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CChow\Desktop\"/>
    </mc:Choice>
  </mc:AlternateContent>
  <bookViews>
    <workbookView xWindow="0" yWindow="0" windowWidth="12998" windowHeight="6570" activeTab="2"/>
  </bookViews>
  <sheets>
    <sheet name="Instructions" sheetId="17" r:id="rId1"/>
    <sheet name="InspectionCoverSheet" sheetId="5" r:id="rId2"/>
    <sheet name="InspectedFacilities" sheetId="2" r:id="rId3"/>
    <sheet name="ComponentRatingsTemplate" sheetId="15" r:id="rId4"/>
    <sheet name="RTCI_FCM-20200313" sheetId="24" r:id="rId5"/>
    <sheet name="rtciA-15" sheetId="25" r:id="rId6"/>
    <sheet name="LU" sheetId="7" state="hidden" r:id="rId7"/>
    <sheet name="AssetNames" sheetId="8" state="hidden" r:id="rId8"/>
    <sheet name="ImpSheetInspections" sheetId="19" state="hidden" r:id="rId9"/>
    <sheet name="ImpSheetComponents" sheetId="22" state="hidden" r:id="rId10"/>
    <sheet name="ImpSheetCondition" sheetId="23" state="hidden" r:id="rId11"/>
  </sheets>
  <definedNames>
    <definedName name="_xlnm._FilterDatabase" localSheetId="4" hidden="1">'RTCI_FCM-20200313'!$A$1:$V$150</definedName>
    <definedName name="DataStatus">InspectionCoverSheet!$D$27</definedName>
    <definedName name="ExternalData_1" localSheetId="3" hidden="1">ComponentRatingsTemplate!$B$6:$L$7</definedName>
    <definedName name="ExternalData_1" localSheetId="9" hidden="1">ImpSheetComponents!$A$1:$B$11</definedName>
    <definedName name="ExternalData_1" localSheetId="10" hidden="1">ImpSheetCondition!$A$1:$D$11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19" l="1"/>
  <c r="E2" i="23" l="1"/>
  <c r="E3" i="23"/>
  <c r="E4" i="23"/>
  <c r="E5" i="23"/>
  <c r="E6" i="23"/>
  <c r="E7" i="23"/>
  <c r="E8" i="23"/>
  <c r="E9" i="23"/>
  <c r="E10" i="23"/>
  <c r="E11" i="23"/>
  <c r="F2" i="23"/>
  <c r="F3" i="23"/>
  <c r="F4" i="23"/>
  <c r="F5" i="23"/>
  <c r="F6" i="23"/>
  <c r="F7" i="23"/>
  <c r="F8" i="23"/>
  <c r="F9" i="23"/>
  <c r="F10" i="23"/>
  <c r="F11" i="23"/>
  <c r="C2" i="22"/>
  <c r="C3" i="22"/>
  <c r="C4" i="22"/>
  <c r="C5" i="22"/>
  <c r="C6" i="22"/>
  <c r="C7" i="22"/>
  <c r="C8" i="22"/>
  <c r="C9" i="22"/>
  <c r="C10" i="22"/>
  <c r="C11" i="22"/>
  <c r="D2" i="22"/>
  <c r="D3" i="22"/>
  <c r="D4" i="22"/>
  <c r="D5" i="22"/>
  <c r="D6" i="22"/>
  <c r="D7" i="22"/>
  <c r="D8" i="22"/>
  <c r="D9" i="22"/>
  <c r="D10" i="22"/>
  <c r="D11" i="22"/>
  <c r="E2" i="22"/>
  <c r="E3" i="22"/>
  <c r="E4" i="22"/>
  <c r="E5" i="22"/>
  <c r="E6" i="22"/>
  <c r="E7" i="22"/>
  <c r="E8" i="22"/>
  <c r="E9" i="22"/>
  <c r="E10" i="22"/>
  <c r="E11" i="22"/>
  <c r="K4" i="15"/>
  <c r="J27" i="5"/>
  <c r="D3" i="2"/>
  <c r="K27" i="5" s="1"/>
  <c r="B3" i="2"/>
  <c r="L4" i="15" l="1"/>
  <c r="D4" i="2" l="1"/>
  <c r="F29" i="5" l="1"/>
  <c r="F28" i="5"/>
  <c r="I2" i="19"/>
  <c r="D28" i="5" l="1"/>
  <c r="G2" i="19"/>
  <c r="F2" i="19"/>
  <c r="E2" i="19"/>
  <c r="D2" i="19"/>
  <c r="E14" i="5"/>
  <c r="C2" i="19"/>
  <c r="A2" i="19"/>
  <c r="G27" i="5" l="1"/>
  <c r="D29" i="5"/>
  <c r="H27" i="5" s="1"/>
  <c r="B4" i="2"/>
  <c r="F11" i="2"/>
  <c r="F12" i="2"/>
  <c r="F13" i="2"/>
  <c r="F14" i="2"/>
  <c r="F15" i="2"/>
  <c r="F16" i="2"/>
  <c r="F17" i="2"/>
  <c r="F18" i="2"/>
  <c r="F19" i="2"/>
  <c r="F20" i="2"/>
  <c r="F21" i="2"/>
  <c r="F22" i="2"/>
  <c r="F23" i="2"/>
  <c r="F24" i="2"/>
  <c r="F25" i="2"/>
  <c r="F26" i="2"/>
  <c r="F27" i="2"/>
  <c r="F28" i="2"/>
  <c r="C28" i="2" l="1"/>
  <c r="C27" i="2"/>
  <c r="C26" i="2"/>
  <c r="C25" i="2"/>
  <c r="C24" i="2"/>
  <c r="C23" i="2"/>
  <c r="C22" i="2"/>
  <c r="C21" i="2"/>
  <c r="C20" i="2"/>
  <c r="C19" i="2"/>
  <c r="C18" i="2"/>
  <c r="C17" i="2"/>
  <c r="C16" i="2"/>
  <c r="C15" i="2"/>
  <c r="C14" i="2"/>
  <c r="C13" i="2"/>
  <c r="C12" i="2"/>
  <c r="C11" i="2"/>
  <c r="C10" i="2"/>
  <c r="F10" i="2" s="1"/>
  <c r="C9" i="2"/>
  <c r="C8" i="2"/>
  <c r="C3" i="2" l="1"/>
  <c r="E3" i="2" s="1"/>
  <c r="C4" i="2"/>
  <c r="E4" i="2" l="1"/>
  <c r="E6" i="5"/>
  <c r="E19" i="5"/>
  <c r="E11" i="5"/>
  <c r="E8" i="5"/>
  <c r="E5" i="5"/>
  <c r="D22" i="5" l="1"/>
  <c r="F27" i="5" s="1"/>
  <c r="G27" i="2"/>
  <c r="G23" i="2"/>
  <c r="G22" i="2"/>
  <c r="G21" i="2"/>
  <c r="G19" i="2"/>
  <c r="G18" i="2"/>
  <c r="G17" i="2"/>
  <c r="G15" i="2"/>
  <c r="G13" i="2"/>
  <c r="G11" i="2"/>
  <c r="E28" i="2"/>
  <c r="E27" i="2"/>
  <c r="E26" i="2"/>
  <c r="E25" i="2"/>
  <c r="E24" i="2"/>
  <c r="E23" i="2"/>
  <c r="E22" i="2"/>
  <c r="E21" i="2"/>
  <c r="E20" i="2"/>
  <c r="E19" i="2"/>
  <c r="E18" i="2"/>
  <c r="E17" i="2"/>
  <c r="E16" i="2"/>
  <c r="E15" i="2"/>
  <c r="E14" i="2"/>
  <c r="E13" i="2"/>
  <c r="E12" i="2"/>
  <c r="E11" i="2"/>
  <c r="E10" i="2"/>
  <c r="E9" i="2"/>
  <c r="G28" i="2"/>
  <c r="G26" i="2"/>
  <c r="G25" i="2"/>
  <c r="G24" i="2"/>
  <c r="G20" i="2"/>
  <c r="G16" i="2"/>
  <c r="G14" i="2"/>
  <c r="G12" i="2"/>
  <c r="G10" i="2"/>
  <c r="D9" i="5" l="1"/>
  <c r="F9" i="2" s="1"/>
  <c r="G9" i="2" s="1"/>
  <c r="F8" i="2" l="1"/>
  <c r="H2" i="19"/>
  <c r="E8" i="2"/>
  <c r="F4" i="2" l="1"/>
  <c r="F3" i="2"/>
  <c r="I27" i="5" s="1"/>
  <c r="D27" i="5" s="1"/>
  <c r="G8" i="2"/>
</calcChain>
</file>

<file path=xl/connections.xml><?xml version="1.0" encoding="utf-8"?>
<connections xmlns="http://schemas.openxmlformats.org/spreadsheetml/2006/main">
  <connection id="1" keepAlive="1" name="Query - CompTable" description="Connection to the 'CompTable' query in the workbook." type="5" refreshedVersion="6" background="1" saveData="1">
    <dbPr connection="Provider=Microsoft.Mashup.OleDb.1;Data Source=$Workbook$;Location=CompTable" command="SELECT * FROM [CompTable]"/>
  </connection>
  <connection id="2" keepAlive="1" name="Query - FacTable" description="Connection to the 'FacTable' query in the workbook." type="5" refreshedVersion="6">
    <dbPr connection="Provider=Microsoft.Mashup.OleDb.1;Data Source=$Workbook$;Location=FacTable;Extended Properties=&quot;&quot;" command="SELECT * FROM [FacTable]"/>
  </connection>
  <connection id="3" keepAlive="1" name="Query - InputTable" description="Connection to the 'InputTable' query in the workbook." type="5" refreshedVersion="6" background="1" saveData="1">
    <dbPr connection="Provider=Microsoft.Mashup.OleDb.1;Data Source=$Workbook$;Location=InputTable;Extended Properties=&quot;&quot;" command="SELECT * FROM [InputTable]"/>
  </connection>
  <connection id="4" keepAlive="1" name="Query - InputTable (2)" description="Connection to the 'InputTable (2)' query in the workbook." type="5" refreshedVersion="6" background="1" saveData="1">
    <dbPr connection="Provider=Microsoft.Mashup.OleDb.1;Data Source=$Workbook$;Location=InputTable (2);Extended Properties=&quot;&quot;" command="SELECT * FROM [InputTable (2)]"/>
  </connection>
</connections>
</file>

<file path=xl/sharedStrings.xml><?xml version="1.0" encoding="utf-8"?>
<sst xmlns="http://schemas.openxmlformats.org/spreadsheetml/2006/main" count="27760" uniqueCount="7013">
  <si>
    <t>TRSID</t>
  </si>
  <si>
    <t>Contact Name:</t>
  </si>
  <si>
    <t>Contact Email:</t>
  </si>
  <si>
    <t>Agency Name:</t>
  </si>
  <si>
    <t>RTCI Facility Condition Module Data Collection Template</t>
  </si>
  <si>
    <t>TRSID:</t>
  </si>
  <si>
    <t>AssetUID</t>
  </si>
  <si>
    <t>Facility Name</t>
  </si>
  <si>
    <t>Facility Type</t>
  </si>
  <si>
    <t>Abbrev</t>
  </si>
  <si>
    <t>BART</t>
  </si>
  <si>
    <t>SamTrans</t>
  </si>
  <si>
    <t>VTA</t>
  </si>
  <si>
    <t>AC Transit</t>
  </si>
  <si>
    <t>SFMTA</t>
  </si>
  <si>
    <t>GGBHTD</t>
  </si>
  <si>
    <t>Santa Rosa CityBus</t>
  </si>
  <si>
    <t>CCCTA County Connection</t>
  </si>
  <si>
    <t>NVTA</t>
  </si>
  <si>
    <t>SCT</t>
  </si>
  <si>
    <t>FAST</t>
  </si>
  <si>
    <t>CalTrain</t>
  </si>
  <si>
    <t>LAVTA</t>
  </si>
  <si>
    <t>Vacaville City Coach</t>
  </si>
  <si>
    <t>WestCAT</t>
  </si>
  <si>
    <t>UCT</t>
  </si>
  <si>
    <t>ECCTA Tri Delta Transit</t>
  </si>
  <si>
    <t>ACE</t>
  </si>
  <si>
    <t>Petaluma Transit</t>
  </si>
  <si>
    <t>WETA</t>
  </si>
  <si>
    <t>SolTrans</t>
  </si>
  <si>
    <t>Dixon</t>
  </si>
  <si>
    <t>SCTA</t>
  </si>
  <si>
    <t>Delta Breeze</t>
  </si>
  <si>
    <t>Marin Transit</t>
  </si>
  <si>
    <t>SMART</t>
  </si>
  <si>
    <t>Agency Inspection Reference ID:</t>
  </si>
  <si>
    <t>FacType</t>
  </si>
  <si>
    <t>Administration or Maintenance</t>
  </si>
  <si>
    <t>Passenger Station</t>
  </si>
  <si>
    <t>ADM</t>
  </si>
  <si>
    <t>PAS</t>
  </si>
  <si>
    <t>AssetName</t>
  </si>
  <si>
    <t>Above ground</t>
  </si>
  <si>
    <t>All Admin Equipment</t>
  </si>
  <si>
    <t>-</t>
  </si>
  <si>
    <t>Hayward Training Center - 150 Sandoval Way, Hayward, CA 94544</t>
  </si>
  <si>
    <t>Cash Handling Building - 601 East 8th Street, Oakland, CA 94606</t>
  </si>
  <si>
    <t>Central Maintenance - Admin. Bldg.</t>
  </si>
  <si>
    <t>E. Oakland - Transportation Bldg</t>
  </si>
  <si>
    <t>Emeryville - Transportation Bldg</t>
  </si>
  <si>
    <t>General Office - Building</t>
  </si>
  <si>
    <t>Hayward Training Center Bldg and Shop</t>
  </si>
  <si>
    <t>Hayward Transportation Bldg</t>
  </si>
  <si>
    <t>Concord Yard Tower - 1045 San Miguel Road, Concord, CA 94520</t>
  </si>
  <si>
    <t>Administration Building A</t>
  </si>
  <si>
    <t>Administration Building B</t>
  </si>
  <si>
    <t>Administration Building C</t>
  </si>
  <si>
    <t>Customer Service Ctr - Leased</t>
  </si>
  <si>
    <t>Metro Center Basement - 101 8th Street, Oakland, CA 94607</t>
  </si>
  <si>
    <t>Administrative</t>
  </si>
  <si>
    <t>Guard/Vault-pull/locker rm</t>
  </si>
  <si>
    <t>Operations</t>
  </si>
  <si>
    <t>Outreach-Paratransit Ops</t>
  </si>
  <si>
    <t>Revenue</t>
  </si>
  <si>
    <t>Transportation Building</t>
  </si>
  <si>
    <t>Richmond Transportation Building - 1281 Visalia Avenue, Richmond, CA 94801</t>
  </si>
  <si>
    <t>SVRT Administration Bldg - HYNIX</t>
  </si>
  <si>
    <t>Oakland Storeroom / Training Building - 25 4th Street, Oakland, CA 94606</t>
  </si>
  <si>
    <t>Daly City Transportation Building - 255 D Street, Daly City, CA 94014</t>
  </si>
  <si>
    <t>Records Center - 205 Alice Street, Oakland, CA 94607</t>
  </si>
  <si>
    <t>NULL</t>
  </si>
  <si>
    <t>Richmond Yard Control Tower - 1281 Visalia Avenue, Richmond, CA 94801</t>
  </si>
  <si>
    <t>Concord Transportation Building - 1045 San Miguel Road, Concord, CA 94520</t>
  </si>
  <si>
    <t>San Bruno Station Joint Police Station - 1151 Huntington Ave, San Bruno, CA 94066 - 3 levels</t>
  </si>
  <si>
    <t>San Francisco International Airport Link Building - Leased?</t>
  </si>
  <si>
    <t>Hayward Yard Control Tower - 150 Sandoval Way, Hayward, CA 94544</t>
  </si>
  <si>
    <t>Hayward Transportation Building - 150 Sandoval Way, Hayward, CA 94544</t>
  </si>
  <si>
    <t>Paratransit</t>
  </si>
  <si>
    <t>DOOR - SECURITY ENTRANCE</t>
  </si>
  <si>
    <t>SAN RAFAEL COMPUTER RM HVAC</t>
  </si>
  <si>
    <t>PALLET SHELVING</t>
  </si>
  <si>
    <t>SECURITY SYSTEM-NOVA2000</t>
  </si>
  <si>
    <t>SECURITY SYSTEM</t>
  </si>
  <si>
    <t>SR TRANSIT CENTER BENCHS</t>
  </si>
  <si>
    <t>Horton Sliding Door</t>
  </si>
  <si>
    <t>NOVATO SERVICE BLDG</t>
  </si>
  <si>
    <t>TRAILER RADIO SHED</t>
  </si>
  <si>
    <t>TRAILER SAFETY SHED</t>
  </si>
  <si>
    <t>TRAILER VAULT SHED</t>
  </si>
  <si>
    <t>SAN RAFAEL HD MAINT BLDG</t>
  </si>
  <si>
    <t>SAN RAFAEL BODY SHOP ADD</t>
  </si>
  <si>
    <t>LFT STORAGE &amp; INSPECTION STAT</t>
  </si>
  <si>
    <t>SANTA ROSA SVC BLDG PHONE SWIT</t>
  </si>
  <si>
    <t>SANTA ROSA TERMINAL BLDG</t>
  </si>
  <si>
    <t>SAN RAFAEL BUS YARD FENC</t>
  </si>
  <si>
    <t>SANTA ROSA YARD DRIVEWAY</t>
  </si>
  <si>
    <t>FIRE SUPPRESS SYSTEM</t>
  </si>
  <si>
    <t>SAN RAFAEL YARD SECURITY</t>
  </si>
  <si>
    <t>SAN RAFAEL MAINT DOORS</t>
  </si>
  <si>
    <t>SR TRANSIT CENTER SIGNS</t>
  </si>
  <si>
    <t>TRAILER MODULAR TOILET</t>
  </si>
  <si>
    <t>SAN RAFAEL SPRINKLER</t>
  </si>
  <si>
    <t>NOVATO BUS YARD RESURFACE</t>
  </si>
  <si>
    <t>TURN LANE PARK PRESIDIO</t>
  </si>
  <si>
    <t>SF BUS YARD RELOCATION</t>
  </si>
  <si>
    <t>SAN RAFAEL WATER PIPING MOD</t>
  </si>
  <si>
    <t>SANTA ROSA YARD RESURF</t>
  </si>
  <si>
    <t>SAN RAFAEL YARD RESURFAC</t>
  </si>
  <si>
    <t>NOVATO FUEL TANKS</t>
  </si>
  <si>
    <t>SANTA ROSA SERVICE BLDG</t>
  </si>
  <si>
    <t>SAN RAFAEL BUS LOT REHAB</t>
  </si>
  <si>
    <t>SANTA ROSA BUS LOT REHAB</t>
  </si>
  <si>
    <t>SAN RAFAEL WASTEWATER</t>
  </si>
  <si>
    <t>Superstructure</t>
  </si>
  <si>
    <t>Substructure</t>
  </si>
  <si>
    <t>Interior Finishes</t>
  </si>
  <si>
    <t>LIGHTING CONTROL PANET</t>
  </si>
  <si>
    <t>ELECT DISTRIBUTION GEAR PANEL</t>
  </si>
  <si>
    <t>GFI TEST SIMULATOR</t>
  </si>
  <si>
    <t>MANITOWOC ICE MACHINE</t>
  </si>
  <si>
    <t>Electrical Equipment</t>
  </si>
  <si>
    <t>Electrical Rough-in</t>
  </si>
  <si>
    <t>Elevators and Conveying Systems</t>
  </si>
  <si>
    <t>Fire Detection Systems</t>
  </si>
  <si>
    <t>Fire Protection Systems</t>
  </si>
  <si>
    <t>Plumbing Fixtures</t>
  </si>
  <si>
    <t>Plumbing Rough-in</t>
  </si>
  <si>
    <t>Electrical &amp; Plumbing Systems</t>
  </si>
  <si>
    <t>Electrical &amp; Water Services</t>
  </si>
  <si>
    <t>SAN RAFAEL TRAINING TRAILER</t>
  </si>
  <si>
    <t>SAN RAFAEL STORAGE BLDG</t>
  </si>
  <si>
    <t>SANTA ROSA BUS YARD RESF</t>
  </si>
  <si>
    <t>LFT STORAGE &amp; INSPECTION STATN</t>
  </si>
  <si>
    <t>NOVATO DISPATCH OFFICE</t>
  </si>
  <si>
    <t>LARKSPUR TERMINAL BLDG REHAB</t>
  </si>
  <si>
    <t>SAN RAFAEL EMPLOYEE LOT</t>
  </si>
  <si>
    <t>SAN RAFAEL BUS FLTY SEC IMPROV</t>
  </si>
  <si>
    <t>SAN RAFAEL WASH BLDG</t>
  </si>
  <si>
    <t>NOVATO BUS YARD</t>
  </si>
  <si>
    <t>SANTA ROSA BUS YARD</t>
  </si>
  <si>
    <t>SAN RAFAEL BUS YARD ADD</t>
  </si>
  <si>
    <t>SAN RAFAEL BUS YARD</t>
  </si>
  <si>
    <t>LFT PARKING &amp; ACCESS IMPROVEMN</t>
  </si>
  <si>
    <t>SAN RAFAEL BODY SHOP</t>
  </si>
  <si>
    <t>SAN RAFAEL MAINT ADD.</t>
  </si>
  <si>
    <t>SR TRANSIT CENTER</t>
  </si>
  <si>
    <t>SAN RAFAEL MAINT BUILD</t>
  </si>
  <si>
    <t>ICE MACHINE</t>
  </si>
  <si>
    <t>HYDRAULIC CYLINDERS (4)</t>
  </si>
  <si>
    <t>Training Center</t>
  </si>
  <si>
    <t>Seismic Retrofit</t>
  </si>
  <si>
    <t>Central Maintenance Facility - Pavement</t>
  </si>
  <si>
    <t>Emeryville Facility - Pavement</t>
  </si>
  <si>
    <t>Bus Stop Maintenance</t>
  </si>
  <si>
    <t>Central Energy</t>
  </si>
  <si>
    <t>Detail Building</t>
  </si>
  <si>
    <t>Hydrogen Maintenance</t>
  </si>
  <si>
    <t>Maintenance Building</t>
  </si>
  <si>
    <t>Maintenance Support</t>
  </si>
  <si>
    <t>Minor Maintenance Bldg</t>
  </si>
  <si>
    <t>O&amp;R Maintenance</t>
  </si>
  <si>
    <t>Tire Shop/Inspection Bay</t>
  </si>
  <si>
    <t>Waste Treatment Bldg</t>
  </si>
  <si>
    <t>South Base</t>
  </si>
  <si>
    <t>Brewster</t>
  </si>
  <si>
    <t>HVAC</t>
  </si>
  <si>
    <t>Maintenance Garage</t>
  </si>
  <si>
    <t>E. Oakland - Bus Wash Bldg</t>
  </si>
  <si>
    <t>E. Oakland -Maintrnance Shop</t>
  </si>
  <si>
    <t>Emeryville - Bus Wash Bldg</t>
  </si>
  <si>
    <t>Emeryville - Maintenance Shop</t>
  </si>
  <si>
    <t>Hayward - Bus Wash Bldg</t>
  </si>
  <si>
    <t>Hayward - Facilities Maintenance Bldg.</t>
  </si>
  <si>
    <t>Hayward - Tire / Dyno / Steam Bay</t>
  </si>
  <si>
    <t>Hayward -Maintenance Shop</t>
  </si>
  <si>
    <t>Richmond - Bus Wash Bldg</t>
  </si>
  <si>
    <t>HVAC SYSTEM PUBLIC AFFAIRS OFFICE</t>
  </si>
  <si>
    <t>HVAC SYSTEM PROCUREMENT  OFFICE</t>
  </si>
  <si>
    <t>HVAC UNIT</t>
  </si>
  <si>
    <t>AC UNIT - COMPUTER ROOM</t>
  </si>
  <si>
    <t>HVAC - Controls</t>
  </si>
  <si>
    <t>HVAC - Distribution Systems</t>
  </si>
  <si>
    <t>HVAC - Equipment</t>
  </si>
  <si>
    <t>SANTA ROSA SERVICE ROOF</t>
  </si>
  <si>
    <t>Roofing</t>
  </si>
  <si>
    <t>Building Exteriors</t>
  </si>
  <si>
    <t>Parking</t>
  </si>
  <si>
    <t>Central Maintenance Facility - Parking Garage</t>
  </si>
  <si>
    <t>E. Oakland - Parking Garage</t>
  </si>
  <si>
    <t>Emeryville - Parking Garage</t>
  </si>
  <si>
    <t>General Office Parking - Garage</t>
  </si>
  <si>
    <t>Hayward - Parking Garage</t>
  </si>
  <si>
    <t>Auto (Support Vehicle) Parking and Access Roads Inside Yard</t>
  </si>
  <si>
    <t>Auto Parking</t>
  </si>
  <si>
    <t xml:space="preserve">Bus Parking </t>
  </si>
  <si>
    <t>Employee Parking</t>
  </si>
  <si>
    <t>Built-in Equipment and Specialties</t>
  </si>
  <si>
    <t>District-wide</t>
  </si>
  <si>
    <t>1200 KW</t>
  </si>
  <si>
    <t>500 KW</t>
  </si>
  <si>
    <t>Power Generator D3</t>
  </si>
  <si>
    <t>EMERGENCY POWER GENERATR</t>
  </si>
  <si>
    <t>Power Generator D1</t>
  </si>
  <si>
    <t>Admin Building</t>
  </si>
  <si>
    <t>E. Oakland Facility - Pavement</t>
  </si>
  <si>
    <t>General Office - Auto Parking Lots and Grounds</t>
  </si>
  <si>
    <t>Hayward Facility - Pavement</t>
  </si>
  <si>
    <t>Richmond Facility - Pavement</t>
  </si>
  <si>
    <t>Employee Parking Lot</t>
  </si>
  <si>
    <t>TURNAROUND FAIRFAX</t>
  </si>
  <si>
    <t>Central Maintenance - Furniture &amp; Equip.</t>
  </si>
  <si>
    <t>E. Oakland - Furniture &amp; Equip.</t>
  </si>
  <si>
    <t>Maintenance Training Bldg</t>
  </si>
  <si>
    <t>North Base</t>
  </si>
  <si>
    <t>Central Maintenance - Bus Wash Bldg./Fuel Building</t>
  </si>
  <si>
    <t>Central Maintenance - Shops (Bldg.)</t>
  </si>
  <si>
    <t>Central Maintenance Warehouse Bldg.</t>
  </si>
  <si>
    <t>Oakland Shop - 601 East 8th Street, Oakland, CA 94606</t>
  </si>
  <si>
    <t>Daly City Shop - 255 D Street, Daly City, CA 94014</t>
  </si>
  <si>
    <t>Concord Shop - 1045 San Miguel Road, Concord, CA 94520</t>
  </si>
  <si>
    <t>Richmond Shop - 1281 Visalia Avenue, Richmond, CA 94801</t>
  </si>
  <si>
    <t>Hayward Shop - 150 Sandoval Way, Hayward, CA 94544</t>
  </si>
  <si>
    <t>Hayward Yard S&amp;I Building - 150 Sandoval Way, Hayward, CA 94544</t>
  </si>
  <si>
    <t>Oakland Shop Annex - 601 East 8th Street, Oakland, CA 94606</t>
  </si>
  <si>
    <t>Hayward Car Cleaners Building - 150 Sandoval Way, Hayward, CA 94544</t>
  </si>
  <si>
    <t>Blow down Building</t>
  </si>
  <si>
    <t>Historical Trolley Bldg</t>
  </si>
  <si>
    <t>Parts Storage Building</t>
  </si>
  <si>
    <t>Storage Building</t>
  </si>
  <si>
    <t>Way, Power &amp; Signal</t>
  </si>
  <si>
    <t>601 - 25th St</t>
  </si>
  <si>
    <t>Tank 1 Diesel                      02/1993</t>
  </si>
  <si>
    <t>Tank 1 Diesel                      05/1995</t>
  </si>
  <si>
    <t>Tank 1 Diesel                      1993</t>
  </si>
  <si>
    <t>Emeryville - Furniture &amp; Equip.</t>
  </si>
  <si>
    <t>Equip w/25 year life</t>
  </si>
  <si>
    <t>General Office Building - Furniture &amp; Equip.</t>
  </si>
  <si>
    <t xml:space="preserve">Equip w/5 year life </t>
  </si>
  <si>
    <t xml:space="preserve">Hayward - Furniture &amp; Equip. </t>
  </si>
  <si>
    <t>Richmond - Furniture &amp; Equip.</t>
  </si>
  <si>
    <t>Richmond - Maintenance /Transportation /Operations/Administrative Building</t>
  </si>
  <si>
    <t>Desk, Computer, Phone, Printer, Bookcase, Refingeator, Table, Chairs, Phone, File Cabinets, Bulletin Board</t>
  </si>
  <si>
    <t>SR TRAILER/TRAINING FAC</t>
  </si>
  <si>
    <t>TRAILER OFFICE D/P</t>
  </si>
  <si>
    <t>PRESSURE SEAL SYSTEM</t>
  </si>
  <si>
    <t>WORKSTATION</t>
  </si>
  <si>
    <t>LIGHT FIXTURES - PIT</t>
  </si>
  <si>
    <t>BAR PORTABLE MVDN</t>
  </si>
  <si>
    <t>DOCUMENT BINDER</t>
  </si>
  <si>
    <t>COMMUNICATIONS/SECURITY-Enhancement</t>
  </si>
  <si>
    <t>VAULT W/MOBILE BIN</t>
  </si>
  <si>
    <t>COMMUNICATIONS/SECURITY</t>
  </si>
  <si>
    <t>COMPUTER</t>
  </si>
  <si>
    <t>COMPUTER HP</t>
  </si>
  <si>
    <t>PARKER HOSE FITTINGS CRIMP</t>
  </si>
  <si>
    <t>COMPRESSOR - ROTARY</t>
  </si>
  <si>
    <t>SWITCH</t>
  </si>
  <si>
    <t>SCANNER STORAGE DEVICE</t>
  </si>
  <si>
    <t>MONITOR-SERVICE (IFR)</t>
  </si>
  <si>
    <t>COMPUTER SOFTWARE</t>
  </si>
  <si>
    <t>COMPUTER - VIRUS WALL APPLI</t>
  </si>
  <si>
    <t>SOFTWARE - FONT FOLIO</t>
  </si>
  <si>
    <t>SOFTWARE LICENSES</t>
  </si>
  <si>
    <t>VIBRATION KIT</t>
  </si>
  <si>
    <t>ADMIN BLDG - VAULT AC</t>
  </si>
  <si>
    <t>NETWORK WIRING UPGRADE</t>
  </si>
  <si>
    <t>OFFICE FURNITURE</t>
  </si>
  <si>
    <t>LANDA PARTS WASHER</t>
  </si>
  <si>
    <t>SCAFFOLDING</t>
  </si>
  <si>
    <t>MILLING MACHINE - VECTRAX</t>
  </si>
  <si>
    <t>EYE ROD HYDRAULIC CYLIND</t>
  </si>
  <si>
    <t>GENERATOR - PORTABLE</t>
  </si>
  <si>
    <t>SHOTBLASTER-AIRLESS</t>
  </si>
  <si>
    <t>OSCILLOSCOPE</t>
  </si>
  <si>
    <t>ENGINE LATHE</t>
  </si>
  <si>
    <t>LARGE PARTS WASHER</t>
  </si>
  <si>
    <t>SHAFT SEALS SPARE</t>
  </si>
  <si>
    <t>MACHINE_LATHE</t>
  </si>
  <si>
    <t>LATHE-BRAKE DRUM</t>
  </si>
  <si>
    <t>DYNAMOMETER SYSTEM</t>
  </si>
  <si>
    <t>FILTER CLEANING STATION</t>
  </si>
  <si>
    <t>Bus Lift</t>
  </si>
  <si>
    <t>Outboard Motor E60DP</t>
  </si>
  <si>
    <t>OUTBOARD ENGINE</t>
  </si>
  <si>
    <t>MOBILE LIFT SYSTEM</t>
  </si>
  <si>
    <t>MACH BUS WASH EQUIP</t>
  </si>
  <si>
    <t>FILTER - PM</t>
  </si>
  <si>
    <t>LIFERAFT INFLATABLE</t>
  </si>
  <si>
    <t>SEPARATOR OILY WATER</t>
  </si>
  <si>
    <t>RUDDER ASSEMBLY MS (TWO)</t>
  </si>
  <si>
    <t>SAFE RECORD</t>
  </si>
  <si>
    <t>AIR CONDITIONING UNIT</t>
  </si>
  <si>
    <t>FENDERING SYSTEM</t>
  </si>
  <si>
    <t>GENIE VERTICAL MAN GIET</t>
  </si>
  <si>
    <t>3 POSITION BICYCLE RACKS</t>
  </si>
  <si>
    <t>SPAULDING ELECTRICAL COMPONENT</t>
  </si>
  <si>
    <t>TMC TRANSMISSION ASSY</t>
  </si>
  <si>
    <t>SERIES 60 POWER PLANT</t>
  </si>
  <si>
    <t>TMC POWER PLANT ASSEMBLY</t>
  </si>
  <si>
    <t>MONITORING VESSEL SYSTEM</t>
  </si>
  <si>
    <t>BICYCLE RACKS</t>
  </si>
  <si>
    <t>AIR COMPRESSOR</t>
  </si>
  <si>
    <t>AIR COMPRESSOR PUMP</t>
  </si>
  <si>
    <t>BRAKE DRUM LATHE-GRINDER</t>
  </si>
  <si>
    <t>CLEANER FLOOR</t>
  </si>
  <si>
    <t>ENGINE DYNAMOMETER</t>
  </si>
  <si>
    <t>ELECTRIC CHARGING STATIO</t>
  </si>
  <si>
    <t>EMISSIONS ANALYZER</t>
  </si>
  <si>
    <t>ENGINE - TRAINING</t>
  </si>
  <si>
    <t>ENGINE ANGLYZER KIT-DELU</t>
  </si>
  <si>
    <t>FILTER SCAVENGER SYSTEM</t>
  </si>
  <si>
    <t>ICE MAKER</t>
  </si>
  <si>
    <t>IRONWORKER MACHINE</t>
  </si>
  <si>
    <t>LANDA PRESSURE WASHER</t>
  </si>
  <si>
    <t>LOCKER DRUM</t>
  </si>
  <si>
    <t>ALUMINUM DENT REPAIR SYSTEM</t>
  </si>
  <si>
    <t>1200 A AMP CIR BREAKER</t>
  </si>
  <si>
    <t>CLEANER HI_PRESSURE</t>
  </si>
  <si>
    <t>METAL SHEAR</t>
  </si>
  <si>
    <t>MEZZANINE SHOP</t>
  </si>
  <si>
    <t>NOVATO WASH RACK</t>
  </si>
  <si>
    <t>OIL CHANGE SYSTEM</t>
  </si>
  <si>
    <t>OIL CONTAINMENT BOOM</t>
  </si>
  <si>
    <t>OPACITY METER</t>
  </si>
  <si>
    <t>DETROIT DIESEL ENGINE</t>
  </si>
  <si>
    <t>WELDING MACHINE</t>
  </si>
  <si>
    <t>54" x 56" RH PROPELLER</t>
  </si>
  <si>
    <t>54" x 56" LH PROPELLER</t>
  </si>
  <si>
    <t>54" X 56" LH SS PROPELLER</t>
  </si>
  <si>
    <t>54" x56" RH SS PROPELLER</t>
  </si>
  <si>
    <t>ALLISON TRANSMISSION</t>
  </si>
  <si>
    <t>ADA COACH SEATS FLXIBLE</t>
  </si>
  <si>
    <t>RECLAIM SYSTEM</t>
  </si>
  <si>
    <t>SAN RAFAEL WASH RACK</t>
  </si>
  <si>
    <t>SANTA ROSA WASH RACK</t>
  </si>
  <si>
    <t>SHELVING - PALLET RACK</t>
  </si>
  <si>
    <t>TANKS TEMPORARY OIL&amp;LUB</t>
  </si>
  <si>
    <t>ULTRASONIC PARTS CLEANER</t>
  </si>
  <si>
    <t>WHEEL ALIGNMENT SYSTEM</t>
  </si>
  <si>
    <t>Above ground, portable</t>
  </si>
  <si>
    <t>Maintenance Equipment</t>
  </si>
  <si>
    <t>Cranes</t>
  </si>
  <si>
    <t>Bus wash, steam clean, fueling, lifts here</t>
  </si>
  <si>
    <t>Central Maintenance - Underground Storage Tanks</t>
  </si>
  <si>
    <t>E.Oakland - Underground Storage Tanks</t>
  </si>
  <si>
    <t>Emeryville - Underground StorageTanks</t>
  </si>
  <si>
    <t>General Office - Underground StorageTanks</t>
  </si>
  <si>
    <t>Hayward - Underground StorageTanks</t>
  </si>
  <si>
    <t>Richmond -  Underground StorageTanks</t>
  </si>
  <si>
    <t>Wastewater Treatment Syt</t>
  </si>
  <si>
    <t>All divisions - Bus Wash Equip. (except CMF)</t>
  </si>
  <si>
    <t>CMF- Bus Wash Equipment</t>
  </si>
  <si>
    <t>wash</t>
  </si>
  <si>
    <t>WASHER /EXTRACTOR</t>
  </si>
  <si>
    <t>Green Division - 2200 San Jose Ave</t>
  </si>
  <si>
    <t>50' booth</t>
  </si>
  <si>
    <t>100' booth</t>
  </si>
  <si>
    <t>Central Maintenance -Steam Bay / Fuel Island Equip.</t>
  </si>
  <si>
    <t>E. Oakland - Fuel Island Building</t>
  </si>
  <si>
    <t xml:space="preserve">E. Oakland - Hydrogen Fuel Facility </t>
  </si>
  <si>
    <t>E. Oakland Fuel Island Equipment</t>
  </si>
  <si>
    <t>Emeryville - Fuel Island Building</t>
  </si>
  <si>
    <t xml:space="preserve">Emeryville - Hydrogen Fuel Facility </t>
  </si>
  <si>
    <t>Hayward - Fuel Island Building</t>
  </si>
  <si>
    <t xml:space="preserve">Richmond Fuel Island  </t>
  </si>
  <si>
    <t>Tank 2 Diesel                      02/1993</t>
  </si>
  <si>
    <t>Tank 2 Diesel                      1993</t>
  </si>
  <si>
    <t>Tank 2 Unleaded              05/1995</t>
  </si>
  <si>
    <t>Tank 3 Bio-Diesel              08/2008</t>
  </si>
  <si>
    <t>Tank 3 Diesel                      05/1995</t>
  </si>
  <si>
    <t>Tank 3 Diesel                      1993</t>
  </si>
  <si>
    <t>Tank 4 Diesel                      1993</t>
  </si>
  <si>
    <t>Tank 4 Diesel                      05/1995</t>
  </si>
  <si>
    <t>Tank 4 Unleaded              08/2008</t>
  </si>
  <si>
    <t>Hydrogen fueling Station</t>
  </si>
  <si>
    <t>2 Tanks - 1 for gasoline, 1 for diesel  - shared with public works, police and fire vehicles.</t>
  </si>
  <si>
    <t>SAN RAFAEL FUEL ISLAND</t>
  </si>
  <si>
    <t>LARKSPUR FUEL FACILITIES</t>
  </si>
  <si>
    <t>LARKSPUR FUEL LINE</t>
  </si>
  <si>
    <t>LARKSPUR FUEL TANK</t>
  </si>
  <si>
    <t>LARKSPUR FUEL LINE REPL</t>
  </si>
  <si>
    <t>LARKSPUR FUEL TANK REPL</t>
  </si>
  <si>
    <t>LARKSPUR FUEL TANK TEPL</t>
  </si>
  <si>
    <t>SAN RAFAEL FUEL TANKS</t>
  </si>
  <si>
    <t>SAN RAFAEL GAS LINE</t>
  </si>
  <si>
    <t>SANTA ROSA FUEL ISLAND</t>
  </si>
  <si>
    <t>SANTA ROSA FUEL TANKS</t>
  </si>
  <si>
    <t>SANTA ROSA BUS FAC DIESEL TANK</t>
  </si>
  <si>
    <t>SR UNDERGRD FUEL TANK</t>
  </si>
  <si>
    <t>6500 gallons</t>
  </si>
  <si>
    <t>All Divisions - Dynos</t>
  </si>
  <si>
    <t xml:space="preserve">Engine Dyno - </t>
  </si>
  <si>
    <t>engine dyno control</t>
  </si>
  <si>
    <t xml:space="preserve">Transmission Dyno </t>
  </si>
  <si>
    <t>Engine</t>
  </si>
  <si>
    <t>Trans</t>
  </si>
  <si>
    <t>Chassis</t>
  </si>
  <si>
    <t>Central Maintenance - Bus Lifts</t>
  </si>
  <si>
    <t>E. Oakland - Lifts</t>
  </si>
  <si>
    <t>Emeryville - Lifts</t>
  </si>
  <si>
    <t>Hayward - Lifts</t>
  </si>
  <si>
    <t>Richmond - Lifts</t>
  </si>
  <si>
    <t>Above ground/Mobile</t>
  </si>
  <si>
    <t>Mobile</t>
  </si>
  <si>
    <t>Above ground parallelogram</t>
  </si>
  <si>
    <t>In ground</t>
  </si>
  <si>
    <t>Scissors</t>
  </si>
  <si>
    <t>Flynn Division - 1849 Harrison</t>
  </si>
  <si>
    <t>Lifts</t>
  </si>
  <si>
    <t>Presidio Division - 949 Presidio</t>
  </si>
  <si>
    <t>LR</t>
  </si>
  <si>
    <t>Maintenance Ramp</t>
  </si>
  <si>
    <t>Maintenance Float</t>
  </si>
  <si>
    <t>Every Division</t>
  </si>
  <si>
    <t>Administration Building</t>
  </si>
  <si>
    <t>Furniture for Admin. Bldg.</t>
  </si>
  <si>
    <t>Equipment for Maint. Bldg.</t>
  </si>
  <si>
    <t>Bus Lifts in Maint. Bldg.</t>
  </si>
  <si>
    <t>Vacaville Transportation Center (VTC)</t>
  </si>
  <si>
    <t>Downtown Transit Center</t>
  </si>
  <si>
    <t>Refueling Equipment - Fuel Island</t>
  </si>
  <si>
    <t>Bus Maintenance Buildings - &lt;200 Vehicles</t>
  </si>
  <si>
    <t>Storage Yard - Bus Parking</t>
  </si>
  <si>
    <t>Office Furniture</t>
  </si>
  <si>
    <t>Bus Maintenance Equipment</t>
  </si>
  <si>
    <t>Pollution Treatment</t>
  </si>
  <si>
    <t>Station Parking - Lot</t>
  </si>
  <si>
    <t>Ferry Dock / Landing Aid Component - Float</t>
  </si>
  <si>
    <t>Station Parking for Bicycles - Bike Locker</t>
  </si>
  <si>
    <t>Paratransit Building</t>
  </si>
  <si>
    <t>Parking Lot/Bus Yard</t>
  </si>
  <si>
    <t>Bus Wash Facility</t>
  </si>
  <si>
    <t>Paratransit Equipment</t>
  </si>
  <si>
    <t>Shelter &amp; Bench</t>
  </si>
  <si>
    <t>Benches with no shleters- 169 @ $400 each</t>
  </si>
  <si>
    <t>Heavy Duty Benches - Transit Mall</t>
  </si>
  <si>
    <t>2015/2016  bus lift</t>
  </si>
  <si>
    <t>Rutan MOA</t>
  </si>
  <si>
    <t>Atlantis</t>
  </si>
  <si>
    <t>Electronic Signage &amp; Graphics - OnStreet electronc signs</t>
  </si>
  <si>
    <t>Transit Center</t>
  </si>
  <si>
    <t>Bus Wash - Rutan</t>
  </si>
  <si>
    <t>Bus Wash - Atlantis</t>
  </si>
  <si>
    <t>Fuel Island - Rutan</t>
  </si>
  <si>
    <t>Fuel Island - Atlantis</t>
  </si>
  <si>
    <t>Lift Portable</t>
  </si>
  <si>
    <t>Lift Fixed</t>
  </si>
  <si>
    <t>Brake Lathe</t>
  </si>
  <si>
    <t>Tire machine</t>
  </si>
  <si>
    <t>Air Compressor - Rutan</t>
  </si>
  <si>
    <t>Air Compressor - Atlantis</t>
  </si>
  <si>
    <t>Cart-Shop</t>
  </si>
  <si>
    <t>Scrubber, Sprayer - Tennant scrubber</t>
  </si>
  <si>
    <t>Miscellaneous Equipment Shop - Rutan, shelving, jacks, press, etc</t>
  </si>
  <si>
    <t>Miscellaneous Equipment Shop - Rutan Alignment machine</t>
  </si>
  <si>
    <t>Miscellaneous Equipment Shop - Rutan Parts washer</t>
  </si>
  <si>
    <t>Miscellaneous Equipment Shop - Rutan Steam rack cleaner</t>
  </si>
  <si>
    <t>Miscellaneous Equipment Shop - Rutan Fork Lift</t>
  </si>
  <si>
    <t>Miscellaneous Equipment Shop - Rutan DPF Cleaner</t>
  </si>
  <si>
    <t>Miscellaneous Equipment Shop - Rutan Hydraulic Sciscors Lift</t>
  </si>
  <si>
    <t>Miscellaneous Equipment Shop - Atlantis</t>
  </si>
  <si>
    <t>Miscellaneous Equipment Shop - Atlantis Fork Lift</t>
  </si>
  <si>
    <t>Office Computer Hardware (Basic Workstations)</t>
  </si>
  <si>
    <t>Office Software (Non-Professional/Non-Specialized)</t>
  </si>
  <si>
    <t>Building Components - Fire Alarm Rutan</t>
  </si>
  <si>
    <t>Building Components - Fire Alarm Transit Center</t>
  </si>
  <si>
    <t>Building Components - Fire Alarm Atlantis</t>
  </si>
  <si>
    <t>Building Components - HVAC Rutan</t>
  </si>
  <si>
    <t>Building Components - Shelter Original</t>
  </si>
  <si>
    <t>Building Components - Shelter Phase 1</t>
  </si>
  <si>
    <t>Building Components - Shelter Phase 2</t>
  </si>
  <si>
    <t>Building Components - Shelter RAPID</t>
  </si>
  <si>
    <t>Building Components - Roof Rutan</t>
  </si>
  <si>
    <t>Building Components - Roof Transit Center</t>
  </si>
  <si>
    <t>Building Components - Roof Atlantis</t>
  </si>
  <si>
    <t>Building Components - Generators</t>
  </si>
  <si>
    <t>Building Components - Built-in Equipment Network wiring Rutan</t>
  </si>
  <si>
    <t>Building Components - Built-in Equipment Network wiring Transit Center</t>
  </si>
  <si>
    <t>Building Components - Built-in Equipment Network wiring Atlantis</t>
  </si>
  <si>
    <t>Office Furniture &amp; Equipment Related Rutan</t>
  </si>
  <si>
    <t>Office Furniture &amp; Equipment Related Transit Center</t>
  </si>
  <si>
    <t>Office Furniture &amp; Equipment Related Atlantis</t>
  </si>
  <si>
    <t>Facilities</t>
  </si>
  <si>
    <t>Bus Wash</t>
  </si>
  <si>
    <t>Furn &amp; Equp</t>
  </si>
  <si>
    <t>Adminstrative Building at Central Maintenance Facility (CMF)</t>
  </si>
  <si>
    <t>Temporary Offices at Central Maintenance Facility (CMF)</t>
  </si>
  <si>
    <t>Transportation Building at E. Oakland Division</t>
  </si>
  <si>
    <t>Fuel Island Building at Emeryville Division (D2)</t>
  </si>
  <si>
    <t>Transportation Building at Emeryville Division</t>
  </si>
  <si>
    <t>AC Transit's General Office Building (D1) in Downtown Oakland</t>
  </si>
  <si>
    <t>Training Center in Hayward</t>
  </si>
  <si>
    <t>Transportation Building at Hayward Division (D6)</t>
  </si>
  <si>
    <t>Bus Parking at Central Maintenance Facility (CMF)</t>
  </si>
  <si>
    <t>Bus Parking at Emeryville Division (D2)</t>
  </si>
  <si>
    <t>Bus Wash Building at Richmond Division (D3)</t>
  </si>
  <si>
    <t>AC Transit's Richmond Division (D3)</t>
  </si>
  <si>
    <t>Transportation Building at Richmond Division</t>
  </si>
  <si>
    <t>Fuel Island Building at Richmond Division (D3)</t>
  </si>
  <si>
    <t>Bus Wash Building at E. Oakland Division (D4)</t>
  </si>
  <si>
    <t>Maintenance Building at E. Oakland Division (D4)</t>
  </si>
  <si>
    <t>Bus Wash Building at Emeryville Division (D2)</t>
  </si>
  <si>
    <t>Maintenance Building at Emeryville Division (D2)</t>
  </si>
  <si>
    <t>Fixed-Route Maintenance Equipment 25 year</t>
  </si>
  <si>
    <t>Fixed-Route Maintenance Equipment 5 year</t>
  </si>
  <si>
    <t>Bus wash, steam clean, fueling, lifts</t>
  </si>
  <si>
    <t>Office Equipment</t>
  </si>
  <si>
    <t>Westside Building</t>
  </si>
  <si>
    <t>Transit Ops</t>
  </si>
  <si>
    <t>Garage addition</t>
  </si>
  <si>
    <t>Artwork at Transit Mall</t>
  </si>
  <si>
    <t>Transit Mall 2nd St</t>
  </si>
  <si>
    <t>art rose panels</t>
  </si>
  <si>
    <t>trophy case</t>
  </si>
  <si>
    <t>Lathe Brake Drum Transfermatic</t>
  </si>
  <si>
    <t>Structure for buswash</t>
  </si>
  <si>
    <t>King Pin Press portable</t>
  </si>
  <si>
    <t>Westside Transfer Station Land</t>
  </si>
  <si>
    <t>Westside facility</t>
  </si>
  <si>
    <t>Westside design</t>
  </si>
  <si>
    <t>Coddingtown Center</t>
  </si>
  <si>
    <t>Spare-Warehouse</t>
  </si>
  <si>
    <t>1675 Piner Rd</t>
  </si>
  <si>
    <t>4th St @ Safeway</t>
  </si>
  <si>
    <t>College @ Clover Dr</t>
  </si>
  <si>
    <t>Corporate Center Pky</t>
  </si>
  <si>
    <t>Fairgrounds</t>
  </si>
  <si>
    <t>Maria Carrillo High</t>
  </si>
  <si>
    <t>Stony Pt &amp; Bellevue Ranch</t>
  </si>
  <si>
    <t>West 9th @ Stony Pt.</t>
  </si>
  <si>
    <t>Edwards @ Coddingtown</t>
  </si>
  <si>
    <t>Finley Community Center-College Ave</t>
  </si>
  <si>
    <t>Montecito Blvd</t>
  </si>
  <si>
    <t>Westside facility shleter</t>
  </si>
  <si>
    <t>Generator for the Central Office (D1)</t>
  </si>
  <si>
    <t>Bus Parking at E. Oakland Division (D4)</t>
  </si>
  <si>
    <t>Franklin Lot at General Office (D1)</t>
  </si>
  <si>
    <t>Webster Lot at General Office (D1)</t>
  </si>
  <si>
    <t>Bus Parking at Hayward Division (D6)</t>
  </si>
  <si>
    <t>Bus Parking at Richmond Division (D3)</t>
  </si>
  <si>
    <t>General Office - Wired and Wireless Network</t>
  </si>
  <si>
    <t>Central Maintenance Facility - Wired and Wireless Network</t>
  </si>
  <si>
    <t>E. Oakland Division - Wired and Wireless Network</t>
  </si>
  <si>
    <t>Emeryville Division - Wired and Wireless Network</t>
  </si>
  <si>
    <t>Hayward Division - Wired and Wireless Network</t>
  </si>
  <si>
    <t>Richmond Division - Wired and Wireless Network</t>
  </si>
  <si>
    <t>Fuel Tanks at Central Maintenance Facility (CMF)</t>
  </si>
  <si>
    <t>Fuel Tanks at E. Oakland Division (D4)</t>
  </si>
  <si>
    <t>Fuel Tanks at Emeryville Division (D2)</t>
  </si>
  <si>
    <t>Fuel Tanks at General Office (D1)</t>
  </si>
  <si>
    <t>Fuel Tanks at Hayward Division (D6)</t>
  </si>
  <si>
    <t>Fuel Tanks at the Richmond Division (D3)</t>
  </si>
  <si>
    <t>Bus Wash Equipment for the  E. Oakland Division (D4)</t>
  </si>
  <si>
    <t>Bus Wash Equipment for the Emeryville Division (D2)</t>
  </si>
  <si>
    <t>Bus Wash Equipment for the Hayward Division (D6)</t>
  </si>
  <si>
    <t>Bus Wash Equipment for the Richmond Division (D3)</t>
  </si>
  <si>
    <t>Bus Wash Equipment for the Central Maintenance Facility (CMF)</t>
  </si>
  <si>
    <t>Fuel Island Equipment for the Central Maintenance Facility (CMF)</t>
  </si>
  <si>
    <t>Fuel Island Building at E. Oakland Division (D4)</t>
  </si>
  <si>
    <t>Hydrogen Fuel Facility for the E. Oakland Division (D4)</t>
  </si>
  <si>
    <t>Fuel Island Equipment for the E. Oakland Division (D4)</t>
  </si>
  <si>
    <t>Fuel Island Equipment for the Emeryville Division (D6)</t>
  </si>
  <si>
    <t>Hydrogen Fuel Facility for the Emeryville Division (D2)</t>
  </si>
  <si>
    <t>Fuel Island Equipment for the Hayward Division (D6)</t>
  </si>
  <si>
    <t>Fuel Island Equipment for the Richmond Division (D3)</t>
  </si>
  <si>
    <t>Dynomometer at the Central Maintenance Facility (CMF)</t>
  </si>
  <si>
    <t>Dynomometer at the E. Oakland Division (D4)</t>
  </si>
  <si>
    <t>Dynomometer at the Emeryville Division (D2)</t>
  </si>
  <si>
    <t>Dynomometer at the Hayward Division (D6)</t>
  </si>
  <si>
    <t>Dynomometer at the Richmond Division (D3)</t>
  </si>
  <si>
    <t>Portable Lifts at the Central Maintenance Facility (CMF)</t>
  </si>
  <si>
    <t>Portable Lifts at the E. Oakland Division (D4)</t>
  </si>
  <si>
    <t>Portable Lifts at the Emeryville Division (D2)</t>
  </si>
  <si>
    <t>Portable Lifts at the Hayward Division (D6)</t>
  </si>
  <si>
    <t>Portable Lifts at the Richmond Division (D3)</t>
  </si>
  <si>
    <t>Fencing at the Central Maintenance Facility (CMF)</t>
  </si>
  <si>
    <t>Fencing at E. Oakland Division (D4)</t>
  </si>
  <si>
    <t>Fencing at Emeryville Division (D2)</t>
  </si>
  <si>
    <t>Fencing at Hayward Division (D6)</t>
  </si>
  <si>
    <t>Fencing at Richmond Division (D3)</t>
  </si>
  <si>
    <t>Paint Booth at Central Maintenance Facility (CMF)</t>
  </si>
  <si>
    <t>Paint Booth at E. Oakland Division (D4)</t>
  </si>
  <si>
    <t>Paint Booth at Emeryville Division (D2)</t>
  </si>
  <si>
    <t>Paint Booth at Hayward Division (D6)</t>
  </si>
  <si>
    <t>Paint Booth at Richmond Division (D3)</t>
  </si>
  <si>
    <t>Operations Control Center at Emeryville Division (D2)</t>
  </si>
  <si>
    <t>Roof Solar Panels at Hawyard Division (D6)</t>
  </si>
  <si>
    <t>Yard Solar Panels at Hawyard Division (D6)</t>
  </si>
  <si>
    <t>Roof Solar Panels at E. Oakland Division (D4)</t>
  </si>
  <si>
    <t>Maintenance Building at Hayward Division (D6)</t>
  </si>
  <si>
    <t>Maintenance Building at Central Maintenance Facility (CMF)</t>
  </si>
  <si>
    <t>Warehouse Building at Central Maintenance Facility (CMF)</t>
  </si>
  <si>
    <t>Parking Garage at Central Maintenance Facility (CMF)</t>
  </si>
  <si>
    <t>Parking Garage at E. Oakland Division (D4)</t>
  </si>
  <si>
    <t>Parking Garage at Emeryville Division (D2)</t>
  </si>
  <si>
    <t>Parking Garage at General Office Building (D1)</t>
  </si>
  <si>
    <t>Parking Garage at Hayward Division (D6)</t>
  </si>
  <si>
    <t>Parking Garage at Richmond Division (D3)</t>
  </si>
  <si>
    <t>Generator for the Central Maintenance Facility (CMF)</t>
  </si>
  <si>
    <t>Generator for the E. Oakland Facility (D4)</t>
  </si>
  <si>
    <t>Bloom Energy Stationary Fuel Cell for the E. Oakland Facility (D4)</t>
  </si>
  <si>
    <t>Generator for the Emeryville Facility (D2)</t>
  </si>
  <si>
    <t>Generator for the Hayward Facility (D6)</t>
  </si>
  <si>
    <t>Generator for the Richmond Facility (D3)</t>
  </si>
  <si>
    <t>Maintenance Facility</t>
  </si>
  <si>
    <t>Ferry Terminal Dock</t>
  </si>
  <si>
    <t>Ferry Terminal</t>
  </si>
  <si>
    <t>Buildings</t>
  </si>
  <si>
    <t>Rail Maintenance Building</t>
  </si>
  <si>
    <t>Office Furniture &amp; Equipment</t>
  </si>
  <si>
    <t>Office Computers</t>
  </si>
  <si>
    <t>Stations</t>
  </si>
  <si>
    <t>Stations - Park and Ride</t>
  </si>
  <si>
    <t>Pedestrian Walkway</t>
  </si>
  <si>
    <t>Train Washer</t>
  </si>
  <si>
    <t>Bus Stop Improvements</t>
  </si>
  <si>
    <t>Shelter</t>
  </si>
  <si>
    <t>Stop Improvements</t>
  </si>
  <si>
    <t>Bus Transfer Center</t>
  </si>
  <si>
    <t>Stations Park and Ride</t>
  </si>
  <si>
    <t>Electronic Signage &amp; Graphics</t>
  </si>
  <si>
    <t>Roof Solar Panels at Central Maintenance Facility</t>
  </si>
  <si>
    <t>AC Transit's Property at 66th Avenue in Oakland</t>
  </si>
  <si>
    <t>Fencing at 66th Avenue in Oakland</t>
  </si>
  <si>
    <t>Bus Parking at 66th Avenue in Oakland</t>
  </si>
  <si>
    <t>Ardenwood Transit Center - Off-Street Bus Terminal</t>
  </si>
  <si>
    <t>Ardenwood Transit Center - Park and Ride Facility</t>
  </si>
  <si>
    <t>Ardenwood Transit Center - Ticket Vending Machine</t>
  </si>
  <si>
    <t>Uptown Transit Center - On-Street Bus Terminal</t>
  </si>
  <si>
    <t>Richmond Parkway Transit Center - Off-Street Bus Terminal</t>
  </si>
  <si>
    <t>Richmond Parkway Transit Center - Ticket Vending Machine</t>
  </si>
  <si>
    <t>Richmond Parkway Transit Center - Guard Shelter</t>
  </si>
  <si>
    <t>San Leandro BART Transit Center - Off-Street Bus Terminal</t>
  </si>
  <si>
    <t>Temporary Transbay Terminal</t>
  </si>
  <si>
    <t>Assorted Bus Shelters</t>
  </si>
  <si>
    <t>Contra Costa Community College Transit Center - Off-Street Bus Terminal</t>
  </si>
  <si>
    <t>Eastmont Transit Center - Off-Street Bus Terminal</t>
  </si>
  <si>
    <t>BRT Station Platforms</t>
  </si>
  <si>
    <t>Richmond Parkway Transit Center - Park and Ride Facility</t>
  </si>
  <si>
    <t>Hilltop Park &amp; Ride</t>
  </si>
  <si>
    <t>Unspecified Kiss &amp; Ride Area</t>
  </si>
  <si>
    <t>Bus Canopy for BRT</t>
  </si>
  <si>
    <t>Signage &amp; Graphics for BRT</t>
  </si>
  <si>
    <t>Bus Shelters</t>
  </si>
  <si>
    <t>Stations Parking - Lot</t>
  </si>
  <si>
    <t>Building Components - Access and Parking</t>
  </si>
  <si>
    <t>Transit Admin M&amp;O</t>
  </si>
  <si>
    <t>Maint. Equipment</t>
  </si>
  <si>
    <t>Copeland Transit Mall</t>
  </si>
  <si>
    <t>Eastside Transit Ctr</t>
  </si>
  <si>
    <t>Bus Shelter</t>
  </si>
  <si>
    <t>Bus Bench</t>
  </si>
  <si>
    <t>Bus Parking Pad</t>
  </si>
  <si>
    <t>Hoist</t>
  </si>
  <si>
    <t>Bus Washer</t>
  </si>
  <si>
    <t>Facility</t>
  </si>
  <si>
    <t>Generators</t>
  </si>
  <si>
    <t>Office Equipment (Computers/Furniture/etc)</t>
  </si>
  <si>
    <t>Roof</t>
  </si>
  <si>
    <t>Fencing</t>
  </si>
  <si>
    <t>Access and Parking</t>
  </si>
  <si>
    <t>Fuel Island</t>
  </si>
  <si>
    <t>Fuel Tank</t>
  </si>
  <si>
    <t>Lifts - Portable</t>
  </si>
  <si>
    <t>Lifts - Fixed</t>
  </si>
  <si>
    <t>Maint Building</t>
  </si>
  <si>
    <t>Curtola Park &amp; Ride</t>
  </si>
  <si>
    <t>CNG Fueling Station</t>
  </si>
  <si>
    <t>Back up Power Generator</t>
  </si>
  <si>
    <t>Elevator</t>
  </si>
  <si>
    <t>Shop Equipment Lifts</t>
  </si>
  <si>
    <t>Facilities Equipment</t>
  </si>
  <si>
    <t>Refueling Equipment - Fuel Tank</t>
  </si>
  <si>
    <t>Bus Stop Shelters</t>
  </si>
  <si>
    <t>Office Equip</t>
  </si>
  <si>
    <t>Bus Station</t>
  </si>
  <si>
    <t>Cerone Bus Division</t>
  </si>
  <si>
    <t>Chaboya Bus Division</t>
  </si>
  <si>
    <t>Tamien Child Care Center</t>
  </si>
  <si>
    <t>Downtown Customer Service Center</t>
  </si>
  <si>
    <t>River Oaks Administration Campus</t>
  </si>
  <si>
    <t>Cerone Minor Maintenance  (136)</t>
  </si>
  <si>
    <t>North Bus Division</t>
  </si>
  <si>
    <t>North Bus Division (123 bus)</t>
  </si>
  <si>
    <t>Chaboya Bus Division (256)</t>
  </si>
  <si>
    <t>Guadalupe Light Rail Division</t>
  </si>
  <si>
    <t>Cerone O&amp;R Division</t>
  </si>
  <si>
    <t>North Bus</t>
  </si>
  <si>
    <t>Bus Shelter Solar Light</t>
  </si>
  <si>
    <t>Transfer Center</t>
  </si>
  <si>
    <t>Cerone Paratransit Division</t>
  </si>
  <si>
    <t>Cerone Field Supervision</t>
  </si>
  <si>
    <t>Cerone Minor Maint</t>
  </si>
  <si>
    <t>North</t>
  </si>
  <si>
    <t>Cerone</t>
  </si>
  <si>
    <t>Chaboya</t>
  </si>
  <si>
    <t>Santa Teresa LRT</t>
  </si>
  <si>
    <t>Civic Center LRT</t>
  </si>
  <si>
    <t>Lockheed Martin TC</t>
  </si>
  <si>
    <t>Mountain View TC</t>
  </si>
  <si>
    <t>Great Mall TC</t>
  </si>
  <si>
    <t>Hostetter TC</t>
  </si>
  <si>
    <t>Penitencia TC</t>
  </si>
  <si>
    <t>Alum Rock TC</t>
  </si>
  <si>
    <t>Winchester TC</t>
  </si>
  <si>
    <t>Palo Alto TC</t>
  </si>
  <si>
    <t>Alum Rock TC (Break/Restroom)</t>
  </si>
  <si>
    <t>Winchester TC (Break/Restroom)</t>
  </si>
  <si>
    <t>Lockheed Martin TC (Break/Restroom)</t>
  </si>
  <si>
    <t>Great Mall TC (Break/Restroom)</t>
  </si>
  <si>
    <t>Campbell LRT</t>
  </si>
  <si>
    <t>Capitol/Ave A   P&amp;R</t>
  </si>
  <si>
    <t>Bayshore NASA LRT</t>
  </si>
  <si>
    <t>Great Mall</t>
  </si>
  <si>
    <t>Cottle LRT</t>
  </si>
  <si>
    <t>Snell LRT</t>
  </si>
  <si>
    <t>Karina LRT</t>
  </si>
  <si>
    <t>Metro/Airport LRT</t>
  </si>
  <si>
    <t>Gish LRT</t>
  </si>
  <si>
    <t>Orchard LRT</t>
  </si>
  <si>
    <t>Bonaventura LRT</t>
  </si>
  <si>
    <t>River Oaks LRT</t>
  </si>
  <si>
    <t>Hamilton LRT</t>
  </si>
  <si>
    <t>Santa Clara TC</t>
  </si>
  <si>
    <t>Gilroy Caltrain TC</t>
  </si>
  <si>
    <t>Valley Fair TC</t>
  </si>
  <si>
    <t>Eastridge TC</t>
  </si>
  <si>
    <t>West Valley College TC</t>
  </si>
  <si>
    <t>Santa Clara LRT</t>
  </si>
  <si>
    <t>Paseo de San Antonio LRT</t>
  </si>
  <si>
    <t>Saint James LRT</t>
  </si>
  <si>
    <t>Champion LRT</t>
  </si>
  <si>
    <t>Diridon LRT</t>
  </si>
  <si>
    <t>Ohlone/Chynoweth LRT</t>
  </si>
  <si>
    <t>Tasman LRT</t>
  </si>
  <si>
    <t>San Martin Caltrain  P&amp;R</t>
  </si>
  <si>
    <t>Bascom LRT</t>
  </si>
  <si>
    <t>Moffett Park LRT</t>
  </si>
  <si>
    <t>Lawrence/Moorpark  P&amp;R</t>
  </si>
  <si>
    <t>Morgan Hill TC</t>
  </si>
  <si>
    <t>El Camino/Page Mill  P&amp;R</t>
  </si>
  <si>
    <t>Curtner LRT</t>
  </si>
  <si>
    <t>Blossom Hill LRT</t>
  </si>
  <si>
    <t>Lockheed Martin LRT</t>
  </si>
  <si>
    <t>Cisco LRT</t>
  </si>
  <si>
    <t>I-880/Milpitas LRT</t>
  </si>
  <si>
    <t>Hostetter LRT</t>
  </si>
  <si>
    <t>CDM  LRT</t>
  </si>
  <si>
    <t>Almaden LRT</t>
  </si>
  <si>
    <t>Lick Mill LRT</t>
  </si>
  <si>
    <t>Evelyn LRT</t>
  </si>
  <si>
    <t>San Antonio TC</t>
  </si>
  <si>
    <t>Reamwood LRT</t>
  </si>
  <si>
    <t>Branham LRT</t>
  </si>
  <si>
    <t>Whisman LRT</t>
  </si>
  <si>
    <t>Middlefield LRT</t>
  </si>
  <si>
    <t>Mountain View LRT</t>
  </si>
  <si>
    <t>Convention Center LRT</t>
  </si>
  <si>
    <t>Winchester LRT</t>
  </si>
  <si>
    <t>Fair Oaks LRT</t>
  </si>
  <si>
    <t>Old Ironsides LRT</t>
  </si>
  <si>
    <t>Great America LRT</t>
  </si>
  <si>
    <t>Race LRT</t>
  </si>
  <si>
    <t>Montegue LRT</t>
  </si>
  <si>
    <t>Component LRT</t>
  </si>
  <si>
    <t>Baypoint LRT</t>
  </si>
  <si>
    <t>San Fernando LRT</t>
  </si>
  <si>
    <t>Japantown/Ayer LRT</t>
  </si>
  <si>
    <t>Alum Rock LRT</t>
  </si>
  <si>
    <t>Crossman LRT</t>
  </si>
  <si>
    <t>Virginia LRT</t>
  </si>
  <si>
    <t>Capitol TC - North</t>
  </si>
  <si>
    <t>Capitol TC - South</t>
  </si>
  <si>
    <t>Capitol TC</t>
  </si>
  <si>
    <t>Camden/Hwy 85  P&amp;R</t>
  </si>
  <si>
    <t>Tamien LRT</t>
  </si>
  <si>
    <t>Capitol LRT</t>
  </si>
  <si>
    <t>Diridon Tunnel Back up Power Lighting</t>
  </si>
  <si>
    <t>Great Mall LRT</t>
  </si>
  <si>
    <t>Montague LRT</t>
  </si>
  <si>
    <t>Almaden LRT (Break/Restroom)</t>
  </si>
  <si>
    <t>Capitol TC (Break/Restroom)</t>
  </si>
  <si>
    <t>Baypoint LRT (Break/Restroom)</t>
  </si>
  <si>
    <t>Penitencia TC (Break/Restroom)</t>
  </si>
  <si>
    <t>Santa Teresa LRT (Break/Restroom)</t>
  </si>
  <si>
    <t>Old Ironsides LRT (Break/Restroom)</t>
  </si>
  <si>
    <t>Eastridge TC (Break/Restroom)</t>
  </si>
  <si>
    <t>Cropley LRT</t>
  </si>
  <si>
    <t>Borregas LRT</t>
  </si>
  <si>
    <t>Berryessa LRT</t>
  </si>
  <si>
    <t>Penitencia LRT</t>
  </si>
  <si>
    <t>Mckee LRT</t>
  </si>
  <si>
    <t>Vienna LRT</t>
  </si>
  <si>
    <t>Oakridge LRT</t>
  </si>
  <si>
    <t>Baypoint LRT   Canopy covers entire station</t>
  </si>
  <si>
    <t>Fruitdale LRT</t>
  </si>
  <si>
    <t>Real Time Passenger Information System, Central, station and stop elements ,</t>
  </si>
  <si>
    <t>Payroll/AP check printers</t>
  </si>
  <si>
    <t>Part washer</t>
  </si>
  <si>
    <t>Panel View-Water Treatment North Yard</t>
  </si>
  <si>
    <t>System Storage</t>
  </si>
  <si>
    <t>System Server</t>
  </si>
  <si>
    <t>Software Trapeze Licenses</t>
  </si>
  <si>
    <t>Software SAP Upgrade FY06/07</t>
  </si>
  <si>
    <t>Software SAP Real Estate</t>
  </si>
  <si>
    <t>Software RWD Productivity</t>
  </si>
  <si>
    <t>Software Mgmt Rptg and Budget</t>
  </si>
  <si>
    <t>Network Software</t>
  </si>
  <si>
    <t>Network Router</t>
  </si>
  <si>
    <t>Network Edge Switch</t>
  </si>
  <si>
    <t>Network Core Switch</t>
  </si>
  <si>
    <t>Network Storage</t>
  </si>
  <si>
    <t>ERP System - Software</t>
  </si>
  <si>
    <t>ERP System - Server</t>
  </si>
  <si>
    <t>Electronic Mail - Terminal</t>
  </si>
  <si>
    <t>Electronic Mail - Software</t>
  </si>
  <si>
    <t>Electronic Mail - Server</t>
  </si>
  <si>
    <t>Driver Dispatch System</t>
  </si>
  <si>
    <t>Database Management System</t>
  </si>
  <si>
    <t>Winchester Track Intrusionbarriers</t>
  </si>
  <si>
    <t>LR Station Rehab - CDM</t>
  </si>
  <si>
    <t>LR Station Rehab - Chynoweth</t>
  </si>
  <si>
    <t>Pump &amp; Control panel @ Guad</t>
  </si>
  <si>
    <t>Newhall Maintenance Yard</t>
  </si>
  <si>
    <t>Smoke Detector Virginia  LRS</t>
  </si>
  <si>
    <t>Smoke Detector Tamien LRS</t>
  </si>
  <si>
    <t>Smoke Detector Snell LRS</t>
  </si>
  <si>
    <t>Smoke Detector Curtner LRS</t>
  </si>
  <si>
    <t>Smoke Detector Cottle LRS</t>
  </si>
  <si>
    <t>Smoke Detector Capitol LRS</t>
  </si>
  <si>
    <t>Smoke Detector Branham LRS</t>
  </si>
  <si>
    <t>Smoke Detector Blossom Hill LRS</t>
  </si>
  <si>
    <t>Security Workstation @ RO Bldg B-1</t>
  </si>
  <si>
    <t>RiverOaks Buldg B Lobby Modify</t>
  </si>
  <si>
    <t>River Oaks Bldg B1, Break Room Sink</t>
  </si>
  <si>
    <t>Reconfigure RO bldg B offices 2nd floor</t>
  </si>
  <si>
    <t>Elevator Snell</t>
  </si>
  <si>
    <t>Elevator Curtner</t>
  </si>
  <si>
    <t>Elevator Cottle</t>
  </si>
  <si>
    <t>Elevator Capitol</t>
  </si>
  <si>
    <t>Elevator Branham</t>
  </si>
  <si>
    <t>Elevator Blossom Hill</t>
  </si>
  <si>
    <t>RO Data Center Power</t>
  </si>
  <si>
    <t>Data Center Power Distribution Unit</t>
  </si>
  <si>
    <t>Cylindrical Floor Scrubber</t>
  </si>
  <si>
    <t>Commerical 2" Water Softener</t>
  </si>
  <si>
    <t>Light Rail Station-Virginia</t>
  </si>
  <si>
    <t>LR Station Rehab - Tamien</t>
  </si>
  <si>
    <t>LR Station Rehab - Snell</t>
  </si>
  <si>
    <t>LR Station Rehab - Oakridge</t>
  </si>
  <si>
    <t>LR Station Rehab - Curtner</t>
  </si>
  <si>
    <t>LR Station Rehab - Cottle</t>
  </si>
  <si>
    <t>LR Station Rehab - Capitol</t>
  </si>
  <si>
    <t>LR Station Rehab - Branham</t>
  </si>
  <si>
    <t>LR Station Rehab - Almaden</t>
  </si>
  <si>
    <t>LR Station Rehab - Blossom Hill</t>
  </si>
  <si>
    <t>LR Station Rehab - Santa Teresa</t>
  </si>
  <si>
    <t>RO Kodak Microfilm Scanner-Bd Off</t>
  </si>
  <si>
    <t>Ice Machine-Chaboya C Maint Break</t>
  </si>
  <si>
    <t>HVAC-Cerone Div Bldg F/HP-2 fitness Ctr</t>
  </si>
  <si>
    <t>River Oaks HVAC-3 Ton</t>
  </si>
  <si>
    <t>River Oaks B HVAC control module</t>
  </si>
  <si>
    <t>River Oaks HVAC control module unit</t>
  </si>
  <si>
    <t>River Oaks HVAC C#107-sheriff office</t>
  </si>
  <si>
    <t>HVAC Guadalupe Gym Bldg A</t>
  </si>
  <si>
    <t>HVAC Guadalupe Outreach</t>
  </si>
  <si>
    <t>HVAC - Cerone Building E</t>
  </si>
  <si>
    <t>HVAC - Cerone Building C</t>
  </si>
  <si>
    <t>Hoshizaki Ice Machine @ Cerone B Breakrm</t>
  </si>
  <si>
    <t>Guadalupe Gym Bldg A</t>
  </si>
  <si>
    <t>Guadalupe Bldg G- Training &amp; Meeting Rm</t>
  </si>
  <si>
    <t>Replace carpet RO bldg B offices 2nd floor</t>
  </si>
  <si>
    <t>GBC MagnaPunch 2.0 - Amazon</t>
  </si>
  <si>
    <t>Fire Alarm Virginia LRS</t>
  </si>
  <si>
    <t>Fire Alarm Tamien LRS</t>
  </si>
  <si>
    <t>Fire Alarm Snell transit Ctr</t>
  </si>
  <si>
    <t>Fire Alarm Snell LRS</t>
  </si>
  <si>
    <t>Fire Alarm Santa Teresa LRS</t>
  </si>
  <si>
    <t>Fire Alarm Curtner LRS</t>
  </si>
  <si>
    <t>Fire Alarm Capitol LRS</t>
  </si>
  <si>
    <t>Fire Alarm Branham LRS</t>
  </si>
  <si>
    <t>Fire Alarm Blossom Hill LRS</t>
  </si>
  <si>
    <t>Escalator Snell TC</t>
  </si>
  <si>
    <t>Escalator Snell Park n Ride</t>
  </si>
  <si>
    <t>Escalator Tamien South</t>
  </si>
  <si>
    <t>Escalator Tamien North</t>
  </si>
  <si>
    <t>Escalator Snell</t>
  </si>
  <si>
    <t>Escalator Curtner</t>
  </si>
  <si>
    <t>Escalator Cottle</t>
  </si>
  <si>
    <t>Escalator Capitol South</t>
  </si>
  <si>
    <t>Escalator Capitol North</t>
  </si>
  <si>
    <t>Escalator Branham</t>
  </si>
  <si>
    <t>Escalator Blossom Hill</t>
  </si>
  <si>
    <t>Emergency Compressor</t>
  </si>
  <si>
    <t>Emergency 2nd Compressor</t>
  </si>
  <si>
    <t>Elevator Virginia</t>
  </si>
  <si>
    <t>Elevator Tamien</t>
  </si>
  <si>
    <t>Elevator Snell - TC</t>
  </si>
  <si>
    <t>Capitol Caltrain  P&amp;R (Ferhern Dr.)</t>
  </si>
  <si>
    <t>Blossom Hill Caltain  P&amp;R  (Owned by Caltrans Improvements by VTA)</t>
  </si>
  <si>
    <t>Morgan Hill Caltrain Station</t>
  </si>
  <si>
    <t>Canopy, Ad Shelters,</t>
  </si>
  <si>
    <t>Battery Backup for Data Center PDU &amp; APC</t>
  </si>
  <si>
    <t>Miscellaneous Equipment</t>
  </si>
  <si>
    <t>Office Computer Related Asset</t>
  </si>
  <si>
    <t>BPD Misc</t>
  </si>
  <si>
    <t>Air Dryer</t>
  </si>
  <si>
    <t>River Oaks 2-Ton A/C Cooling unit</t>
  </si>
  <si>
    <t>Cerone Bus Division - Propane System</t>
  </si>
  <si>
    <t>Train Control, Electrification, Comm, Revenue Collection &amp; Utilities Related</t>
  </si>
  <si>
    <t>PASSENGER STATION, ORINDA, C20</t>
  </si>
  <si>
    <t>PASSENGER STATION, MONTGOMERY ST., M20</t>
  </si>
  <si>
    <t>PASSENGER STATION, MILLBRAE, W40</t>
  </si>
  <si>
    <t>PARKING LOT, EL CERRITO PLAZA, R40-PKL</t>
  </si>
  <si>
    <t>PARKING LOT, PARK AND RIDE, ANTIOCH</t>
  </si>
  <si>
    <t>PARKING LOT, DALY CITY YARD SHOP, ODY</t>
  </si>
  <si>
    <t>PARKING GARAGE, COLMA, W10-PKS</t>
  </si>
  <si>
    <t>TRAILER, HAYWARD YARD TRANSPORTATION BUILDING CLASSROOM, OHY-TRL</t>
  </si>
  <si>
    <t>TRAILER, TRAINING, ORY-TRL-TRNG</t>
  </si>
  <si>
    <t>WHEEL TRUING BUILDING, RICHMOND YARD, ORY-WTB</t>
  </si>
  <si>
    <t>STOREROOM, RICHMOND, ORY-SR</t>
  </si>
  <si>
    <t>SAT BUILDING, SCHAFFER RANCH MAINTENANCE, SRM</t>
  </si>
  <si>
    <t>PASSENGER STATION, PITTSBURG/BAY POINT, C80</t>
  </si>
  <si>
    <t>PASSENGER STATION, WEST DUBLIN, L20</t>
  </si>
  <si>
    <t>PASSENGER STATION, DALY CITY, M90</t>
  </si>
  <si>
    <t>PASSENGER STATION, EL CERRITO DEL NORTE, R50</t>
  </si>
  <si>
    <t>PASSENGER STATION, SAN FRANCISCO INTERNATIONAL AIRPORT, Y10</t>
  </si>
  <si>
    <t>PARKING LOT, ASHBY, R10-PKL</t>
  </si>
  <si>
    <t>PASSENGER STATION, CONCORD, C60</t>
  </si>
  <si>
    <t>PARKING LOT, LAKE MERRITT, A10-PKL</t>
  </si>
  <si>
    <t>PASSENGER STATION, BAY FAIR, A50</t>
  </si>
  <si>
    <t>PASSENGER STATION, FREMONT, A90</t>
  </si>
  <si>
    <t>PARKING LOT, PLEASANT HILL, C50-PKL</t>
  </si>
  <si>
    <t>PARKING LOT, HAYWARD YARD TRANSPORTATION, OHY-TB-PKL</t>
  </si>
  <si>
    <t>PARKING GARAGE, DALY CITY, M90-PKS</t>
  </si>
  <si>
    <t>TOWER, RICHMOND YARD, ORY-OCT</t>
  </si>
  <si>
    <t>TRAILER, NCS-CAR CLEANER 2, C70-TRL-2</t>
  </si>
  <si>
    <t>TRAIN WASH, CONCORD YARD, OCY-TW</t>
  </si>
  <si>
    <t>BUILDING, MET-GROUND FLOOR, MET-GND</t>
  </si>
  <si>
    <t>PASSENGER STATION, MACARTHUR, K30</t>
  </si>
  <si>
    <t>PASSENGER STATION, EMBARCADERO, M16</t>
  </si>
  <si>
    <t>PARKING LOT, FRUITVALE, A20-PKL</t>
  </si>
  <si>
    <t>PARKING LOT, ROCKRIDGE, C10-PKL</t>
  </si>
  <si>
    <t>PARKING LOT, CASTRO VALLEY, L10-PKL</t>
  </si>
  <si>
    <t>PARKING LOT, HAYWARD YARD TOWER, OHY-OHT-PKL</t>
  </si>
  <si>
    <t>TOWER, DALY CITY YARD, ODY-OCT</t>
  </si>
  <si>
    <t>TRAILER, OKS-OSA-TRL</t>
  </si>
  <si>
    <t>BLOW PIT, RICHMOND YARD S&amp;I BUILDING, ORY-BP</t>
  </si>
  <si>
    <t>PASSENGER STATION, HAYWARD, A60</t>
  </si>
  <si>
    <t>PASSENGER STATION, 19TH ST., K20</t>
  </si>
  <si>
    <t>PASSENGER STATION, WEST OAKLAND, M10</t>
  </si>
  <si>
    <t>PASSENGER STATION, NORTH BERKELEY, R30</t>
  </si>
  <si>
    <t>PASSENGER STATION, SOUTH SAN FRANCISCO, W20</t>
  </si>
  <si>
    <t>PARKING LOT, PITTSBURG/BAY POINT, C80-PKL</t>
  </si>
  <si>
    <t>PARKING LOT, RICHMOND YARD TRANSPORTATION, ORY</t>
  </si>
  <si>
    <t>PARKING LOT, CONCORD YARD SHOP, OCY</t>
  </si>
  <si>
    <t>PASSENGER STATION, ROCKRIDGE, C10</t>
  </si>
  <si>
    <t>PARKING LOT, UNION CITY, A80-PKL</t>
  </si>
  <si>
    <t>PARKING LOT, PARK RIDE, LIVERMORE</t>
  </si>
  <si>
    <t>PARKING LOT, RICHMOND YARD SHOP, ORY</t>
  </si>
  <si>
    <t>PARKING LOT, 5TH ST</t>
  </si>
  <si>
    <t>PARKING GARAGE, CONCORD, C60-PKS</t>
  </si>
  <si>
    <t>PARKING GARAGE, SAN FRANCISCO INTERNATIONAL AIRPORT, Y10-PKS</t>
  </si>
  <si>
    <t>TRAILER, CVS-PARKING LOT, L10-TRL</t>
  </si>
  <si>
    <t>BLOW PIT, CONCORD YARD S&amp;I BUILDING, OCY-BP</t>
  </si>
  <si>
    <t>BUILDING, HAYWARD TRAINING CENTER, OHY-HTC</t>
  </si>
  <si>
    <t>PASSENGER STATION, SAN LEANDRO, A40</t>
  </si>
  <si>
    <t>PASSENGER STATION, UNION CITY, A80</t>
  </si>
  <si>
    <t>PASSENGER STATION, NORTH CONCORD, C70</t>
  </si>
  <si>
    <t>PASSENGER STATION, GLEN PARK, M70</t>
  </si>
  <si>
    <t>PARKING LOT, HAYWARD, A60-PKL</t>
  </si>
  <si>
    <t>PARKING LOT, ORINDA, C20-PKL</t>
  </si>
  <si>
    <t>PARKING LOT, METRO</t>
  </si>
  <si>
    <t>PARKING GARAGE, PLEASANT HILL, C50-PKS</t>
  </si>
  <si>
    <t>PARKING GARAGE, MILLBRAE, W40-PKS</t>
  </si>
  <si>
    <t>PASSENGER STATION, 12TH ST., K10</t>
  </si>
  <si>
    <t>PASSENGER STATION, DUBLIN/PLEASANTON, L30</t>
  </si>
  <si>
    <t>PARKING LOT, SAN LEANDRO, A40-PKL</t>
  </si>
  <si>
    <t>PARKING LOT, CONCORD, C60-PKL</t>
  </si>
  <si>
    <t>PARKING LOT, SOUTH SAN FRANCISCO, W20-PKL</t>
  </si>
  <si>
    <t>PARKING LOT, OAKLAND SHOP SOUTH, OKS-PKL-S</t>
  </si>
  <si>
    <t>PARKING GARAGE, WEST DUBLIN SOUTH, L20-PKS</t>
  </si>
  <si>
    <t>SHOP, CONCORD YARD MAIN, OCY-SHP</t>
  </si>
  <si>
    <t>TOWER, HAYWARD YARD, OHY-OCT</t>
  </si>
  <si>
    <t>TRAILER, OCY-TRL</t>
  </si>
  <si>
    <t>TRAILER, CLYCT-TRL</t>
  </si>
  <si>
    <t>TRAILER, MAINTENANCE AND ENGINEERING, ORY-TRL-ME</t>
  </si>
  <si>
    <t>TRAILER, EL CERRITO DEL NORTE, R50-TRL</t>
  </si>
  <si>
    <t>STOREROOM, HAYWARD, OHY-SR</t>
  </si>
  <si>
    <t>TRANSPORTATION BUILDING, CONCORD YARD, OCY-TB</t>
  </si>
  <si>
    <t>PASSENGER STATION, CASTRO VALLEY, L10</t>
  </si>
  <si>
    <t>PARKING LOT, WALNUT CREEK, C40-PKL</t>
  </si>
  <si>
    <t>PARKING LOT, DALY CITY, M90-PKL</t>
  </si>
  <si>
    <t>PARKING LOT, RICHMOND, R60-PKL</t>
  </si>
  <si>
    <t>PASSENGER STATION, PLEASANT HILL, C50</t>
  </si>
  <si>
    <t>PASSENGER STATION, 16TH ST., M50</t>
  </si>
  <si>
    <t>PASSENGER STATION, SAN BRUNO, W30</t>
  </si>
  <si>
    <t>PARKING LOT, NORTH BERKELEY, R30-PKL</t>
  </si>
  <si>
    <t>PARKING LOT, MILLBRAE, W40-PKL</t>
  </si>
  <si>
    <t>PARKING LOT, HAYWARD YARD TRAINING, OHY-HTC</t>
  </si>
  <si>
    <t>PARKING GARAGE, WEST DUBLIN NORTH, L20-PKS</t>
  </si>
  <si>
    <t>PARKING GARAGE, DUBLIN/PLEASANTON, L30-PKS</t>
  </si>
  <si>
    <t>TRAILER, BFS-BPD, A50-TRL</t>
  </si>
  <si>
    <t>TRAILER, NCS-CAR CLEANER 1, C70-TRL-1</t>
  </si>
  <si>
    <t>TRAILER, GARAGES, OKS-TRL</t>
  </si>
  <si>
    <t>TRAILER, CNS-BPD, R50-TRL</t>
  </si>
  <si>
    <t>TRAIN WASH, DALY CITY YARD, ODY-TW</t>
  </si>
  <si>
    <t>WHEEL TRUING BUILDING, DALY CITY YARD, ODY-WTB</t>
  </si>
  <si>
    <t>STOREROOM, SAN LORENZO, SSR</t>
  </si>
  <si>
    <t>PARKING LOT, COLISEUM, A30-PKL</t>
  </si>
  <si>
    <t>PARKING LOT, SOUTH HAYWARD, A70-PKL</t>
  </si>
  <si>
    <t>PARKING LOT, DUBLIN/PLEASANTON, L30-PKL</t>
  </si>
  <si>
    <t>PARKING LOT, PARK RIDE, HERCULES (SYCAMORE AVE AND SAN PABLO AVE)</t>
  </si>
  <si>
    <t>PARKING GARAGE, SOUTH SAN FRANCISCO, W20-PKS</t>
  </si>
  <si>
    <t>SHOP, OAKLAND, OKS</t>
  </si>
  <si>
    <t>TRAILER, WCS-BPD, C40-TRL</t>
  </si>
  <si>
    <t>TRANSPORTATION BUILDING, HAYWARD YARD, OHY-TB</t>
  </si>
  <si>
    <t>PASSENGER STATION, COLISEUM, A30</t>
  </si>
  <si>
    <t>PASSENGER STATION, BALBOA PARK, M80</t>
  </si>
  <si>
    <t>PASSENGER STATION, FRUITVALE, A20</t>
  </si>
  <si>
    <t>PASSENGER STATION, WALNUT CREEK, C40</t>
  </si>
  <si>
    <t>PASSENGER STATION, CIVIC CENTER, M40</t>
  </si>
  <si>
    <t>PASSENGER STATION, EL CERRITO PLAZA, R40</t>
  </si>
  <si>
    <t>PARKING LOT, HAYWARD YARD SHOP, OHY-SHP-PKL</t>
  </si>
  <si>
    <t>PARKING LOT, CONCORD YARD TRANSPORTATION, OCY</t>
  </si>
  <si>
    <t>PARKING GARAGE, FRUITVALE, A20-PKS</t>
  </si>
  <si>
    <t>PARKING GARAGE, WEST OAKLAND, M10-PKS</t>
  </si>
  <si>
    <t>SHOP, RICHMOND YARD MAIN, ORY-SHP</t>
  </si>
  <si>
    <t>STOREROOM, CONCORD, OCY-SR</t>
  </si>
  <si>
    <t>BUILDING, LAKE MERRITT ADMINISTRATION, LMA</t>
  </si>
  <si>
    <t>BUILDING, HAYWARD YARD CAR CLEANER, OHY-CCB</t>
  </si>
  <si>
    <t>STOREROOM, OAKLAND WAYSIDE, OWS</t>
  </si>
  <si>
    <t>SIGN, DESTINATION, DSS-M20-2C</t>
  </si>
  <si>
    <t>SAT, PRIMARY, M20</t>
  </si>
  <si>
    <t>SIGN, DESTINATION, DSS-M30-1D</t>
  </si>
  <si>
    <t>SIGN, DESTINATION, DSS-M40-2B</t>
  </si>
  <si>
    <t>SIGN, DESTINATION, DSS-C10-2C</t>
  </si>
  <si>
    <t>SOR, C10, SOR-B</t>
  </si>
  <si>
    <t>SIGN, DESTINATION, DSS-C20-2D</t>
  </si>
  <si>
    <t>SIGN, DESTINATION, DSS-C30-1A</t>
  </si>
  <si>
    <t>SIGN, DESTINATION, DSS-C40-1B</t>
  </si>
  <si>
    <t>COMP MONITORING SYSTEM, ELEVATOR, C40-ELEV-MON</t>
  </si>
  <si>
    <t>SIGN, DESTINATION, DSS-C60-2A</t>
  </si>
  <si>
    <t>SIGN, DESTINATION, DSS-C70-2B</t>
  </si>
  <si>
    <t>COMPUTER, SNT, A40-SNT</t>
  </si>
  <si>
    <t>SIGN, DESTINATION, DSS-A50-1D</t>
  </si>
  <si>
    <t>COMPUTER, SNT, A50-SNT</t>
  </si>
  <si>
    <t>SIGN, DESTINATION, DSS-A60-2C</t>
  </si>
  <si>
    <t>SOR, A60</t>
  </si>
  <si>
    <t>SIGN, DESTINATION, DSS-A70-2A</t>
  </si>
  <si>
    <t>SOR, A70</t>
  </si>
  <si>
    <t>SIGN, DESTINATION, DSS-A80-1B</t>
  </si>
  <si>
    <t>COMP MONITORING SYSTEM, ELEVATOR, A80-ELEV-MON</t>
  </si>
  <si>
    <t>SIGN, DESTINATION, DSS-A90-1C</t>
  </si>
  <si>
    <t>SIGN, DESTINATION, DSS-A90-1D</t>
  </si>
  <si>
    <t>SIGN, DESTINATION, DSS-C10-2A</t>
  </si>
  <si>
    <t>SOR, C10</t>
  </si>
  <si>
    <t>SIGN, PMS, W40-PMS-6</t>
  </si>
  <si>
    <t>SIGN, DESTINATION, DSS-A10-1B</t>
  </si>
  <si>
    <t>PARKING LOT, CONCORD YARD TOWER, OCY</t>
  </si>
  <si>
    <t>SHOP, HAYWARD YARD MAIN, OHY-SHP</t>
  </si>
  <si>
    <t>BUILDING, CASH HANDLING, CHB</t>
  </si>
  <si>
    <t>PASSENGER STATION, SOUTH HAYWARD, A70</t>
  </si>
  <si>
    <t>PASSENGER STATION, LAFAYETTE, C30</t>
  </si>
  <si>
    <t>PASSENGER STATION, POWELL ST., M30</t>
  </si>
  <si>
    <t>PASSENGER STATION, COLMA, W10</t>
  </si>
  <si>
    <t>PARKING LOT, FREMONT, A90-PKL</t>
  </si>
  <si>
    <t>PARKING LOT, PARK RIDE, PITTSBURG (BLISS AVE AND RAILROAD AVE)</t>
  </si>
  <si>
    <t>PARKING GARAGE, WALNUT CREEK, C40-PKS</t>
  </si>
  <si>
    <t>PARKING GARAGE, SAN BRUNO, W30-PKS</t>
  </si>
  <si>
    <t>TRAILER, TRANSIT VEHICLE CAR CLEANERS, ORY-TRL-TVCC</t>
  </si>
  <si>
    <t>BLOW PIT, DALY CITY S&amp;I BUILDING, ODY-BP</t>
  </si>
  <si>
    <t>TRAIN WASH, HAYWARD YARD, OHY-TW</t>
  </si>
  <si>
    <t>PASSENGER STATION, ASHBY, R10</t>
  </si>
  <si>
    <t>PASSENGER STATION, RICHMOND, R60</t>
  </si>
  <si>
    <t>PARKING LOT, BAY FAIR, A50-PKL</t>
  </si>
  <si>
    <t>PARKING LOT, NORTH CONCORD, C70-PKL</t>
  </si>
  <si>
    <t>PARKING LOT, WEST OAKLAND, M10-PKL</t>
  </si>
  <si>
    <t>PARKING LOT, EL CERRITO DEL NORTE, R50-PKL</t>
  </si>
  <si>
    <t>PARKING LOT, PARK RIDE, BRENTWOOD (WALNUT AVE AND OAK AVE)</t>
  </si>
  <si>
    <t>PARKING LOT, OAKLAND SHOP NORTH (MAIN SHOP), OKS-PKL-N</t>
  </si>
  <si>
    <t>PARKING GARAGE, HAYWARD, A60-PKS</t>
  </si>
  <si>
    <t>PASSENGER STATION, LAKE MERRITT, A10</t>
  </si>
  <si>
    <t>PASSENGER STATION, 24TH ST., M60</t>
  </si>
  <si>
    <t>BUILDING, OAKLAND SHOP ANNEX, OKS-OSA</t>
  </si>
  <si>
    <t>TRAILER, CHB-GUARD, CHB-TRL</t>
  </si>
  <si>
    <t>BLOW PIT, HAYWARD YARD S&amp;I BUILDING, OHY-BP</t>
  </si>
  <si>
    <t>TRAIN WASH, RICHMOND YARD, ORY-TW</t>
  </si>
  <si>
    <t>STOREROOM, DALY CITY, ODY-SR</t>
  </si>
  <si>
    <t>TRANSPORTATION BUILDING, RICHMOND YARD, ORY-TB</t>
  </si>
  <si>
    <t>PASSENGER STATION, BERKELEY, R20</t>
  </si>
  <si>
    <t>PARKING LOT, LAFAYETTE, C30-PKL</t>
  </si>
  <si>
    <t>PARKING LOT, RICHMOND YARD TOWER, ORY</t>
  </si>
  <si>
    <t>PARKING LOT, DALY CITY YARD TOWER/TRANSPORTATION, ODY</t>
  </si>
  <si>
    <t>PARKING GARAGE, EL CERRITO DEL NORTE, R50-PKS</t>
  </si>
  <si>
    <t>SHOP, DALY CITY YARD MAIN, ODY-SHP</t>
  </si>
  <si>
    <t>TOWER, CONCORD YARD, OCY-OCT</t>
  </si>
  <si>
    <t>Computer, TIMS, L30-TIMS</t>
  </si>
  <si>
    <t>SOR, M60</t>
  </si>
  <si>
    <t>SIGN, DESTINATION, DSS-M70-1B</t>
  </si>
  <si>
    <t>COMP MONITORING SYSTEM, ELEVATOR, M70-ELEV-MON</t>
  </si>
  <si>
    <t>SIGN, DESTINATION, DSS-M80-2B</t>
  </si>
  <si>
    <t>SIGN, DESTINATION, DSS-R10-2A</t>
  </si>
  <si>
    <t>SIGN, DESTINATION, DSS-R10-2C</t>
  </si>
  <si>
    <t>SAT, PRIMARY, R10</t>
  </si>
  <si>
    <t>SIGN, DESTINATION, DSS-C60-1B</t>
  </si>
  <si>
    <t>TCD, RS&amp;S - West Wall Center, OCY, OCY-5</t>
  </si>
  <si>
    <t>TCD, RS&amp;S - NE Corner, ODY, ODY-3</t>
  </si>
  <si>
    <t>TCD, RS&amp;S - Stores Room, OHY, OHY-2</t>
  </si>
  <si>
    <t>SIGN, DESTINATION, DSS-R20-2B</t>
  </si>
  <si>
    <t>COMPUTER, SNT, R20-SNT</t>
  </si>
  <si>
    <t>SOR, R20, SOR-B</t>
  </si>
  <si>
    <t>COMPUTER, SNT, K10-SNT</t>
  </si>
  <si>
    <t>SIGN, DESTINATION, DSS-K20-2A</t>
  </si>
  <si>
    <t>SIGN, DESTINATION, DSS-K30-4B</t>
  </si>
  <si>
    <t>SOR, K30, SOR-B</t>
  </si>
  <si>
    <t>SIGN, DESTINATION, DSS-M16-2A</t>
  </si>
  <si>
    <t>SAT, SECONDARY 1, M30</t>
  </si>
  <si>
    <t>SIGN, DESTINATION, DSS-M60-2D</t>
  </si>
  <si>
    <t>SIGN, DESTINATION, DSS-M70-1A</t>
  </si>
  <si>
    <t>TCD, FIRST FLOOR TRUCK BAY, OKS, OKS1-1</t>
  </si>
  <si>
    <t>TCD, RS&amp;S - South End of Shop, ORY, ORY-3</t>
  </si>
  <si>
    <t>TCD, AGENT BOOTH, R20, R20-1</t>
  </si>
  <si>
    <t>TCD, SCHAEFER RANCH RD MAINT FACILITY (L16) EXT. 5454, SRM, SRR-1</t>
  </si>
  <si>
    <t>SIGN, DESTINATION, DSS-A10-1A</t>
  </si>
  <si>
    <t>SOR, A10, SOR-A</t>
  </si>
  <si>
    <t>SIGN, DESTINATION, DSS-A20-1D</t>
  </si>
  <si>
    <t>COMPUTER, SNT, A20-SNT</t>
  </si>
  <si>
    <t>SIGN, DESTINATION, DSS-C10-2B</t>
  </si>
  <si>
    <t>SOR, C10, SOR-A</t>
  </si>
  <si>
    <t>SIGN, DESTINATION, DSS-C20-2C</t>
  </si>
  <si>
    <t>SOR, C20, SOR-B</t>
  </si>
  <si>
    <t>SOR, A10, SOR-B</t>
  </si>
  <si>
    <t>SIGN, DESTINATION, DSS-A20-2A</t>
  </si>
  <si>
    <t>SOR, A20</t>
  </si>
  <si>
    <t>SIGN, DESTINATION, DSS-A30-1B</t>
  </si>
  <si>
    <t>COMP MONITORING SYSTEM, ELEVATOR, A30-ELEV-MON</t>
  </si>
  <si>
    <t>SIGN, DESTINATION, DSS-C40-1A</t>
  </si>
  <si>
    <t>SIGN, DESTINATION, DSS-C80-1C</t>
  </si>
  <si>
    <t>SIGN, DESTINATION, DSS-K10-1A</t>
  </si>
  <si>
    <t>DSS SIGNS, K30-24</t>
  </si>
  <si>
    <t>SIGN, DESTINATION, DSS-K30-2C</t>
  </si>
  <si>
    <t>SIGN, DESTINATION, DSS-M20-2B</t>
  </si>
  <si>
    <t>SIGN, DESTINATION, DSS-M40-2C</t>
  </si>
  <si>
    <t>SIGN, DESTINATION, DSS-M60-2A</t>
  </si>
  <si>
    <t>TCD, TRANSPORTATION TOWER, ODY-ODT, ODT-1</t>
  </si>
  <si>
    <t>TCD, TRANSPORTATION TOWER, OHY-OHT, OHT-1</t>
  </si>
  <si>
    <t>TCD, RS&amp;S - EMRS Hallway, OHY, OHY-5</t>
  </si>
  <si>
    <t>TCD, LEVEL P, LMA, LMA-P-2</t>
  </si>
  <si>
    <t>TCD, LEVEL P, LMA, LMA-P-1</t>
  </si>
  <si>
    <t>TCD, AGENT BOOTH, SECONDARY, M16, M16-2</t>
  </si>
  <si>
    <t>TCD, TMZ, C80, OBT-1</t>
  </si>
  <si>
    <t>TCD, TRANSPORTATION BREAKROOM, OCY-TB, OCT-2</t>
  </si>
  <si>
    <t>TCD, AGENT BOOTH, W40, W40-1</t>
  </si>
  <si>
    <t>TCD, AGENT BOOTH, PRIMARY, Y10, Y10-1</t>
  </si>
  <si>
    <t>SIGN, PMS, W40-PMS-1</t>
  </si>
  <si>
    <t>SIGN, PMS, W40-PMS-12</t>
  </si>
  <si>
    <t>SIGN, PMS, W40-PMS-17</t>
  </si>
  <si>
    <t>SIGN, PMS, W40-PMS-2</t>
  </si>
  <si>
    <t>SIGN, PMS, W40-PMS-24</t>
  </si>
  <si>
    <t>ICSR, RAT, OCC, RAT-EBAY</t>
  </si>
  <si>
    <t>COMPUTER, ATIS, R65-ATIS</t>
  </si>
  <si>
    <t>TCD, AGENT BOOTH, A30, A30-1</t>
  </si>
  <si>
    <t>SIGN, PMS, W40-PMS-13</t>
  </si>
  <si>
    <t>SIGN, PMS, W40-PMS-20</t>
  </si>
  <si>
    <t>SIGN, PMS, W40-PMS-3</t>
  </si>
  <si>
    <t>SIGN, PMS, W40-PMS-7</t>
  </si>
  <si>
    <t>COMPUTER, ATIS, Y10-ATIS</t>
  </si>
  <si>
    <t>SIGN, DESTINATION, DSS-A10-2A</t>
  </si>
  <si>
    <t>SIGN, DESTINATION, DSS-A10-2B</t>
  </si>
  <si>
    <t>SIGN, PMS, W40-PMS-25</t>
  </si>
  <si>
    <t>SIGN, PMS, W40-PMS-27</t>
  </si>
  <si>
    <t>SIGN, PMS, W40-PMS-4</t>
  </si>
  <si>
    <t>SIGN, PMS, W40-PMS-5</t>
  </si>
  <si>
    <t>SIGN, PMS, W40-PMS-8</t>
  </si>
  <si>
    <t>Computer, TIMS, W40-TIMS</t>
  </si>
  <si>
    <t>Computer, TIMS, Y10-TIMS</t>
  </si>
  <si>
    <t>TCD, AGENT BOOTH, R30, R30-1</t>
  </si>
  <si>
    <t>TCD, AGENT BOOTH, M50, M50-1</t>
  </si>
  <si>
    <t>TCD, AGENT BOOTH, M80, M80-1</t>
  </si>
  <si>
    <t>TCD, POLICE OFFICE, MBS, MBS-3</t>
  </si>
  <si>
    <t>TCD, ISRC-911 CENTER, MET, MET-G-3</t>
  </si>
  <si>
    <t>TCD, TRANSPORTATION TOWER, OCY-OCT, OCT-1</t>
  </si>
  <si>
    <t>TCD, RS&amp;S - TVCC Room, OCY, OCY-6</t>
  </si>
  <si>
    <t>TCD, TRAINING CENTER, OCY, OCY-C75</t>
  </si>
  <si>
    <t>TCD, RS&amp;S - SE Corner, ODY, ODY-4</t>
  </si>
  <si>
    <t>TCD, RS&amp;S - TVCC Foreworkers Office, ODY, ODY-5</t>
  </si>
  <si>
    <t>TCD, AGENT BOOTH, R40, R40-1</t>
  </si>
  <si>
    <t>TCD, RS&amp;S - by room 132, OHY, OHY-3</t>
  </si>
  <si>
    <t>TCD, RS&amp;S - by room 127, OHY, OHY-4</t>
  </si>
  <si>
    <t>TCD, SECOND FLOOR HALLWAY, OKS, OKS2-1</t>
  </si>
  <si>
    <t>TCD, SECOND FLOOR HALLWAY, OKS, OKS2-2</t>
  </si>
  <si>
    <t>TCD, RS&amp;S - Outside Foreworkers Office, ORY, ORY-4</t>
  </si>
  <si>
    <t>TCD, RS&amp;S - Inside TVCC Foreworkers Office, ORY, ORY-5</t>
  </si>
  <si>
    <t>TCD, LEVEL P, LMA, LMA-P-3</t>
  </si>
  <si>
    <t>TCD, DISPATCH OFFICE, LMA, LMA-C-2</t>
  </si>
  <si>
    <t>TCD, AGENT BOOTH, M20, M20-1</t>
  </si>
  <si>
    <t>TCD, AGENT BOOTH, M40, M40-1</t>
  </si>
  <si>
    <t>TCD, AGENT BOOTH, M90, M90-1</t>
  </si>
  <si>
    <t>TCD, BREAKROOM, MBS, MBS-2</t>
  </si>
  <si>
    <t>TCD, 205 ALICE ST, ALS, ALS-1</t>
  </si>
  <si>
    <t>TCD, AGENT BOOTH, C60, C60-1</t>
  </si>
  <si>
    <t>TCD, RS&amp;S - Hallway by Admin Office, OCY, OCY-1</t>
  </si>
  <si>
    <t>TCD, TRANSPORTATION BREAKROOM, ODY-ODT, ODT-2</t>
  </si>
  <si>
    <t>TCD, TRANSPORTATION BREAKROOM, OHY-OHT, OHT-2</t>
  </si>
  <si>
    <t>TCD, RS&amp;S - 2nd Floor ERS - Rm 209, OHY, OHY-6</t>
  </si>
  <si>
    <t>TCD, TRANSPORTATION BREAKROOM, ORY-TB, ORT-2</t>
  </si>
  <si>
    <t>TCD, ANNEX, OSA, OSA-2</t>
  </si>
  <si>
    <t>TCD, AGENT BOOTH, R60, R60-1</t>
  </si>
  <si>
    <t>TCD, AGENT BOOTH, LEVEL 7, Y10, Y10-2</t>
  </si>
  <si>
    <t>SIGN, DESTINATION, DSS-C60-2D</t>
  </si>
  <si>
    <t>SIGN, DESTINATION, DSS-C70-1A</t>
  </si>
  <si>
    <t>TCD, TMZ BREAKROOM, L30, DPS-2</t>
  </si>
  <si>
    <t>TCD, AGENT BOOTH, L30, L30-1</t>
  </si>
  <si>
    <t>TCD, Lakeside 18, LKS18-1</t>
  </si>
  <si>
    <t>TCD, REPORT WRITING, LMA, LMA-C-3</t>
  </si>
  <si>
    <t>TCD, AGENT BOOTH, SECONDARY, M40, M40-2</t>
  </si>
  <si>
    <t>SIGN, DESTINATION, DSS-C60-1C</t>
  </si>
  <si>
    <t>SIGN, DESTINATION, DSS-C70-1C</t>
  </si>
  <si>
    <t>COMPUTER, SNT, M50-SNT</t>
  </si>
  <si>
    <t>SOR, M80</t>
  </si>
  <si>
    <t>SIGN, DESTINATION, DSS-M90-1D</t>
  </si>
  <si>
    <t>COMPUTER, SNT, C70-SNT</t>
  </si>
  <si>
    <t>Computer, TIMS, C80-TIMS</t>
  </si>
  <si>
    <t>WORKSTATION, OCC, CENTRAL-WS4</t>
  </si>
  <si>
    <t>WORKSTATION, OCC, CENTRAL-WS10</t>
  </si>
  <si>
    <t>SAT, PRIMARY, M10</t>
  </si>
  <si>
    <t>SAT, SECONDARY 1, M16</t>
  </si>
  <si>
    <t>COMP MONITORING SYSTEM, ELEVATOR, M20-ELEV-MON</t>
  </si>
  <si>
    <t>SOR, M20, SOR-A</t>
  </si>
  <si>
    <t>SIGN, DESTINATION, DSS-M30-1C</t>
  </si>
  <si>
    <t>COMPUTER, SNT, M60-SNT</t>
  </si>
  <si>
    <t>SIGN, DESTINATION, DSS-M70-2A</t>
  </si>
  <si>
    <t>SOR, R20</t>
  </si>
  <si>
    <t>SIGN, DESTINATION, DSS-R30-2C</t>
  </si>
  <si>
    <t>SIGN, DESTINATION, DSS-R10-1B</t>
  </si>
  <si>
    <t>COMPUTER, SNT, R10-SNT</t>
  </si>
  <si>
    <t>SIGN, DESTINATION, DSS-R20-1A</t>
  </si>
  <si>
    <t>SIGN, DESTINATION, DSS-R20-1C</t>
  </si>
  <si>
    <t>SIGN, DESTINATION, DSS-R20-2C</t>
  </si>
  <si>
    <t>COMP MONITORING SYSTEM, ELEVATOR, R20-ELEV-MON</t>
  </si>
  <si>
    <t>SOR, R20, SOR-A</t>
  </si>
  <si>
    <t>WORKSTATION, OCC, CENTRAL-WS1</t>
  </si>
  <si>
    <t>WORKSTATION, OCC, CENTRAL-WS20</t>
  </si>
  <si>
    <t>SIGN, DESTINATION, DSS-K10-3A</t>
  </si>
  <si>
    <t>SAT, PRIMARY, K10</t>
  </si>
  <si>
    <t>SAT, SECONDARY 2, K20</t>
  </si>
  <si>
    <t>SIGN, DESTINATION, DSS-K20-2C</t>
  </si>
  <si>
    <t>SIGN, DESTINATION, DSS-K20-3D</t>
  </si>
  <si>
    <t>SIGN, DESTINATION, DSS-K30-4C</t>
  </si>
  <si>
    <t>SIGN, DESTINATION, DSS-L10-1C</t>
  </si>
  <si>
    <t>SAT, PRIMARY, L10</t>
  </si>
  <si>
    <t>Computer, TIMS, L10-TIMS</t>
  </si>
  <si>
    <t>SIGN, DESTINATION, DSS-Y10-2B</t>
  </si>
  <si>
    <t>SIGN, DESTINATION, DSS-Y10-3A</t>
  </si>
  <si>
    <t>SIGN, DESTINATION, DSS-Y10-4A</t>
  </si>
  <si>
    <t>SIGN, DESTINATION, DSS-Y10-4E</t>
  </si>
  <si>
    <t>COMPUTER, SNT, Y10-SNT</t>
  </si>
  <si>
    <t>SIGN, DESTINATION, DSS-C30-2D</t>
  </si>
  <si>
    <t>SIGN, DESTINATION, DSS-C20-2B</t>
  </si>
  <si>
    <t>SOR, C20, SOR-A</t>
  </si>
  <si>
    <t>WORKSTATION, OCC, CENTRAL-WS15</t>
  </si>
  <si>
    <t>SIGN, DESTINATION, DSS-A30-2C</t>
  </si>
  <si>
    <t>SOR, A30, SOR-B</t>
  </si>
  <si>
    <t>SIGN, DESTINATION, DSS-A40-2D</t>
  </si>
  <si>
    <t>SIGN, DESTINATION, DSS-A50-2D</t>
  </si>
  <si>
    <t>SIGN, DESTINATION, DSS-A60-1C</t>
  </si>
  <si>
    <t>SAT, PRIMARY, A60</t>
  </si>
  <si>
    <t>SIGN, DESTINATION, DSS-A90-2C</t>
  </si>
  <si>
    <t>SIGN, DESTINATION, DSS-C50-1A</t>
  </si>
  <si>
    <t>SIGN, DESTINATION, DSS-R30-2A</t>
  </si>
  <si>
    <t>SIGN, DESTINATION, DSS-R30-2D</t>
  </si>
  <si>
    <t>SIGN, DESTINATION, DSS-R40-1D</t>
  </si>
  <si>
    <t>SIGN, DESTINATION, DSS-R50-2B</t>
  </si>
  <si>
    <t>SIGN, DESTINATION, DSS-R60-1C</t>
  </si>
  <si>
    <t>SIGN, DESTINATION, DSS-R60-2D</t>
  </si>
  <si>
    <t>SIGN, DESTINATION, DSS-W10-1A</t>
  </si>
  <si>
    <t>SIGN, DESTINATION, DSS-W10-1C</t>
  </si>
  <si>
    <t>SIGN, DESTINATION, DSS-C80-2A</t>
  </si>
  <si>
    <t>COMP MONITORING SYSTEM, ELEVATOR, C80-ELEV-MON</t>
  </si>
  <si>
    <t>WORKSTATION, OCC, CENTRAL-WS7</t>
  </si>
  <si>
    <t>WORKSTATION, OCC, CENTRAL-WS12</t>
  </si>
  <si>
    <t>SAT, SECONDARY 1, K20</t>
  </si>
  <si>
    <t>SIGN, DESTINATION, DSS-K20-1A</t>
  </si>
  <si>
    <t>COMP MONITORING SYSTEM, ELEVATOR, K20-ELEV-MON</t>
  </si>
  <si>
    <t>TCD, AFC TRAINING ROOM, C10, C10-2</t>
  </si>
  <si>
    <t>SAT, SECONDARY 1, K10</t>
  </si>
  <si>
    <t>SIGN, DESTINATION, DSS-K20-3B</t>
  </si>
  <si>
    <t>SIGN, DESTINATION, DSS-K30-2A</t>
  </si>
  <si>
    <t>SIGN, DESTINATION, DSS-L20-1D</t>
  </si>
  <si>
    <t>SIGN, DESTINATION, DSS-L30-1B</t>
  </si>
  <si>
    <t>SIGN, DESTINATION, DSS-M16-1B</t>
  </si>
  <si>
    <t>SAT, SECONDARY 1, W40</t>
  </si>
  <si>
    <t>SIGN, DESTINATION, DSS-W20-1C</t>
  </si>
  <si>
    <t>COMP MONITORING SYSTEM, ELEVATOR, M30-ELEV-MON</t>
  </si>
  <si>
    <t>SIGN, DESTINATION, DSS-M40-1B</t>
  </si>
  <si>
    <t>SIGN, DESTINATION, DSS-A20-2D</t>
  </si>
  <si>
    <t>SIGN, DESTINATION, DSS-A30-1A</t>
  </si>
  <si>
    <t>SIGN, DESTINATION, DSS-A40-1B</t>
  </si>
  <si>
    <t>COMP MONITORING SYSTEM, ELEVATOR, A40-ELEV-MON</t>
  </si>
  <si>
    <t>SIGN, DESTINATION, DSS-A50-1B</t>
  </si>
  <si>
    <t>COMP MONITORING SYSTEM, ELEVATOR, A50-ELEV-MON</t>
  </si>
  <si>
    <t>SIGN, DESTINATION, DSS-A60-2A</t>
  </si>
  <si>
    <t>COMPUTER, SNT, M40-SNT</t>
  </si>
  <si>
    <t>COMP MONITORING SYSTEM, ELEVATOR, M50-ELEV-MON</t>
  </si>
  <si>
    <t>SIGN, DESTINATION, DSS-M60-1B</t>
  </si>
  <si>
    <t>SIGN, DESTINATION, DSS-M60-2B</t>
  </si>
  <si>
    <t>SOR, M60, SOR-A</t>
  </si>
  <si>
    <t>COMP MONITORING SYSTEM, ELEVATOR, R40-ELEV-MON</t>
  </si>
  <si>
    <t>SOR, R50, SOR-B</t>
  </si>
  <si>
    <t>TCD, AGENT BOOTH, C20, C20-1</t>
  </si>
  <si>
    <t>TCD, AGENT BOOTH, C40, C40-1</t>
  </si>
  <si>
    <t>SIGN, DESTINATION, DSS-A20-1B</t>
  </si>
  <si>
    <t>COMP MONITORING SYSTEM, ELEVATOR, A20-ELEV-MON</t>
  </si>
  <si>
    <t>SIGN, DESTINATION, DSS-C50-1D</t>
  </si>
  <si>
    <t>COMPUTER, SNT, C50-SNT</t>
  </si>
  <si>
    <t>SIGN, DESTINATION, DSS-K10-1D</t>
  </si>
  <si>
    <t>TCD, CASH HANDLING BLDG, CHB, CHB-1</t>
  </si>
  <si>
    <t>TCD, POLICE OFFICE, SUBSTATION, L10, CVS-1</t>
  </si>
  <si>
    <t>TCD, TRAINING CENTER, OHY-HTC, HTC-1</t>
  </si>
  <si>
    <t>TCD, Lakeside 9, LKS-09-1</t>
  </si>
  <si>
    <t>SIGN, DESTINATION, DSS-K30-4D</t>
  </si>
  <si>
    <t>COMPUTER, SNT, L30-SNT</t>
  </si>
  <si>
    <t>SOR, M10, SOR-B</t>
  </si>
  <si>
    <t>SIGN, DESTINATION, DSS-M16-2C</t>
  </si>
  <si>
    <t>SIGN, DESTINATION, DSS-M20-2D</t>
  </si>
  <si>
    <t>SIGN, DESTINATION, DSS-R40-2C</t>
  </si>
  <si>
    <t>COMPUTER, SNT, R60-SNT</t>
  </si>
  <si>
    <t>SIGN, DESTINATION, DSS-W40-3C</t>
  </si>
  <si>
    <t>SIGN, DESTINATION, DSS-Y10-4C</t>
  </si>
  <si>
    <t>SIGN, DESTINATION, DSS-M60-2C</t>
  </si>
  <si>
    <t>SIGN, DESTINATION, DSS-M90-3B</t>
  </si>
  <si>
    <t>SIGN, DESTINATION, DSS-A70-1A</t>
  </si>
  <si>
    <t>SOR, OHY, SOR-A</t>
  </si>
  <si>
    <t>SIGN, DESTINATION, DSS-A80-2B</t>
  </si>
  <si>
    <t>SOR, A80, SOR-A</t>
  </si>
  <si>
    <t>COMP MONITORING SYSTEM, ELEVATOR, M90-ELEV-MON</t>
  </si>
  <si>
    <t>SIGN, DESTINATION, DSS-R10-1A</t>
  </si>
  <si>
    <t>SIGN, DESTINATION, DSS-R10-1D</t>
  </si>
  <si>
    <t>SIGN, DESTINATION, DSS-R20-1B</t>
  </si>
  <si>
    <t>SIGN, DESTINATION, DSS-R30-1B</t>
  </si>
  <si>
    <t>SIGN, DESTINATION, DSS-R30-1D</t>
  </si>
  <si>
    <t>SAT, PRIMARY, R30</t>
  </si>
  <si>
    <t>SIGN, DESTINATION, DSS-R40-1C</t>
  </si>
  <si>
    <t>COMPUTER, SNT, R40-SNT</t>
  </si>
  <si>
    <t>SAT, PRIMARY, A10</t>
  </si>
  <si>
    <t>SIGN, DESTINATION, DSS-M16-2B</t>
  </si>
  <si>
    <t>SIGN, DESTINATION, DSS-M30-1B</t>
  </si>
  <si>
    <t>SIGN, DESTINATION, DSS-M40-1D</t>
  </si>
  <si>
    <t>SIGN, DESTINATION, DSS-M50-1B</t>
  </si>
  <si>
    <t>SIGN, DESTINATION, DSS-W30-1C</t>
  </si>
  <si>
    <t>SIGN, DESTINATION, DSS-C50-2C</t>
  </si>
  <si>
    <t>SOR, C50, SOR-B</t>
  </si>
  <si>
    <t>YCS, C55, C55-YCS</t>
  </si>
  <si>
    <t>COMP MONITORING SYSTEM, ELEVATOR, C60-ELEV-MON</t>
  </si>
  <si>
    <t>SAT, PRIMARY, M70</t>
  </si>
  <si>
    <t>SIGN, DESTINATION, DSS-M80-1C</t>
  </si>
  <si>
    <t>Computer, TIMS, W10-TIMS</t>
  </si>
  <si>
    <t>SIGN, DESTINATION, DSS-C10-1A</t>
  </si>
  <si>
    <t>SIGN, DESTINATION, DSS-C20-1B</t>
  </si>
  <si>
    <t>COMP MONITORING SYSTEM, ELEVATOR, C20-ELEV-MON</t>
  </si>
  <si>
    <t>SIGN, DESTINATION, DSS-C30-1C</t>
  </si>
  <si>
    <t>SAT, PRIMARY, C30</t>
  </si>
  <si>
    <t>SIGN, DESTINATION, DSS-C40-1D</t>
  </si>
  <si>
    <t>COMPUTER, SNT, C40-SNT</t>
  </si>
  <si>
    <t>SIGN, DESTINATION, DSS-C80-1B</t>
  </si>
  <si>
    <t>DSS SIGNS, K30-13</t>
  </si>
  <si>
    <t>SIGN, DESTINATION, DSS-K30-1C</t>
  </si>
  <si>
    <t>SIGN, DESTINATION, DSS-W30-1B</t>
  </si>
  <si>
    <t>SIGN, DESTINATION, DSS-W30-2A</t>
  </si>
  <si>
    <t>SIGN, DESTINATION, DSS-M10-2B</t>
  </si>
  <si>
    <t>COMPUTER, SNT, K30-SNT</t>
  </si>
  <si>
    <t>SOR, K30, SOR-A</t>
  </si>
  <si>
    <t>SIGN, DESTINATION, DSS-L20-2C</t>
  </si>
  <si>
    <t>SIGN, DESTINATION, DSS-L30-1A</t>
  </si>
  <si>
    <t>SIGN, DESTINATION, DSS-L30-2D</t>
  </si>
  <si>
    <t>SIGN, DESTINATION, DSS-M10-1D</t>
  </si>
  <si>
    <t>SAT, PRIMARY, M16</t>
  </si>
  <si>
    <t>SIGN, DESTINATION, DSS-M20-1A</t>
  </si>
  <si>
    <t>SIGN, DESTINATION, DSS-M90-2C</t>
  </si>
  <si>
    <t>SIGN, DESTINATION, DSS-R50-1C</t>
  </si>
  <si>
    <t>SIGN, DESTINATION, DSS-W10-2D</t>
  </si>
  <si>
    <t>DSS SIGNS, Y10-34</t>
  </si>
  <si>
    <t>SIGN, DESTINATION, DSS-R20-1D</t>
  </si>
  <si>
    <t>SIGN, DESTINATION, DSS-R30-1A</t>
  </si>
  <si>
    <t>COMP MONITORING SYSTEM, ELEVATOR, R30-ELEV-MON</t>
  </si>
  <si>
    <t>COMPUTER, SNT, R30-SNT</t>
  </si>
  <si>
    <t>SIGN, DESTINATION, DSS-R50-1A</t>
  </si>
  <si>
    <t>COMPUTER, SNT, R50-SNT</t>
  </si>
  <si>
    <t>SIGN, DESTINATION, DSS-M50-2C</t>
  </si>
  <si>
    <t>SIGN, DESTINATION, DSS-M80-1A</t>
  </si>
  <si>
    <t>SIGN, DESTINATION, DSS-M90-1A</t>
  </si>
  <si>
    <t>SIGN, DESTINATION, DSS-M90-1C</t>
  </si>
  <si>
    <t>COMPUTER, SNT, M90-SNT</t>
  </si>
  <si>
    <t>SIGN, DESTINATION, DSS-R10-2B</t>
  </si>
  <si>
    <t>SIGN, DESTINATION, DSS-R40-1A</t>
  </si>
  <si>
    <t>SIGN, DESTINATION, DSS-R40-1B</t>
  </si>
  <si>
    <t>SIGN, DESTINATION, DSS-R50-2C</t>
  </si>
  <si>
    <t>SAT, PRIMARY, R50</t>
  </si>
  <si>
    <t>SOR, R50</t>
  </si>
  <si>
    <t>SIGN, DESTINATION, DSS-R60-1D</t>
  </si>
  <si>
    <t>SIGN, DESTINATION, DSS-R60-2C</t>
  </si>
  <si>
    <t>SAT, PRIMARY, R60</t>
  </si>
  <si>
    <t>SOR, R65</t>
  </si>
  <si>
    <t>SIGN, DESTINATION, DSS-M10-1B</t>
  </si>
  <si>
    <t>SIGN, DESTINATION, DSS-A40-1C</t>
  </si>
  <si>
    <t>SAT, PRIMARY, A40</t>
  </si>
  <si>
    <t>SIGN, DESTINATION, DSS-A50-1C</t>
  </si>
  <si>
    <t>SAT, PRIMARY, A50</t>
  </si>
  <si>
    <t>SIGN, DESTINATION, DSS-A60-2B</t>
  </si>
  <si>
    <t>COMPUTER, SNT, A60-SNT</t>
  </si>
  <si>
    <t>SIGN, DESTINATION, DSS-A70-1D</t>
  </si>
  <si>
    <t>COMPUTER, SNT, A70-SNT</t>
  </si>
  <si>
    <t>SIGN, DESTINATION, DSS-A80-1A</t>
  </si>
  <si>
    <t>SIGN, DESTINATION, DSS-M80-2A</t>
  </si>
  <si>
    <t>SOR, M80, SOR-B</t>
  </si>
  <si>
    <t>SIGN, DESTINATION, DSS-M90-3A</t>
  </si>
  <si>
    <t>SIGN, DESTINATION, DSS-M90-3C</t>
  </si>
  <si>
    <t>SIGN, DESTINATION, DSS-W10-2A</t>
  </si>
  <si>
    <t>COMPUTER, SNT, W10-SNT</t>
  </si>
  <si>
    <t>TCD, TOWER TC ROOM, OCY-OCT, OCT-3</t>
  </si>
  <si>
    <t>SIGN, DESTINATION, DSS-C30-2C</t>
  </si>
  <si>
    <t>SOR, C30, SOR-B</t>
  </si>
  <si>
    <t>SIGN, DESTINATION, DSS-C40-2D</t>
  </si>
  <si>
    <t>SIGN, DESTINATION, DSS-C50-1B</t>
  </si>
  <si>
    <t>COMP MONITORING SYSTEM, ELEVATOR, C50-ELEV-MON</t>
  </si>
  <si>
    <t>SIGN, DESTINATION, DSS-A90-1B</t>
  </si>
  <si>
    <t>COMPUTER, SNT, A90-SNT</t>
  </si>
  <si>
    <t>SIGN, DESTINATION, DSS-L20-1A</t>
  </si>
  <si>
    <t>SIGN, DESTINATION, DSS-L20-1B</t>
  </si>
  <si>
    <t>SIGN, DESTINATION, DSS-L30-2B</t>
  </si>
  <si>
    <t>SIGN, DESTINATION, DSS-M40-1A</t>
  </si>
  <si>
    <t>SAT, PRIMARY, M40</t>
  </si>
  <si>
    <t>SIGN, DESTINATION, DSS-M50-1A</t>
  </si>
  <si>
    <t>SIGN, DESTINATION, DSS-M50-1C</t>
  </si>
  <si>
    <t>SIGN, DESTINATION, DSS-M50-2A</t>
  </si>
  <si>
    <t>SAT, SECONDARY 2, K10</t>
  </si>
  <si>
    <t>COMPUTER, SNT, M20-SNT</t>
  </si>
  <si>
    <t>COMPUTER, SNT, M30-SNT</t>
  </si>
  <si>
    <t>SIGN, DESTINATION, DSS-M90-2D</t>
  </si>
  <si>
    <t>SOR, M90</t>
  </si>
  <si>
    <t>SOR, M90, SOR-B</t>
  </si>
  <si>
    <t>SIGN, DESTINATION, DSS-R10-1C</t>
  </si>
  <si>
    <t>COMP MONITORING SYSTEM, ELEVATOR, R10-ELEV-MON</t>
  </si>
  <si>
    <t>SIGN, DESTINATION, DSS-R20-2D</t>
  </si>
  <si>
    <t>SOR, A20, SOR-A</t>
  </si>
  <si>
    <t>SIGN, DESTINATION, DSS-A30-1C</t>
  </si>
  <si>
    <t>SAT, PRIMARY, A30</t>
  </si>
  <si>
    <t>SIGN, DESTINATION, DSS-A40-1D</t>
  </si>
  <si>
    <t>COMP MONITORING SYSTEM, ELEVATOR, K10-ELEV-MON</t>
  </si>
  <si>
    <t>TCD, Lakeside 21, LKS21-1</t>
  </si>
  <si>
    <t>TCD, AGENT BOOTH, M10, M10-1</t>
  </si>
  <si>
    <t>TCD, AGENT BOOTH, M60, M60-1</t>
  </si>
  <si>
    <t>TCD, COMMUNICATIONS TRAINING RM 16, MET, MET-G-1</t>
  </si>
  <si>
    <t>SIGN, DESTINATION, DSS-Y10-1C</t>
  </si>
  <si>
    <t>SIGN, DESTINATION, DSS-Y10-4B</t>
  </si>
  <si>
    <t>SIGN, DESTINATION, DSS-Y10-1B</t>
  </si>
  <si>
    <t>SIGN, DESTINATION, DSS-Y10-2A</t>
  </si>
  <si>
    <t>SIGN, DESTINATION, DSS-Y10-3C</t>
  </si>
  <si>
    <t>SIGN, DESTINATION, DSS-M80-2C</t>
  </si>
  <si>
    <t>SAT, PRIMARY, M80</t>
  </si>
  <si>
    <t>SIGN, DESTINATION, DSS-K10-2A</t>
  </si>
  <si>
    <t>SIGN, DESTINATION, DSS-K30-3D</t>
  </si>
  <si>
    <t>COMP MONITORING SYSTEM, ELEVATOR, K30-ELEV-MON</t>
  </si>
  <si>
    <t>COMP MONITORING SYSTEM, ELEVATOR, L10-ELEV-MON</t>
  </si>
  <si>
    <t>COMPUTER, SNT, L10-SNT</t>
  </si>
  <si>
    <t>SIGN, DESTINATION, DSS-M90-2A</t>
  </si>
  <si>
    <t>SIGN, DESTINATION, DSS-R50-1B</t>
  </si>
  <si>
    <t>SIGN, DESTINATION, DSS-R50-1D</t>
  </si>
  <si>
    <t>SIGN, DESTINATION, DSS-R60-1B</t>
  </si>
  <si>
    <t>SIGN, DESTINATION, DSS-Y10-1E</t>
  </si>
  <si>
    <t>COMP MONITORING SYSTEM, ELEVATOR, L30-ELEV-MON</t>
  </si>
  <si>
    <t>SIGN, DESTINATION, DSS-L10-2B</t>
  </si>
  <si>
    <t>SIGN, DESTINATION, DSS-L30-1D</t>
  </si>
  <si>
    <t>SIGN, DESTINATION, DSS-M60-1D</t>
  </si>
  <si>
    <t>TCD, Bayfair BPS, A50, BFS-1</t>
  </si>
  <si>
    <t>TCD, AGENT BOOTH, C70, C70-1</t>
  </si>
  <si>
    <t>TCD, RS&amp;S - Lunch room, OCY, OCY-2</t>
  </si>
  <si>
    <t>TCD, TC ROOM, M90-CON-N-PD-112, ODT-3</t>
  </si>
  <si>
    <t>TCD, TOWER TC ROOM, OHY-OHT, OHT-3</t>
  </si>
  <si>
    <t>TCD, RS&amp;S - 2nd Floor ERS Hall, OHY, OHY-7</t>
  </si>
  <si>
    <t>TCD, TC ROOM, ORY-ORT, ORT-3</t>
  </si>
  <si>
    <t>TCD, POLICE OFFICE, C80, PBS-1</t>
  </si>
  <si>
    <t>TCD, POLICE OFFICE, SBS, SBS-1</t>
  </si>
  <si>
    <t>SOR, ORY, SOR-A</t>
  </si>
  <si>
    <t>SAT, PRIMARY, W10</t>
  </si>
  <si>
    <t>COMPUTER, SNT, W20-SNT</t>
  </si>
  <si>
    <t>SAT, PRIMARY, W40</t>
  </si>
  <si>
    <t>SIGN, DESTINATION, DSS-W40-3B</t>
  </si>
  <si>
    <t>SIGN, DESTINATION, DSS-Y10-1D</t>
  </si>
  <si>
    <t>SIGN, DESTINATION, DSS-Y10-2C</t>
  </si>
  <si>
    <t>SIGN, DESTINATION, DSS-Y10-2E</t>
  </si>
  <si>
    <t>SIGN, DESTINATION, DSS-A90-2A</t>
  </si>
  <si>
    <t>SIGN, DESTINATION, DSS-C50-1C</t>
  </si>
  <si>
    <t>SAT, PRIMARY, C50</t>
  </si>
  <si>
    <t>Computer, TIMS, C70-TIMS</t>
  </si>
  <si>
    <t>SIGN, DESTINATION, DSS-K20-1B</t>
  </si>
  <si>
    <t>SIGN, DESTINATION, DSS-K20-3C</t>
  </si>
  <si>
    <t>COMPUTER, SNT, K20-SNT</t>
  </si>
  <si>
    <t>SIGN, DESTINATION, DSS-K30-1B</t>
  </si>
  <si>
    <t>SIGN, DESTINATION, DSS-K30-2B</t>
  </si>
  <si>
    <t>SIGN, DESTINATION, DSS-K30-2D</t>
  </si>
  <si>
    <t>SOR, A60, SOR-B</t>
  </si>
  <si>
    <t>SIGN, DESTINATION, DSS-Y10-3D</t>
  </si>
  <si>
    <t>COMP MONITORING SYSTEM, ELEVATOR, Y10-ELEV-MON</t>
  </si>
  <si>
    <t>SAT, SECONDARY 1, R20</t>
  </si>
  <si>
    <t>SIGN, DESTINATION, DSS-M20-2A</t>
  </si>
  <si>
    <t>Computer, TIMS, W20-TIMS</t>
  </si>
  <si>
    <t>SIGN, PMS, W40-PMS-14</t>
  </si>
  <si>
    <t>SIGN, PMS, W40-PMS-21</t>
  </si>
  <si>
    <t>SIGN, PMS, W40-PMS-9</t>
  </si>
  <si>
    <t>SIGN, DESTINATION, DSS-A10-1C</t>
  </si>
  <si>
    <t>TCD, AGENT BOOTH, A10, A10-1</t>
  </si>
  <si>
    <t>SIGN, DESTINATION, DSS-A20-2B</t>
  </si>
  <si>
    <t>SOR, A90</t>
  </si>
  <si>
    <t>SIGN, DESTINATION, DSS-C60-2B</t>
  </si>
  <si>
    <t>SIGN, DESTINATION, DSS-M30-2A</t>
  </si>
  <si>
    <t>SIGN, DESTINATION, DSS-M30-2B</t>
  </si>
  <si>
    <t>SIGN, DESTINATION, DSS-M10-1A</t>
  </si>
  <si>
    <t>SIGN, DESTINATION, DSS-M10-1C</t>
  </si>
  <si>
    <t>SIGN, DESTINATION, DSS-M16-1A</t>
  </si>
  <si>
    <t>SOR, M20, SOR-B</t>
  </si>
  <si>
    <t>COMP MONITORING SYSTEM, ELEVATOR, M40-ELEV-MON</t>
  </si>
  <si>
    <t>SIGN, DESTINATION, DSS-M50-2D</t>
  </si>
  <si>
    <t>SIGN, DESTINATION, DSS-L10-2D</t>
  </si>
  <si>
    <t>SIGN, DESTINATION, DSS-L20-2D</t>
  </si>
  <si>
    <t>WORKSTATION, OCC, CENTRAL-WS11</t>
  </si>
  <si>
    <t>WORKSTATION, OCC, CENTRAL-WS13</t>
  </si>
  <si>
    <t>WORKSTATION, OCC, CENTRAL-WS18</t>
  </si>
  <si>
    <t>SIGN, DESTINATION, DSS-K10-1C</t>
  </si>
  <si>
    <t>SIGN, DESTINATION, DSS-K20-1D</t>
  </si>
  <si>
    <t>SAT, SECONDARY 1, M20</t>
  </si>
  <si>
    <t>SIGN, DESTINATION, DSS-M40-1C</t>
  </si>
  <si>
    <t>SIGN, DESTINATION, DSS-M40-2A</t>
  </si>
  <si>
    <t>SIGN, DESTINATION, DSS-W20-1D</t>
  </si>
  <si>
    <t>SIGN, DESTINATION, DSS-W20-2B</t>
  </si>
  <si>
    <t>SIGN, DESTINATION, DSS-W20-2D</t>
  </si>
  <si>
    <t>SIGN, DESTINATION, DSS-W30-1A</t>
  </si>
  <si>
    <t>SIGN, DESTINATION, DSS-W30-1D</t>
  </si>
  <si>
    <t>SIGN, DESTINATION, DSS-W30-2B</t>
  </si>
  <si>
    <t>SIGN, DESTINATION, DSS-R40-2B</t>
  </si>
  <si>
    <t>SIGN, DESTINATION, DSS-R40-2D</t>
  </si>
  <si>
    <t>SIGN, DESTINATION, DSS-R60-2A</t>
  </si>
  <si>
    <t>SIGN, DESTINATION, DSS-A70-2C</t>
  </si>
  <si>
    <t>SOR, A70, SOR-B</t>
  </si>
  <si>
    <t>SIGN, DESTINATION, DSS-A80-1D</t>
  </si>
  <si>
    <t>COMPUTER, SNT, A80-SNT</t>
  </si>
  <si>
    <t>SAT, PRIMARY, A90</t>
  </si>
  <si>
    <t>SOR, OCY, SOR-B</t>
  </si>
  <si>
    <t>COMP MONITORING SYSTEM, ELEVATOR, C70-ELEV-MON</t>
  </si>
  <si>
    <t>SIGN, DESTINATION, DSS-C80-2C</t>
  </si>
  <si>
    <t>SIGN, DESTINATION, DSS-W40-2A</t>
  </si>
  <si>
    <t>SIGN, DESTINATION, DSS-W40-2B</t>
  </si>
  <si>
    <t>SIGN, DESTINATION, DSS-W40-2C</t>
  </si>
  <si>
    <t>SIGN, DESTINATION, DSS-W40-2D</t>
  </si>
  <si>
    <t>SIGN, DESTINATION, DSS-W40-3D</t>
  </si>
  <si>
    <t>SIGN, DESTINATION, DSS-Y10-3E</t>
  </si>
  <si>
    <t>SAT, SECONDARY 1, Y10</t>
  </si>
  <si>
    <t>WORKSTATION, OCC, CENTRAL-WS6</t>
  </si>
  <si>
    <t>WORKSTATION, OCC, CENTRAL-WS14</t>
  </si>
  <si>
    <t>SIGN, DESTINATION, DSS-K10-3D</t>
  </si>
  <si>
    <t>SIGN, DESTINATION, DSS-W20-1A</t>
  </si>
  <si>
    <t>COMPUTER, BILL CHANGER, A60, BBC-4105</t>
  </si>
  <si>
    <t>COMPUTER, BILL CHANGER, A80, BBC-4103</t>
  </si>
  <si>
    <t>COMPUTER, BILL CHANGER, C40, BBC-4129</t>
  </si>
  <si>
    <t>COMPUTER, BILL CHANGER, A50, BBC-4106</t>
  </si>
  <si>
    <t>COMPUTER, BILL CHANGER, C50, BBC-4128</t>
  </si>
  <si>
    <t>COMPUTER, BILL CHANGER, C60, BBC-4126</t>
  </si>
  <si>
    <t>COMPUTER, BILL CHANGER, C70, BBC-4154</t>
  </si>
  <si>
    <t>COMPUTER, BILL CHANGER, C80, BBC-4156</t>
  </si>
  <si>
    <t>COMPUTER, BILL CHANGER, K10, BBC-4114</t>
  </si>
  <si>
    <t>COMPUTER, BILL CHANGER, L10, BBC-4157</t>
  </si>
  <si>
    <t>COMPUTER, BILL CHANGER, L30, BBC-4158</t>
  </si>
  <si>
    <t>COMPUTER, BILL CHANGER, L30, BBC-4159</t>
  </si>
  <si>
    <t>COMPUTER, BILL CHANGER, M10, BBC-4136</t>
  </si>
  <si>
    <t>COMPUTER, BILL CHANGER, M20, BBC-4138</t>
  </si>
  <si>
    <t>COMPUTER, BILL CHANGER, M50, BBC-4145</t>
  </si>
  <si>
    <t>COMPUTER, BILL CHANGER, M60, BBC-4146</t>
  </si>
  <si>
    <t>COMPUTER, BILL CHANGER, M80, BBC-4148</t>
  </si>
  <si>
    <t>COMPUTER, BILL CHANGER, R20, BBC-4119</t>
  </si>
  <si>
    <t>COMPUTER, BILL CHANGER, R30, BBC-4121</t>
  </si>
  <si>
    <t>COMPUTER, BILL CHANGER, R10, BBC-4118</t>
  </si>
  <si>
    <t>COMPUTER, BILL CHANGER, W30, BBC-4163</t>
  </si>
  <si>
    <t>COMPUTER, BILL CHANGER, A20, BBC-4110</t>
  </si>
  <si>
    <t>SAT, PRIMARY, L20</t>
  </si>
  <si>
    <t>TCD, AGENT BOOTH, L20</t>
  </si>
  <si>
    <t>SAT Shop Spare 1</t>
  </si>
  <si>
    <t>COMPUTER, BILL CHANGER, L20, BBC-4127</t>
  </si>
  <si>
    <t>COMPUTER, ATIS, C76-ATIS</t>
  </si>
  <si>
    <t>SOR, A10, 2 Test Computers</t>
  </si>
  <si>
    <t>COMPUTER, BPS, MET, BPS DISPATCH COMPUTER</t>
  </si>
  <si>
    <t>COMPUTER, ATIS, C75-ATIS</t>
  </si>
  <si>
    <t>SIGN, DESTINATION, DSS-M10-2D</t>
  </si>
  <si>
    <t>COMPUTER, SNT, M10-SNT</t>
  </si>
  <si>
    <t>SAT, SECONDARY 1, M40</t>
  </si>
  <si>
    <t>SIGN, DESTINATION, DSS-M20-1B</t>
  </si>
  <si>
    <t>SIGN, DESTINATION, DSS-M60-1A</t>
  </si>
  <si>
    <t>SIGN, DESTINATION, DSS-M70-1D</t>
  </si>
  <si>
    <t>COMPUTER, SNT, M70-SNT</t>
  </si>
  <si>
    <t>SIGN, DESTINATION, DSS-M80-2D</t>
  </si>
  <si>
    <t>TCD, AGENT BOOTH, C10, C10-1</t>
  </si>
  <si>
    <t>TCD, POLICE OFFICE, PARKING GARAGE, C60, CDS-1</t>
  </si>
  <si>
    <t>TCD, TMZ, L30, DPS-1</t>
  </si>
  <si>
    <t>TCD, AGENT BOOTH, SECONDARY, K20, K20-2</t>
  </si>
  <si>
    <t>TCD, AGENT BOOTH, L10, L10-1</t>
  </si>
  <si>
    <t>TCD, Lakeside 15, LKS15-1</t>
  </si>
  <si>
    <t>TCD, Lakeside 17, LKS17-1</t>
  </si>
  <si>
    <t>TCD, 4TH ST - OAKLAND STOREROOM &amp; TRAINING, OWS, STB-1</t>
  </si>
  <si>
    <t>TCD, AGENT BOOTH, W10, W10-1</t>
  </si>
  <si>
    <t>TCD, AGENT BOOTH, W30, W30-1</t>
  </si>
  <si>
    <t>SIGN, DESTINATION, DSS-M50-1D</t>
  </si>
  <si>
    <t>SIGN, DESTINATION, DSS-L10-1A</t>
  </si>
  <si>
    <t>SIGN, DESTINATION, DSS-L10-1D</t>
  </si>
  <si>
    <t>SIGN, DESTINATION, DSS-L10-2A</t>
  </si>
  <si>
    <t>SIGN, DESTINATION, DSS-L30-2A</t>
  </si>
  <si>
    <t>SIGN, DESTINATION, DSS-L30-2C</t>
  </si>
  <si>
    <t>SOR, M10, SOR-A</t>
  </si>
  <si>
    <t>COMPUTER, SNT, M16-SNT</t>
  </si>
  <si>
    <t>COMP MONITORING SYSTEM, ELEVATOR, A10-ELEV-MON</t>
  </si>
  <si>
    <t>SIGN, DESTINATION, DSS-A20-1A</t>
  </si>
  <si>
    <t>SIGN, DESTINATION, DSS-A20-2C</t>
  </si>
  <si>
    <t>SOR, A20, SOR-B</t>
  </si>
  <si>
    <t>SIGN, DESTINATION, DSS-A30-1D</t>
  </si>
  <si>
    <t>COMPUTER, SNT, A30-SNT</t>
  </si>
  <si>
    <t>SIGN, DESTINATION, DSS-A40-2A</t>
  </si>
  <si>
    <t>SOR, A40</t>
  </si>
  <si>
    <t>SIGN, DESTINATION, DSS-A50-2A</t>
  </si>
  <si>
    <t>SIGN, DESTINATION, DSS-K30-3B</t>
  </si>
  <si>
    <t>SIGN, DESTINATION, DSS-M90-3D</t>
  </si>
  <si>
    <t>SIGN, DESTINATION, DSS-R20-2A</t>
  </si>
  <si>
    <t>TCD, RS&amp;S - Room 104A Shop Eng, OCY, OCY-4</t>
  </si>
  <si>
    <t>TCD, RS&amp;S - Shop Floor Outside Office, ODY, ODY-2</t>
  </si>
  <si>
    <t>TCD, RS&amp;S - SI Hallway, OHY, OHY-1</t>
  </si>
  <si>
    <t>TCD, TRAINING TRAILER, OKS, OKS-1</t>
  </si>
  <si>
    <t>TCD, RS&amp;S - North End of Shop, ORY, ORY-2</t>
  </si>
  <si>
    <t>TCD, AGENT BOOTH, R10, R10-1</t>
  </si>
  <si>
    <t>TCD, SAN FRANCISCO VENT (M14) EXT. 4148, SFV, SFV-1</t>
  </si>
  <si>
    <t>SIGN, DESTINATION, DSS-W40-1A</t>
  </si>
  <si>
    <t>SIGN, DESTINATION, DSS-W40-1B</t>
  </si>
  <si>
    <t>TCD, AGENT BOOTH, C80, C80-1</t>
  </si>
  <si>
    <t>TCD, POLICE OFFICE, TUNNEL, M90, DCS-1</t>
  </si>
  <si>
    <t>TCD, AGENT BOOTH, C50, C50-1</t>
  </si>
  <si>
    <t>TCD, POLICE OFFICE, L30, DBS-1</t>
  </si>
  <si>
    <t>TCD, AGENT BOOTH, K10, K10-1</t>
  </si>
  <si>
    <t>TCD, Lakeside 11, LKS11-2</t>
  </si>
  <si>
    <t>TCD, Lakeside 22, LKS22-1</t>
  </si>
  <si>
    <t>TCD, AGENT BOOTH, K30, K30-1</t>
  </si>
  <si>
    <t>TCD, Lakeside 16, LKS16-1</t>
  </si>
  <si>
    <t>TCD, C LOBBY, LMA, LMA-C-1</t>
  </si>
  <si>
    <t>TCD, AGENT BOOTH, M30, M30-1</t>
  </si>
  <si>
    <t>TCD, AGENT BOOTH, M16, M16-1</t>
  </si>
  <si>
    <t>TCD, AGENT BOOTH, M70, M70-1</t>
  </si>
  <si>
    <t>TCD, FOREWORKERS OFFICE, MET, MET-G-2</t>
  </si>
  <si>
    <t>Computer, TIMS, W30-TIMS</t>
  </si>
  <si>
    <t>SIGN, PMS, W40-PMS-15</t>
  </si>
  <si>
    <t>SIGN, PMS, W40-PMS-22</t>
  </si>
  <si>
    <t>SIGN, DESTINATION, DSS-A10-1D</t>
  </si>
  <si>
    <t>TCD, RS&amp;S - SI Hallway, ODY, ODY-1</t>
  </si>
  <si>
    <t>TCD, TOWER TRAILER, OHY-OHT, OHT-4</t>
  </si>
  <si>
    <t>TCD, RS&amp;S - Traction Motor Shop, OHY, OHY-8</t>
  </si>
  <si>
    <t>TCD, RS&amp;S - Entrance Hall, ORY, ORY-1</t>
  </si>
  <si>
    <t>TCD, POLICE OFFICE, SUBSTATION, M30-BPD-CON-C, PPS-1</t>
  </si>
  <si>
    <t>TCD, POLICE OFFICE, W20-CON-C-PD-116A, SFS-1</t>
  </si>
  <si>
    <t>COMPUTER, SNT, A10-SNT</t>
  </si>
  <si>
    <t>SIGN, DESTINATION, DSS-C10-2D</t>
  </si>
  <si>
    <t>SIGN, DESTINATION, DSS-W40-1D</t>
  </si>
  <si>
    <t>SIGN, DESTINATION, DSS-C20-1A</t>
  </si>
  <si>
    <t>SIGN, DESTINATION, DSS-C30-1B</t>
  </si>
  <si>
    <t>COMP MONITORING SYSTEM, ELEVATOR, C30-ELEV-MON</t>
  </si>
  <si>
    <t>SIGN, DESTINATION, DSS-C40-1C</t>
  </si>
  <si>
    <t>SAT, PRIMARY, C40</t>
  </si>
  <si>
    <t>TCD, TMZ, MBS, MBS-1</t>
  </si>
  <si>
    <t>TCD, TMZ BREAKROOM, C80, OBT-2</t>
  </si>
  <si>
    <t>SIGN, DESTINATION, DSS-A10-2C</t>
  </si>
  <si>
    <t>SIGN, DESTINATION, DSS-A30-2D</t>
  </si>
  <si>
    <t>SIGN, DESTINATION, DSS-A40-1A</t>
  </si>
  <si>
    <t>SIGN, DESTINATION, DSS-A80-1C</t>
  </si>
  <si>
    <t>SAT, PRIMARY, A80</t>
  </si>
  <si>
    <t>SIGN, DESTINATION, DSS-A50-1A</t>
  </si>
  <si>
    <t>SIGN, DESTINATION, DSS-A60-1D</t>
  </si>
  <si>
    <t>SOR, A60, SOR-A</t>
  </si>
  <si>
    <t>SIGN, DESTINATION, DSS-A70-2B</t>
  </si>
  <si>
    <t>SOR, A70, SOR-A</t>
  </si>
  <si>
    <t>COMP MONITORING SYSTEM, ELEVATOR, A90-ELEV-MON</t>
  </si>
  <si>
    <t>SIGN, DESTINATION, DSS-C60-1A</t>
  </si>
  <si>
    <t>COMPUTER, SNT, C60-SNT</t>
  </si>
  <si>
    <t>SIGN, DESTINATION, DSS-C70-1D</t>
  </si>
  <si>
    <t>SIGN, DESTINATION, DSS-C80-1A</t>
  </si>
  <si>
    <t>TCD, AGENT BOOTH, W40, W40-2</t>
  </si>
  <si>
    <t>COMPUTER, ATIS, W40-ATIS</t>
  </si>
  <si>
    <t>COMPUTER, ATIS, A90-ATIS</t>
  </si>
  <si>
    <t>COMPUTER, ATIS, C55-ATIS</t>
  </si>
  <si>
    <t>WORKSTATION, EMERGENCY, EOC, CENTRAL-WS15</t>
  </si>
  <si>
    <t>ICSR, CONSOLE B</t>
  </si>
  <si>
    <t>COMPUTER, ICSR SIMULATOR, ICSR-SIM-APOLLO</t>
  </si>
  <si>
    <t>COMPUTER, ICSR SIMULATOR, ICSR-SIM-CISCO-3560</t>
  </si>
  <si>
    <t>COMPUTER, ICSR SIMULATOR, ICSR-SIM-DSS-OPS2</t>
  </si>
  <si>
    <t>COMPUTER, ICSR SIMULATOR, ICSR-SIM-OPS-DATA2</t>
  </si>
  <si>
    <t>COMPUTER, ICSR SIMULATOR, ICSR-SIM-SIM</t>
  </si>
  <si>
    <t>COMPUTER, ATIS, M90-ATIS</t>
  </si>
  <si>
    <t>SIGN, PMS, W40-PMS-10</t>
  </si>
  <si>
    <t>SIGN, PMS, W40-PMS-16</t>
  </si>
  <si>
    <t>SIGN, PMS, W40-PMS-18</t>
  </si>
  <si>
    <t>SIGN, PMS, W40-PMS-23</t>
  </si>
  <si>
    <t>WORKSTATION, OCC, CENTRAL-WS2</t>
  </si>
  <si>
    <t>SIGN, DESTINATION, DSS-K10-3B</t>
  </si>
  <si>
    <t>SIGN, DESTINATION, DSS-K30-1D</t>
  </si>
  <si>
    <t>SIGN, DESTINATION, DSS-K30-4A</t>
  </si>
  <si>
    <t>COMP MONITORING SYSTEM, ELEVATOR, L20-ELEV-MON</t>
  </si>
  <si>
    <t>COMPUTER, ICSR SIMULATOR, ICSR-SIM-CONSOLE-A</t>
  </si>
  <si>
    <t>COMPUTER, ICSR SIMULATOR, ICSR-SIM-CONSOLE-B</t>
  </si>
  <si>
    <t>ICSR, ICSV, OCC</t>
  </si>
  <si>
    <t>COMPUTER, MAESTRO, OCC, MAESTRO-PC</t>
  </si>
  <si>
    <t>ICSR, RAT, OCC, RAT-WLINE</t>
  </si>
  <si>
    <t>ICSR, RAT, OCC, RAT-Y10</t>
  </si>
  <si>
    <t>ICSR, SCADA, OCC, SCADA EBP-2</t>
  </si>
  <si>
    <t>SOR, M80, SOR-A</t>
  </si>
  <si>
    <t>SAT, PRIMARY, M90</t>
  </si>
  <si>
    <t>YCS, M95, M95-YCS</t>
  </si>
  <si>
    <t>COMPUTER, ATIS, A75-ATIS</t>
  </si>
  <si>
    <t>COMPUTER, AFC, A90 WEBCAM PC</t>
  </si>
  <si>
    <t>COMPUTER, ICSR SIMULATOR, ICSR-SIM-IBART-OPS1</t>
  </si>
  <si>
    <t>COMPUTER, ICSR SIMULATOR, ICSR-SIM-IBART-OPS2</t>
  </si>
  <si>
    <t>COMPUTER, ICSR SIMULATOR, ICSR-SIM-MOGUL</t>
  </si>
  <si>
    <t>COMPUTER, ICSR SIMULATOR, ICSR-SIM-PROJECTOR</t>
  </si>
  <si>
    <t>COMPUTER, ICSR SIMULATOR, ICSR-SIM-REDHAT</t>
  </si>
  <si>
    <t>COMPUTER, ICSR SIMULATOR, ICSR-SIM-TOTICS</t>
  </si>
  <si>
    <t>COMPUTER, ICSR SIMULATOR, ICSR-SIM-TRAINING-A</t>
  </si>
  <si>
    <t>COMPUTER, ATIS, L30-ATIS</t>
  </si>
  <si>
    <t>COMPUTER, ATIS, M95-ATIS</t>
  </si>
  <si>
    <t>WORKSTATION, EMERGENCY, EOC, CENTRAL-WS19</t>
  </si>
  <si>
    <t>COMPUTER, ICSR SIMULATOR, ICSR-SIM-CENTRAL-WS6</t>
  </si>
  <si>
    <t>COMPUTER, ICSR SIMULATOR, ICSR-SIM-ICS-PDB1</t>
  </si>
  <si>
    <t>COMPUTER, ICSR SIMULATOR, ICSR-SIM-TRAINING-B</t>
  </si>
  <si>
    <t>ICSR, SCADA, OCC, SCADA EBP-1</t>
  </si>
  <si>
    <t>TCD, AGENT BOOTH, A60, A60-1</t>
  </si>
  <si>
    <t>TCD, AGENT BOOTH, A80, A80-1</t>
  </si>
  <si>
    <t>TCD, AGENT BOOTH, C30, C30-1</t>
  </si>
  <si>
    <t>TCD, EL CERRITO DEL NORTE MODULAR OFFICE, CNS, CNS-1</t>
  </si>
  <si>
    <t>TCD, POLICE OFFICE, PARKING GARAGE, A60, HAS-1</t>
  </si>
  <si>
    <t>TCD, AGENT BOOTH, K20, K20-1</t>
  </si>
  <si>
    <t>TCD, LKS-FL02, LKS02-1</t>
  </si>
  <si>
    <t>TCD, Lakeside 14, LKS14-1</t>
  </si>
  <si>
    <t>TCD, Lakeside 20, LKS20-1</t>
  </si>
  <si>
    <t>TCD, AGENT BOOTH, A20, A20-1</t>
  </si>
  <si>
    <t>TCD, AGENT BOOTH, A40, A40-1</t>
  </si>
  <si>
    <t>TCD, AGENT BOOTH, A50, A50-1</t>
  </si>
  <si>
    <t>TCD, AGENT BOOTH, A70, A70-1</t>
  </si>
  <si>
    <t>TCD, AGENT BOOTH, A90, A90-1</t>
  </si>
  <si>
    <t>TCD, TMZ, A90, A90-2</t>
  </si>
  <si>
    <t>WORKSTATION, EMERGENCY, EOC, CENTRAL-WS14</t>
  </si>
  <si>
    <t>WORKSTATION, EMERGENCY, EOC, CENTRAL-WS17</t>
  </si>
  <si>
    <t>WORKSTATION, EMERGENCY, EOC, CENTRAL-WS18</t>
  </si>
  <si>
    <t>ICSR, CONSOLE A</t>
  </si>
  <si>
    <t>ICSR, CONSOLE C</t>
  </si>
  <si>
    <t>COMPUTER, ICSR SIMULATOR, ICSR-SIM-ALPHA</t>
  </si>
  <si>
    <t>COMPUTER, ICSR SIMULATOR, ICSR-SIM-ATHENA</t>
  </si>
  <si>
    <t>COMPUTER, ICSR SIMULATOR, ICSR-SIM-BARTNAT</t>
  </si>
  <si>
    <t>COMPUTER, ICSR SIMULATOR, ICSR-SIM-CENTRAL-WS7</t>
  </si>
  <si>
    <t>SIGN, DESTINATION, DSS-C30-1D</t>
  </si>
  <si>
    <t>COMPUTER, SNT, C30-SNT</t>
  </si>
  <si>
    <t>SIGN, DESTINATION, DSS-C40-2A</t>
  </si>
  <si>
    <t>SIGN, DESTINATION, DSS-W10-1D</t>
  </si>
  <si>
    <t>SAT, PRIMARY, W20</t>
  </si>
  <si>
    <t>SIGN, DESTINATION, DSS-W30-2C</t>
  </si>
  <si>
    <t>SIGN, DESTINATION, DSS-C10-1C</t>
  </si>
  <si>
    <t>SAT, PRIMARY, C10</t>
  </si>
  <si>
    <t>SOR, A10</t>
  </si>
  <si>
    <t>SIGN, DESTINATION, DSS-A20-1C</t>
  </si>
  <si>
    <t>SAT, PRIMARY, A20</t>
  </si>
  <si>
    <t>SIGN, DESTINATION, DSS-C20-1D</t>
  </si>
  <si>
    <t>COMPUTER, SNT, C20-SNT</t>
  </si>
  <si>
    <t>SIGN, DESTINATION, DSS-C30-2A</t>
  </si>
  <si>
    <t>SOR, C30</t>
  </si>
  <si>
    <t>SIGN, DESTINATION, DSS-C40-2B</t>
  </si>
  <si>
    <t>SOR, C40, SOR-A</t>
  </si>
  <si>
    <t>SIGN, DESTINATION, DSS-C50-2A</t>
  </si>
  <si>
    <t>SOR, C50</t>
  </si>
  <si>
    <t>SIGN, DESTINATION, DSS-C60-1D</t>
  </si>
  <si>
    <t>TCD, TRANSPORTATION TOWER, ORY-ORT, ORT-1</t>
  </si>
  <si>
    <t>TCD, ANNEX, OSA, OSA-1</t>
  </si>
  <si>
    <t>TCD, RS&amp;S - Stores Room, OCY, OCY-3</t>
  </si>
  <si>
    <t>SIGN, DESTINATION, DSS-W10-2C</t>
  </si>
  <si>
    <t>SIGN, DESTINATION, DSS-W10-3B</t>
  </si>
  <si>
    <t>SOR, C60</t>
  </si>
  <si>
    <t>TCD, AGENT BOOTH, R50, R50-1</t>
  </si>
  <si>
    <t>TCD, AGENT BOOTH, W20, W20-1</t>
  </si>
  <si>
    <t>TCD, WALNUT CREEK MODULAR OFFICE, WCS, WCS-1</t>
  </si>
  <si>
    <t>SIGN, PMS, W40-PMS-11</t>
  </si>
  <si>
    <t>SIGN, PMS, W40-PMS-19</t>
  </si>
  <si>
    <t>SIGN, PMS, W40-PMS-26</t>
  </si>
  <si>
    <t>SIGN, DESTINATION, DSS-A10-2D</t>
  </si>
  <si>
    <t>SIGN, DESTINATION, DSS-A70-1C</t>
  </si>
  <si>
    <t>SAT, PRIMARY, A70</t>
  </si>
  <si>
    <t>YCS, A75, A75-YCS</t>
  </si>
  <si>
    <t>SIGN, DESTINATION, DSS-A80-2D</t>
  </si>
  <si>
    <t>SIGN, DESTINATION, DSS-A90-1A</t>
  </si>
  <si>
    <t>SOR, A90, SOR-B</t>
  </si>
  <si>
    <t>SIGN, DESTINATION, DSS-K10-1B</t>
  </si>
  <si>
    <t>SOR, C60, SOR-B</t>
  </si>
  <si>
    <t>SIGN, DESTINATION, DSS-C70-2A</t>
  </si>
  <si>
    <t>SOR, R50, SOR-A</t>
  </si>
  <si>
    <t>YCS, R65, R65-YCS</t>
  </si>
  <si>
    <t>SIGN, DESTINATION, DSS-W10-1B</t>
  </si>
  <si>
    <t>SIGN, DESTINATION, DSS-W10-2B</t>
  </si>
  <si>
    <t>SIGN, DESTINATION, DSS-M30-1A</t>
  </si>
  <si>
    <t>SIGN, DESTINATION, DSS-M30-2D</t>
  </si>
  <si>
    <t>SIGN, DESTINATION, DSS-M70-2B</t>
  </si>
  <si>
    <t>SIGN, DESTINATION, DSS-M80-1B</t>
  </si>
  <si>
    <t>COMP MONITORING SYSTEM, ELEVATOR, M80-ELEV-MON</t>
  </si>
  <si>
    <t>SIGN, DESTINATION, DSS-M90-2B</t>
  </si>
  <si>
    <t>SIGN, DESTINATION, DSS-K10-2D</t>
  </si>
  <si>
    <t>SIGN, DESTINATION, DSS-K20-1C</t>
  </si>
  <si>
    <t>SIGN, DESTINATION, DSS-K20-2D</t>
  </si>
  <si>
    <t>SIGN, DESTINATION, DSS-L20-2B</t>
  </si>
  <si>
    <t>SIGN, DESTINATION, DSS-M10-2A</t>
  </si>
  <si>
    <t>COMP MONITORING SYSTEM, ELEVATOR, M10-ELEV-MON</t>
  </si>
  <si>
    <t>SOR, M10</t>
  </si>
  <si>
    <t>SIGN, DESTINATION, DSS-M16-1D</t>
  </si>
  <si>
    <t>SIGN, DESTINATION, DSS-M16-2D</t>
  </si>
  <si>
    <t>SIGN, DESTINATION, DSS-M20-1C</t>
  </si>
  <si>
    <t>SIGN, DESTINATION, DSS-M20-1D</t>
  </si>
  <si>
    <t>SOR, M20</t>
  </si>
  <si>
    <t>SAT, PRIMARY, M50</t>
  </si>
  <si>
    <t>SIGN, DESTINATION, DSS-M60-1C</t>
  </si>
  <si>
    <t>SAT, PRIMARY, M60</t>
  </si>
  <si>
    <t>SIGN, DESTINATION, DSS-Y10-2D</t>
  </si>
  <si>
    <t>SIGN, DESTINATION, DSS-Y10-4D</t>
  </si>
  <si>
    <t>SIGN, DESTINATION, DSS-C80-2D</t>
  </si>
  <si>
    <t>SIGN, DESTINATION, DSS-K30-3A</t>
  </si>
  <si>
    <t>SIGN, DESTINATION, DSS-K30-3C</t>
  </si>
  <si>
    <t>SIGN, DESTINATION, DSS-A30-2B</t>
  </si>
  <si>
    <t>SOR, A30, SOR-A</t>
  </si>
  <si>
    <t>SIGN, DESTINATION, DSS-A40-2C</t>
  </si>
  <si>
    <t>SOR, A40, SOR-B</t>
  </si>
  <si>
    <t>SIGN, DESTINATION, DSS-A50-2C</t>
  </si>
  <si>
    <t>SIGN, DESTINATION, DSS-A60-1B</t>
  </si>
  <si>
    <t>SOR, C40, SOR-B</t>
  </si>
  <si>
    <t>SIGN, DESTINATION, DSS-C50-2D</t>
  </si>
  <si>
    <t>SOR, C55</t>
  </si>
  <si>
    <t>SOR, OCY, SOR-A</t>
  </si>
  <si>
    <t>SIGN, DESTINATION, DSS-C70-2C</t>
  </si>
  <si>
    <t>COMPUTER, BILL CHANGER, C20, BBC-4132</t>
  </si>
  <si>
    <t>COMPUTER, BILL CHANGER, K20, BBC-4115</t>
  </si>
  <si>
    <t>COMPUTER, BILL CHANGER, K20, BBC-4116</t>
  </si>
  <si>
    <t>SIGN, DESTINATION, DSS-L10-2C</t>
  </si>
  <si>
    <t>SIGN, DESTINATION, DSS-L20-2A</t>
  </si>
  <si>
    <t>SOR, C40</t>
  </si>
  <si>
    <t>SIGN, DESTINATION, DSS-C60-2C</t>
  </si>
  <si>
    <t>SAT, PRIMARY, C70</t>
  </si>
  <si>
    <t>SIGN, DESTINATION, DSS-C80-1D</t>
  </si>
  <si>
    <t>SIGN, DESTINATION, DSS-C80-2B</t>
  </si>
  <si>
    <t>WORKSTATION, OCC, CENTRAL-WS9</t>
  </si>
  <si>
    <t>SIGN, DESTINATION, DSS-K10-2C</t>
  </si>
  <si>
    <t>SIGN, DESTINATION, DSS-K20-3A</t>
  </si>
  <si>
    <t>DSS SIGNS, Y10-12</t>
  </si>
  <si>
    <t>SIGN, DESTINATION, DSS-Y10-1A</t>
  </si>
  <si>
    <t>SIGN, DESTINATION, DSS-Y10-3B</t>
  </si>
  <si>
    <t>SAT, PRIMARY, Y10</t>
  </si>
  <si>
    <t>SIGN, DESTINATION, DSS-A60-2D</t>
  </si>
  <si>
    <t>SIGN, DESTINATION, DSS-A90-2B</t>
  </si>
  <si>
    <t>SAT, PRIMARY, C60</t>
  </si>
  <si>
    <t>SOR, C60, SOR-A</t>
  </si>
  <si>
    <t>COMPUTER, SNT, C80-SNT</t>
  </si>
  <si>
    <t>SAT, PRIMARY, K30</t>
  </si>
  <si>
    <t>SOR, K30</t>
  </si>
  <si>
    <t>SIGN, DESTINATION, DSS-L10-1B</t>
  </si>
  <si>
    <t>SIGN, DESTINATION, DSS-L20-1C</t>
  </si>
  <si>
    <t>SIGN, DESTINATION, DSS-A70-1B</t>
  </si>
  <si>
    <t>COMP MONITORING SYSTEM, ELEVATOR, A70-ELEV-MON</t>
  </si>
  <si>
    <t>SOR, OHY, SOR-B</t>
  </si>
  <si>
    <t>SIGN, DESTINATION, DSS-A80-2C</t>
  </si>
  <si>
    <t>SOR, A80, SOR-B</t>
  </si>
  <si>
    <t>SOR, A90, SOR-A</t>
  </si>
  <si>
    <t>SIGN, DESTINATION, DSS-C10-1B</t>
  </si>
  <si>
    <t>COMP MONITORING SYSTEM, ELEVATOR, C10-ELEV-MON</t>
  </si>
  <si>
    <t>SIGN, DESTINATION, DSS-C20-1C</t>
  </si>
  <si>
    <t>SAT, PRIMARY, C20</t>
  </si>
  <si>
    <t>SIGN, DESTINATION, DSS-L30-1C</t>
  </si>
  <si>
    <t>SAT, PRIMARY, L30</t>
  </si>
  <si>
    <t>SIGN, DESTINATION, DSS-M10-2C</t>
  </si>
  <si>
    <t>SIGN, DESTINATION, DSS-R60-1A</t>
  </si>
  <si>
    <t>COMP MONITORING SYSTEM, ELEVATOR, R60-ELEV-MON</t>
  </si>
  <si>
    <t>SIGN, DESTINATION, DSS-A60-1A</t>
  </si>
  <si>
    <t>SIGN, DESTINATION, DSS-C50-2B</t>
  </si>
  <si>
    <t>SOR, C50, SOR-A</t>
  </si>
  <si>
    <t>SIGN, DESTINATION, DSS-C70-2D</t>
  </si>
  <si>
    <t>SAT, PRIMARY, C80</t>
  </si>
  <si>
    <t>SAT, PRIMARY, R40</t>
  </si>
  <si>
    <t>SIGN, DESTINATION, DSS-R50-2A</t>
  </si>
  <si>
    <t>SIGN, DESTINATION, DSS-W10-3D</t>
  </si>
  <si>
    <t>COMP MONITORING SYSTEM, ELEVATOR, A60-ELEV-MON</t>
  </si>
  <si>
    <t>Computer, TIMS, A60-TIMS</t>
  </si>
  <si>
    <t>SIGN, DESTINATION, DSS-A70-2D</t>
  </si>
  <si>
    <t>SOR, A75</t>
  </si>
  <si>
    <t>SIGN, DESTINATION, DSS-A80-2A</t>
  </si>
  <si>
    <t>SOR, A80</t>
  </si>
  <si>
    <t>SIGN, DESTINATION, DSS-A90-2D</t>
  </si>
  <si>
    <t>Computer, TIMS, A90-TIMS</t>
  </si>
  <si>
    <t>SIGN, DESTINATION, DSS-C10-1D</t>
  </si>
  <si>
    <t>COMPUTER, SNT, C10-SNT</t>
  </si>
  <si>
    <t>SIGN, DESTINATION, DSS-C20-2A</t>
  </si>
  <si>
    <t>SOR, C20</t>
  </si>
  <si>
    <t>SIGN, DESTINATION, DSS-C30-2B</t>
  </si>
  <si>
    <t>SOR, C30, SOR-A</t>
  </si>
  <si>
    <t>SIGN, DESTINATION, DSS-C40-2C</t>
  </si>
  <si>
    <t>COMP MONITORING SYSTEM, ELEVATOR, M60-ELEV-MON</t>
  </si>
  <si>
    <t>SIGN, DESTINATION, DSS-A30-2A</t>
  </si>
  <si>
    <t>SOR, A30</t>
  </si>
  <si>
    <t>SIGN, DESTINATION, DSS-A40-2B</t>
  </si>
  <si>
    <t>SOR, A40, SOR-A</t>
  </si>
  <si>
    <t>SIGN, DESTINATION, DSS-A50-2B</t>
  </si>
  <si>
    <t>COMPUTER, BILL CHANGER, A40, BBC-4107</t>
  </si>
  <si>
    <t>COMPUTER, BILL CHANGER, A90, BBC-4101</t>
  </si>
  <si>
    <t>COMPUTER, BILL CHANGER, C30, BBC-4130</t>
  </si>
  <si>
    <t>COMPUTER, BILL CHANGER, C80, BBC-4155</t>
  </si>
  <si>
    <t>COMPUTER, BILL CHANGER, K10, BBC-4113</t>
  </si>
  <si>
    <t>COMPUTER, BILL CHANGER, M30, BBC-4141</t>
  </si>
  <si>
    <t>COMPUTER, BILL CHANGER, M30, BBC-4140</t>
  </si>
  <si>
    <t>COMPUTER, BILL CHANGER, M40, BBC-4144</t>
  </si>
  <si>
    <t>COMPUTER, BILL CHANGER, M90, BBC-4150</t>
  </si>
  <si>
    <t>COMPUTER, BILL CHANGER, W20, BBC-4160</t>
  </si>
  <si>
    <t>COMPUTER, BILL CHANGER, M20, BBC-4139</t>
  </si>
  <si>
    <t>COMPUTER, BILL CHANGER, M40, BBC-4143</t>
  </si>
  <si>
    <t>COMPUTER, BILL CHANGER, M70, BBC-4147</t>
  </si>
  <si>
    <t>COMPUTER, BILL CHANGER, R40, BBC-4122</t>
  </si>
  <si>
    <t>COMPUTER, BILL CHANGER, R50, BBC-4123</t>
  </si>
  <si>
    <t>COMPUTER, BILL CHANGER, R60, BBC-4125</t>
  </si>
  <si>
    <t>COMPUTER, BILL CHANGER, W40, BBC-4171</t>
  </si>
  <si>
    <t>SIGN, DESTINATION, DSS-M16-1C</t>
  </si>
  <si>
    <t>SIGN, DESTINATION, DSS-R30-1C</t>
  </si>
  <si>
    <t>WORKSTATION, OCC, CENTRAL-WS3</t>
  </si>
  <si>
    <t>WORKSTATION, OCC, CENTRAL-WS5</t>
  </si>
  <si>
    <t>WORKSTATION, OCC, CENTRAL-WS8</t>
  </si>
  <si>
    <t>SIGN, DESTINATION, DSS-K10-2B</t>
  </si>
  <si>
    <t>SIGN, DESTINATION, DSS-K10-3C</t>
  </si>
  <si>
    <t>SIGN, DESTINATION, DSS-K20-2B</t>
  </si>
  <si>
    <t>SAT, PRIMARY, K20</t>
  </si>
  <si>
    <t>SIGN, DESTINATION, DSS-K30-1A</t>
  </si>
  <si>
    <t>SIGN, DESTINATION, DSS-M30-2C</t>
  </si>
  <si>
    <t>SAT, PRIMARY, M30</t>
  </si>
  <si>
    <t>SIGN, DESTINATION, DSS-M70-1C</t>
  </si>
  <si>
    <t>SIGN, DESTINATION, DSS-M70-2C</t>
  </si>
  <si>
    <t>SIGN, DESTINATION, DSS-M90-1B</t>
  </si>
  <si>
    <t>COMP MONITORING SYSTEM, ELEVATOR, W10-ELEV-MON</t>
  </si>
  <si>
    <t>COMPUTER, SNT, W30-SNT</t>
  </si>
  <si>
    <t>COMPUTER, SNT, W40-SNT</t>
  </si>
  <si>
    <t>SIGN, DESTINATION, DSS-W20-1B</t>
  </si>
  <si>
    <t>SIGN, DESTINATION, DSS-W20-2A</t>
  </si>
  <si>
    <t>SOR, M60, SOR-B</t>
  </si>
  <si>
    <t>SIGN, DESTINATION, DSS-M70-2D</t>
  </si>
  <si>
    <t>SIGN, DESTINATION, DSS-M80-1D</t>
  </si>
  <si>
    <t>COMPUTER, SNT, M80-SNT</t>
  </si>
  <si>
    <t>SOR, M90, SOR-A</t>
  </si>
  <si>
    <t>SIGN, DESTINATION, DSS-R10-2D</t>
  </si>
  <si>
    <t>SAT, PRIMARY, R20</t>
  </si>
  <si>
    <t>SIGN, DESTINATION, DSS-R30-2B</t>
  </si>
  <si>
    <t>SIGN, DESTINATION, DSS-R40-2A</t>
  </si>
  <si>
    <t>SIGN, DESTINATION, DSS-R50-2D</t>
  </si>
  <si>
    <t>SIGN, DESTINATION, DSS-R60-2B</t>
  </si>
  <si>
    <t>SOR, ORY, SOR-B</t>
  </si>
  <si>
    <t>SIGN, DESTINATION, DSS-W10-3A</t>
  </si>
  <si>
    <t>SIGN, DESTINATION, DSS-W10-3C</t>
  </si>
  <si>
    <t>SIGN, DESTINATION, DSS-M40-2D</t>
  </si>
  <si>
    <t>SIGN, DESTINATION, DSS-W20-2C</t>
  </si>
  <si>
    <t>SIGN, DESTINATION, DSS-W30-2D</t>
  </si>
  <si>
    <t>SAT, PRIMARY, W30</t>
  </si>
  <si>
    <t>SIGN, DESTINATION, DSS-W40-1C</t>
  </si>
  <si>
    <t>SIGN, DESTINATION, DSS-W40-3A</t>
  </si>
  <si>
    <t>SIGN, DESTINATION, DSS-M50-2B</t>
  </si>
  <si>
    <t>COMP MONITORING SYSTEM, ELEVATOR, R50-ELEV-MON</t>
  </si>
  <si>
    <t>Elevator, VVMC-1000, U.S. TRA-G (POS 105), W10-88</t>
  </si>
  <si>
    <t>Elevator, IMC-AC, THYSSEN TRA-G (POS 206), W30-106</t>
  </si>
  <si>
    <t>Escalator, 38E, WEST (POS 202), C50-P2</t>
  </si>
  <si>
    <t>Escalator, 38E, WEST (POS 305), K10-P4</t>
  </si>
  <si>
    <t>Escalator, 38E, WEST (POS 303), M30-P5</t>
  </si>
  <si>
    <t>Escalator, 48N, WEST (POS-110), K10-S8</t>
  </si>
  <si>
    <t>Escalator, 48N, WEST (POS 202), C60-P1</t>
  </si>
  <si>
    <t>Elevator, HMC-1000-P, ARMOR HYD-P2 (POS 107), C40-18</t>
  </si>
  <si>
    <t>Elevator, HMC-1000-P, ARMOR HYD-P (POS 301), M16-63</t>
  </si>
  <si>
    <t>Elevator, VVMC-1000, Star Delta TRA-G (POS 205), A60-77</t>
  </si>
  <si>
    <t>Escalator, HD, O&amp;K (POS 101), M40-S9</t>
  </si>
  <si>
    <t>Escalator, 5E, MONT (POS 207), M70-P1</t>
  </si>
  <si>
    <t>Escalator, 48N, WEST (POS 307), R20-P1</t>
  </si>
  <si>
    <t>Escalator, 120, FUJI (POS 204), W40-P6</t>
  </si>
  <si>
    <t>Escalator, 38E, WEST (POS 107), C50-P1</t>
  </si>
  <si>
    <t>Escalator, 120, FUJI (POS-108), C70-P1</t>
  </si>
  <si>
    <t>Escalator, HD, O&amp;K (POS 201), M50-S2</t>
  </si>
  <si>
    <t>Escalator, 5E, MONT (POS 105), M80-S1</t>
  </si>
  <si>
    <t>Escalator, 5E, MONT (POS 307), R30-P2</t>
  </si>
  <si>
    <t>Escalator, 5E, MONT (POS 308), R60-P1</t>
  </si>
  <si>
    <t>Escalator, 48N, WEST (POS 304), A10-S2</t>
  </si>
  <si>
    <t>Escalator, 120, FUJI (POS 302), W10-G2</t>
  </si>
  <si>
    <t>Wheel Chair Lift, GSL-1, Garavent (Station)-S  (POS 120), A30-L1</t>
  </si>
  <si>
    <t>Elevator, VVMC-1000, U.S. TRA-G (POS 105), W10-86</t>
  </si>
  <si>
    <t>Escalator, 38E, WEST (POS 120), A40-P1</t>
  </si>
  <si>
    <t>Escalator, 48N, WEST (POS 304), A50-P1</t>
  </si>
  <si>
    <t>Elevator, ESCO, ESCO HYD (Freight) (SHOP) (POS 205), A75-31</t>
  </si>
  <si>
    <t>Elevator, HMC-1000, MK HYD-P (POS 107), C70-92</t>
  </si>
  <si>
    <t>Elevator, HMC-1000-P, ARMOR HYD-P (POS 308), R10-43</t>
  </si>
  <si>
    <t>Escalator, 120, FUJI (POS 208), L30-P2</t>
  </si>
  <si>
    <t>COMPUTER, BILL CHANGER, W40, BBC-4168</t>
  </si>
  <si>
    <t>COMPUTER, BILL CHANGER, Y10, BBC-4164</t>
  </si>
  <si>
    <t>COMPUTER, BILL CHANGER, Y10, BBC-4167</t>
  </si>
  <si>
    <t>COMPUTER, BILL CHANGER, A10, BBC-4111</t>
  </si>
  <si>
    <t>COMPUTER, BILL CHANGER, M10, BBC-4134</t>
  </si>
  <si>
    <t>COMPUTER, BILL CHANGER, Y10, BBC-4166</t>
  </si>
  <si>
    <t>COMPUTER, BILL CHANGER, K10, BBC-4112</t>
  </si>
  <si>
    <t>COMPUTER, BILL CHANGER, K30, BBC-4117</t>
  </si>
  <si>
    <t>COMPUTER, BILL CHANGER, M80, BBC-4131</t>
  </si>
  <si>
    <t>COMPUTER, BILL CHANGER, M90, BBC-4151</t>
  </si>
  <si>
    <t>COMPUTER, BILL CHANGER, W10, BBC-4152</t>
  </si>
  <si>
    <t>COMPUTER, BILL CHANGER, W20, BBC-4161</t>
  </si>
  <si>
    <t>COMPUTER, BILL CHANGER, Y10, BBC-4165</t>
  </si>
  <si>
    <t>SAT Shop Spare 2</t>
  </si>
  <si>
    <t>COMPUTER, BILL CHANGER, L20, BBC-4124</t>
  </si>
  <si>
    <t>COMPUTER, BILL CHANGER, A30, BBC-4108</t>
  </si>
  <si>
    <t>COMPUTER, BILL CHANGER, A30, BBC-4109</t>
  </si>
  <si>
    <t>COMPUTER, BILL CHANGER, A70, BBC-4104</t>
  </si>
  <si>
    <t>COMPUTER, BILL CHANGER, C10, BBC-4133</t>
  </si>
  <si>
    <t>COMPUTER, BILL CHANGER, A90, BBC-4102</t>
  </si>
  <si>
    <t>COMPUTER, BILL CHANGER, M10, BBC-4135</t>
  </si>
  <si>
    <t>COMPUTER, BILL CHANGER, R20, BBC-4120</t>
  </si>
  <si>
    <t>COMPUTER, BILL CHANGER, W30, BBC-4162</t>
  </si>
  <si>
    <t>COMPUTER, BILL CHANGER, W40, BBC-4172</t>
  </si>
  <si>
    <t>COMPUTER, BILL CHANGER, W40, BBC-4170</t>
  </si>
  <si>
    <t>COMPUTER, BILL CHANGER, W10, BBC-4153</t>
  </si>
  <si>
    <t>COMPUTER, BILL CHANGER, L20, BBC-4173</t>
  </si>
  <si>
    <t>COMPUTER, SNT, L20</t>
  </si>
  <si>
    <t>TCD, SHOP SPARE</t>
  </si>
  <si>
    <t>COMPUTER, ATIS, C80-ATIS</t>
  </si>
  <si>
    <t>SIGN, DESTINATION, A00, DSS-TEST</t>
  </si>
  <si>
    <t>WORKSTATION, DISPATCH BPD WS-01</t>
  </si>
  <si>
    <t>WORKSTATION, DISPATCH BPD WS-02</t>
  </si>
  <si>
    <t>WORKSTATION, DISPATCH BPD WS-03</t>
  </si>
  <si>
    <t>WORKSTATION, DISPATCH BPD WS-04</t>
  </si>
  <si>
    <t>WORKSTATION, DISPATCH BPD WS-05</t>
  </si>
  <si>
    <t>WORKSTATION, DISPATCH BPD WS-06</t>
  </si>
  <si>
    <t>WORKSTATION, DISPATCH BPD WS-07</t>
  </si>
  <si>
    <t>WORKSTATION, DISPATCH BPD WS-08</t>
  </si>
  <si>
    <t>TCD, POLICE OFFICE Rm 117, M80, BPS-1</t>
  </si>
  <si>
    <t>COMPUTER, AFC, WEBCAM PC</t>
  </si>
  <si>
    <t>COMPUTER, AFC, M30 WEBCAM PC</t>
  </si>
  <si>
    <t>COMPUTER, AFC, L30 WEBCAM PC</t>
  </si>
  <si>
    <t>COMPUTER, AFC, C70 WEBCAM PC</t>
  </si>
  <si>
    <t>COMPUTER, AFC, W30 WEBCAM PC</t>
  </si>
  <si>
    <t>COMPUTER, AFC, K30 WEBCAM PC</t>
  </si>
  <si>
    <t>COMPUTER, AFC, M60 WEBCAM PC</t>
  </si>
  <si>
    <t>TCD, GARAGE ELECTICAIN, C60, C60-2</t>
  </si>
  <si>
    <t>COMPUTER, AFC, C30 WEBCAM PC</t>
  </si>
  <si>
    <t>Elevator, HMC-1000, U.S. TRA-P (POS 305), K10-23</t>
  </si>
  <si>
    <t>Elevator, HMC-1000-P, ARMOR HYD-P2 (POS 205), A70-9</t>
  </si>
  <si>
    <t>Elevator, HMC-1000, THYSSEN HYD-G (POS 105), W20-101</t>
  </si>
  <si>
    <t>Escalator, 120, FUJI (POS 302), W10-P4</t>
  </si>
  <si>
    <t>Escalator, 120, FUJI (POS 204), W40-P3</t>
  </si>
  <si>
    <t>Escalator, HD, O&amp;K (POS 102), M20-S4</t>
  </si>
  <si>
    <t>Escalator, HD, O&amp;K (POS 102), M20-S3</t>
  </si>
  <si>
    <t>Escalator, 48N, WEST (POS 202), C10-S1</t>
  </si>
  <si>
    <t>Elevator, HMC-1000-P, DOVER HYD-G (POS 105), M90-60</t>
  </si>
  <si>
    <t>Elevator, HMC-1000-P, ARMOR HYD-P2 (POS 203), R50-50</t>
  </si>
  <si>
    <t>Elevator, HMC-1000-P, KONE HYD-P3 (POS 105), W10-90</t>
  </si>
  <si>
    <t>Elevator, IMC-AC, THYSSEN TRA-G (POS 120), A20-72</t>
  </si>
  <si>
    <t>Escalator, 48N, WEST (POS-108), C60-P2</t>
  </si>
  <si>
    <t>Escalator, 48N, WEST (POS 305), K10-P7</t>
  </si>
  <si>
    <t>Escalator, 48N, WEST (POS 306), K20-P9</t>
  </si>
  <si>
    <t>Escalator, 48N, WEST (POS 307), K30-P4</t>
  </si>
  <si>
    <t>Elevator, VVMC-1000, U.S. TRA-G (POS 202), C60-78</t>
  </si>
  <si>
    <t>Elevator, IMC-AC, MCE  TRA-G (POS 208), L30-138</t>
  </si>
  <si>
    <t>Elevator, 2BC-4-RL-3, WEST TRA (SFVENT) (POS 301), M14-32</t>
  </si>
  <si>
    <t>Escalator, HD, O&amp;K (POS 102), M16-S5</t>
  </si>
  <si>
    <t>Escalator, HD, O&amp;K (POS 201), M40-S2</t>
  </si>
  <si>
    <t>Escalator, HD, O&amp;K (POS 201), M60-S2</t>
  </si>
  <si>
    <t>Escalator, 5E, MONT (POS 308), R10-P1</t>
  </si>
  <si>
    <t>Escalator, 5E, MONT (POS 308), R50-P2</t>
  </si>
  <si>
    <t>Escalator, 120, FUJI (POS 302), W10-G1</t>
  </si>
  <si>
    <t>Escalator, 120, FUJI (POS 204), W40-P1</t>
  </si>
  <si>
    <t>Escalator, 5E, MONT, Y10-1806</t>
  </si>
  <si>
    <t>Escalator, 5TR, KONE (POS 301), M16-P3</t>
  </si>
  <si>
    <t>Escalator, 48N, WEST (POS 102), M20-S1</t>
  </si>
  <si>
    <t>Escalator, HD, O&amp;K (POS 201), M30-S2</t>
  </si>
  <si>
    <t>Escalator, 38E, WEST (POS 306), K20-P4</t>
  </si>
  <si>
    <t>Elevator, IMC-AC, MCE TRA-G (POS 208), L30-139</t>
  </si>
  <si>
    <t>Escalator, 48N, WEST (POS 120), A30-P1</t>
  </si>
  <si>
    <t>Elevator, HMC-1000-P, ARMOR HYD-SP (POS 306), C10-14</t>
  </si>
  <si>
    <t>Elevator, HMC-1000-P, ARMOR HYD-S (POS 201), M50-33</t>
  </si>
  <si>
    <t>Elevator, HMC-1000-P, ARMOR HYD-P (POS 203), R60-51</t>
  </si>
  <si>
    <t>Escalator, J, OTIS J (POS-110), K10-S6</t>
  </si>
  <si>
    <t>Escalator, 48N, WEST (POS-110), K20-S3</t>
  </si>
  <si>
    <t>Escalator, 38E, WEST (POS 303), M40-P4</t>
  </si>
  <si>
    <t>Escalator, 48N, WEST (POS 201), M40-S6</t>
  </si>
  <si>
    <t>Escalator, HD, O&amp;K (POS 101), M60-S3</t>
  </si>
  <si>
    <t>Escalator, 5E, MONT (POS 307), R30-P1</t>
  </si>
  <si>
    <t>Escalator, 120, FUJI (POS 302), W20-P2</t>
  </si>
  <si>
    <t>Escalator, 120, FUJI (POS 206), W40-P7</t>
  </si>
  <si>
    <t>Escalator, HD, O&amp;K (POS 102), M16-S2</t>
  </si>
  <si>
    <t>Escalator, 48N, WEST (POS 102), M20-S5</t>
  </si>
  <si>
    <t>Elevator, HMC-1000-P, ARMOR HYD-S (), AMTRAK, R60-64</t>
  </si>
  <si>
    <t>Elevator, MP-1220, U.S. TRA-G (POS-108), C50-68</t>
  </si>
  <si>
    <t>Escalator, 38E, WEST (POS 306), K20-P2</t>
  </si>
  <si>
    <t>Escalator, 48N, WEST (POS 307), K30-P1</t>
  </si>
  <si>
    <t>Escalator, 48N, WEST (POS 307), K30-P2</t>
  </si>
  <si>
    <t>Escalator, 48N, WEST (POS 305), K10-P6</t>
  </si>
  <si>
    <t>Escalator, 38E, WEST (POS 301), M20-P5</t>
  </si>
  <si>
    <t>Escalator, 5E, MONT (POS 208), A90-P2</t>
  </si>
  <si>
    <t>Elevator, HMC-1000-P, FUJI  TRA-P5 (POS 204), W40-108</t>
  </si>
  <si>
    <t>Escalator, 120, FUJI (POS 208), L30-P1</t>
  </si>
  <si>
    <t>Escalator, HD, O&amp;K (POS 201), M50-S3</t>
  </si>
  <si>
    <t>Escalator, 48N, WEST (POS 201), M20-S9</t>
  </si>
  <si>
    <t>Escalator, 120, FUJI (POS 208), L10-P1</t>
  </si>
  <si>
    <t>Escalator, 5E, MONT (POS 305), M10-P2</t>
  </si>
  <si>
    <t>Escalator, 38E, WEST (POS 303), M30-P2</t>
  </si>
  <si>
    <t>Escalator, 38E, WEST (POS 303), M40-P1</t>
  </si>
  <si>
    <t>Escalator, 5E, MONT (POS 207), M90-P4</t>
  </si>
  <si>
    <t>Escalator, 120, FUJI (POS 302), W10-P2</t>
  </si>
  <si>
    <t>Escalator, HD, O&amp;K (POS 102), M16-S1</t>
  </si>
  <si>
    <t>Escalator, 5TR, KONE (POS 301), M16-P4</t>
  </si>
  <si>
    <t>Escalator, 38E, WEST (POS 301), M20-P3</t>
  </si>
  <si>
    <t>Escalator, 48N, WEST (POS 201), M20-S8</t>
  </si>
  <si>
    <t>Escalator, 38E, WEST (POS 301), M20-P4</t>
  </si>
  <si>
    <t>Escalator, 38E, WEST (POS 301), M20-P2</t>
  </si>
  <si>
    <t>Elevator, HMC-1000, THYSSEN HYD-G (POS 105), W20-102</t>
  </si>
  <si>
    <t>Escalator, 48N, WEST (POS 306), K20-P5</t>
  </si>
  <si>
    <t>Escalator, 120, FUJI (POS 208), L10-P2</t>
  </si>
  <si>
    <t>Escalator, 5E, MONT (POS 308), R10-P2</t>
  </si>
  <si>
    <t>Elevator, HMC-1000, MCE  HYD-P (POS 208), L30-99</t>
  </si>
  <si>
    <t>Elevator, HMC-1000-P, ARMOR HYD-S (POS 102), M20-52</t>
  </si>
  <si>
    <t>Elevator, HMC-1000-P, ARMOR HYD-S (POS 101), M60-35</t>
  </si>
  <si>
    <t>Escalator, 38E, WEST (POS 303), M40-P2</t>
  </si>
  <si>
    <t>Escalator, 38E, WEST (POS 301), M20-P1</t>
  </si>
  <si>
    <t>Elevator, HMC-1000-P, ARMOR HYD-P1 (POS 205), A60-8</t>
  </si>
  <si>
    <t>Elevator, HMC-1000-P, ARMOR HYD-P1 (POS 305), M10-26</t>
  </si>
  <si>
    <t>Escalator, 48N, WEST (POS 307), K30-P3</t>
  </si>
  <si>
    <t>Escalator, 120, FUJI (POS 302), W30-P3</t>
  </si>
  <si>
    <t>Elevator, HMC-1000, U.S. TRA-P (POS 303), M30-55</t>
  </si>
  <si>
    <t>Elevator, HMC-1000, U.S. TRA-P (POS 303), M50-34</t>
  </si>
  <si>
    <t>Elevator, HMC-1000, U.S. TRA-P (POS 207), M70-37</t>
  </si>
  <si>
    <t>Elevator, HMC-1000, U.S. TRA-P (POS 307), R20-45</t>
  </si>
  <si>
    <t>Elevator, MI-PROM, MONT TRA-G (POS 203), R50-75</t>
  </si>
  <si>
    <t>Elevator, VVMC-1000, U.S. TRA-G (POS 105), W10-89</t>
  </si>
  <si>
    <t>Elevator, IMC-AC, THYSSEN TRA-G (POS 206), W30-105</t>
  </si>
  <si>
    <t>Elevator, SE, ALIMAK RACK &amp; PINION (POS 105), WSF-122</t>
  </si>
  <si>
    <t>Escalator, 48N, WEST (POS 304), A10-P1</t>
  </si>
  <si>
    <t>Escalator, 38E, WEST (POS120), A20-P1</t>
  </si>
  <si>
    <t>Escalator, 38E, WEST (POS 306), K20-P7</t>
  </si>
  <si>
    <t>Elevator, MP-1220, U.S. TRA-G (POS-108), C50-69</t>
  </si>
  <si>
    <t>Escalator, 38E, WEST (POS 306), K20-P10</t>
  </si>
  <si>
    <t>Escalator, 48N, WEST (POS-110), K20-S2</t>
  </si>
  <si>
    <t>Escalator, 120, FUJI (POS 207), M80-P2</t>
  </si>
  <si>
    <t>Escalator, 48N, WEST (POS 203), R20-S2</t>
  </si>
  <si>
    <t>Escalator, 38E, WEST (POS 120), A20-P3</t>
  </si>
  <si>
    <t>Escalator, RB, OTIS RB (POS 120), A30-S1</t>
  </si>
  <si>
    <t>Escalator, 48N, WEST (POS 304), A60-P2</t>
  </si>
  <si>
    <t>Elevator, HMC-1000, THYSSEN HYD-P1/3 (POS 307), K30-119</t>
  </si>
  <si>
    <t>Elevator, HMC-1000-P, ARMOR HYD-S (POS 101), M30-54</t>
  </si>
  <si>
    <t>Elevator, MP-1220, U.S. TRA-G (POS-108), C50-67</t>
  </si>
  <si>
    <t>Escalator, HD, O&amp;K (POS 101), M40-S5</t>
  </si>
  <si>
    <t>Escalator, 5E, MONT (POS 207), M90-P3</t>
  </si>
  <si>
    <t>Escalator, 120, FUJI (P0S 206), W40-P10</t>
  </si>
  <si>
    <t>Escalator, 120, FUJI (POS 204), W40-P4</t>
  </si>
  <si>
    <t>Escalator, 5E, MONT, Y10-1804</t>
  </si>
  <si>
    <t>Escalator, 48N, WEST (POS 102), M20-S7</t>
  </si>
  <si>
    <t>Escalator, 48N, WEST (POS 201), M30-S1</t>
  </si>
  <si>
    <t>Escalator, HD, O&amp;K (POS 101), M30-S8</t>
  </si>
  <si>
    <t>Escalator, 5E, MONT (POS 308), R60-P2</t>
  </si>
  <si>
    <t>Escalator, 120, FUJI (POS 302), W10-P3</t>
  </si>
  <si>
    <t>Escalator, 5E, MONT, Y10-1803</t>
  </si>
  <si>
    <t>Elevator, VVMC-1000, U.S. TRA-G (POS 202), C60-79</t>
  </si>
  <si>
    <t>Elevator, VVMC-1000, U.S. TRA-G (POS 105), W10-87</t>
  </si>
  <si>
    <t>Elevator, HMC-1000-P, ARMOR HYD-P (POS 120), A30-3</t>
  </si>
  <si>
    <t>Escalator, 48N, WEST (POS 306), K20-P3</t>
  </si>
  <si>
    <t>Escalator, 38E, WEST (POS 303), M30-P3</t>
  </si>
  <si>
    <t>Escalator, 5E, MONT (POS 308), R50-P1</t>
  </si>
  <si>
    <t>Elevator, IMC-AC, FUJI TRA-G (POS 206), W40-117</t>
  </si>
  <si>
    <t>Elevator, TRA-P3, THYSSEN TRA, SFIA, Y10-931</t>
  </si>
  <si>
    <t>Escalator, 48N, WEST (POS 304), A10-P2</t>
  </si>
  <si>
    <t>Escalator, 38E, WEST (POS 205), A20-P4</t>
  </si>
  <si>
    <t>Escalator, 48N, WEST (POS 120), A30-P2</t>
  </si>
  <si>
    <t>Escalator, 38E, WEST (POS 120), A40-P3</t>
  </si>
  <si>
    <t>Escalator, 48N, WEST (POS 109), A70-P2</t>
  </si>
  <si>
    <t>Escalator, SCHIN (POS 109), A80-P3</t>
  </si>
  <si>
    <t>Elevator, HMC-1000-P, ARMOR HYD-P (POS 304), A10-28</t>
  </si>
  <si>
    <t>Elevator, HMC-1000, U.S. HYD-S (POS 120), A30-30</t>
  </si>
  <si>
    <t>Elevator, HMC-1000-P, ARMOR HYD-P2 (POS 205), A60-7</t>
  </si>
  <si>
    <t>Elevator, HMC-1000-P, VERTRANS  HYD (Passenger-OHY) (POS 205), A75-121</t>
  </si>
  <si>
    <t>Elevator, HMC-1000-P, ARMOR HYD-P (POS 208), A90-13</t>
  </si>
  <si>
    <t>Elevator, HMC-1000-P, ARMOR HYD-P1 (POS 107), C40-17</t>
  </si>
  <si>
    <t>Elevator, HMC-1000-P, ARMOR HYD-P (POS 107), C60-21</t>
  </si>
  <si>
    <t>Elevator, HMC-1000, U.S. HYD-S (POS-110), K10-22</t>
  </si>
  <si>
    <t>Elevator, HMC-1000, THYSSEN-HYD-P2/4 (POS 307), K30-118</t>
  </si>
  <si>
    <t>Elevator, IMC-AC, MCE TRA-G (POS-108), C50-128</t>
  </si>
  <si>
    <t>Escalator, 38E, WEST (POS 205), A20-P2</t>
  </si>
  <si>
    <t>Escalator, 38E, WEST (POS 306), K20-P8</t>
  </si>
  <si>
    <t>Escalator, HD, O&amp;K (POS 102), M16-S6</t>
  </si>
  <si>
    <t>Escalator, 48N, WEST (POS 306), C10-P1</t>
  </si>
  <si>
    <t>Elevator, HMC-1000-P, ARMOR HYD-S (POS 102), M16-62</t>
  </si>
  <si>
    <t>Elevator, HMC-1000-P, ARMOR HYD-S (POS 101), M40-56</t>
  </si>
  <si>
    <t>Elevator, HMC-1000-P, ARMOR HYD-P1 (POS 207), M90-39</t>
  </si>
  <si>
    <t>Escalator, 120, FUJI (POS 302), W20-P1</t>
  </si>
  <si>
    <t>Escalator, 120, FUJI (POS 204), W40-P5</t>
  </si>
  <si>
    <t>Wheel Chair Lift, GSL-1, Garavent (Prk)-S (POS 120), A30-L2</t>
  </si>
  <si>
    <t>Escalator, HD, O&amp;K (POS 102), M16-S7</t>
  </si>
  <si>
    <t>Escalator, 48N, WEST (POS 101), M30-S6</t>
  </si>
  <si>
    <t>Elevator, HMC-1000, MK HYD-P (POS 208), L10-95</t>
  </si>
  <si>
    <t>Escalator, 5E, MONT (POS 303), M50-P1</t>
  </si>
  <si>
    <t>Elevator, HMC-1000-P, FUJI  HYD-P3 (POS 204), W40-109</t>
  </si>
  <si>
    <t>Elevator, HMC-1000-P, FUJI  HYD-P4 (POS 204), W40-110</t>
  </si>
  <si>
    <t>Escalator, 38E, WEST (POS 305), K10-P12</t>
  </si>
  <si>
    <t>Escalator, 120, FUJI (POS 208), L30-P3</t>
  </si>
  <si>
    <t>Escalator, 5E, MONT (POS 101), M40-S10</t>
  </si>
  <si>
    <t>Escalator, 5E, MONT (POS 207), M60-P1</t>
  </si>
  <si>
    <t>Escalator, 5E, MONT (POS 207), M80-P1</t>
  </si>
  <si>
    <t>Escalator, 48N, WEST (POS 203), R20-S1</t>
  </si>
  <si>
    <t>Escalator, 38E, WEST (POS 303), M30-P1</t>
  </si>
  <si>
    <t>Elevator, IMC-AC, MCE TRA-G (POS 208), L30-137</t>
  </si>
  <si>
    <t>Elevator, IMC-AC, THYSSEN TRA-G (POS 206), W30-107</t>
  </si>
  <si>
    <t>Elevator, IMC-AC, FUJI TRA-G (POS 206), W40-115</t>
  </si>
  <si>
    <t>Escalator, 48N, WEST (POS 304), A10-S1</t>
  </si>
  <si>
    <t>Escalator, 38E, WEST (POS 205), A40-P4</t>
  </si>
  <si>
    <t>Escalator, 48N, WEST (POS 109), A70-P1</t>
  </si>
  <si>
    <t>Escalator, 5E, MONT (POS 208), A90-P1</t>
  </si>
  <si>
    <t>Elevator, HMC-1000-P, VERTRANS HYD-S (POS-110), K10-120</t>
  </si>
  <si>
    <t>Elevator, HMC-1000-P, THYSSEN HYD-AMTRAK (POS 203), R60-58</t>
  </si>
  <si>
    <t>Elevator, HMC-1000, THYSSEN HYD-G (POS 105), W20-103</t>
  </si>
  <si>
    <t>Elevator, MONTGOMERY, MONT HYD (Freight) (POS 304), LMA-83</t>
  </si>
  <si>
    <t>Elevator, HMC-1000-P, KONE HYD-P1 (POS 105), W10-91</t>
  </si>
  <si>
    <t>Escalator, 5TR, KONE (POS 301), M16-P2</t>
  </si>
  <si>
    <t>Escalator, 120, FUJI (POS 202), C70-P2</t>
  </si>
  <si>
    <t>Escalator, 48N, WEST (POS-110), K10-S2</t>
  </si>
  <si>
    <t>Escalator, 38E, WEST (POS 305), K10-P10</t>
  </si>
  <si>
    <t>Elevator, IMC-AC, THYSSEN TRA-G (POS 120), A20-73</t>
  </si>
  <si>
    <t>Elevator, IMC-AC, MCE TRA-G (POS-108), C50-127</t>
  </si>
  <si>
    <t>Elevator, HMC-1000-P, FUJI HYD-P1/2 (POS 204), W40-112</t>
  </si>
  <si>
    <t>Escalator, 120, FUJI (POS 206), W40-S1</t>
  </si>
  <si>
    <t>Escalator, 48N, WEST (POS 107), C30-P1</t>
  </si>
  <si>
    <t>Escalator, 38E, WEST (POS 303), M40-P3</t>
  </si>
  <si>
    <t>Escalator, HD, O&amp;K (POS 102), M16-S4</t>
  </si>
  <si>
    <t>Escalator, 38E, WEST (POS 305), K10-P2</t>
  </si>
  <si>
    <t>Escalator, 5E, MONT, Y10-1805</t>
  </si>
  <si>
    <t>Escalator, HD, O&amp;K (POS 101), M30-S7</t>
  </si>
  <si>
    <t>Escalator, 48N, WEST (POS 202), C40-P2</t>
  </si>
  <si>
    <t>Escalator, 120, FUJI (POS 202), C80-P1</t>
  </si>
  <si>
    <t>Escalator, 48N, WEST (POS 305), K10-P3</t>
  </si>
  <si>
    <t>Escalator, 38E, WEST (POS 305), K10-P8</t>
  </si>
  <si>
    <t>Elevator, HMC-1000-P, ARMOR HYD-P2 (POS 120), A20-1</t>
  </si>
  <si>
    <t>Elevator, HMC-1000-P, ARMOR HYD-P2 (POS 205), A40-4</t>
  </si>
  <si>
    <t>Elevator, HMC-1000-P, ARMOR HYD-P2 (POS 109), A80-12</t>
  </si>
  <si>
    <t>Elevator, HMC-1000-P, DOVER HYD-G (POS 105), M90-59</t>
  </si>
  <si>
    <t>Elevator, HMC-1000-P, ARMOR HYD-P-1/2 (POS 307), R30-46</t>
  </si>
  <si>
    <t>Escalator, 5E, MONT (POS 305), M10-P1</t>
  </si>
  <si>
    <t>Escalator, HD, O&amp;K (POS 101), M40-S7</t>
  </si>
  <si>
    <t>Escalator, 5E, MONT (POS 207), M90-P2</t>
  </si>
  <si>
    <t>Escalator, 5E, MONT (POS 308), R40-P2</t>
  </si>
  <si>
    <t>Elevator, IMC-AC, MCE TRA-G (POS-108), C50-129</t>
  </si>
  <si>
    <t>Elevator, HMC-1000, U.S. TRA-P (POS 306), K20-25</t>
  </si>
  <si>
    <t>Escalator, 48N, WEST (POS 107), C40-P1</t>
  </si>
  <si>
    <t>Escalator, 38E, WEST (POS-110), K10-S1</t>
  </si>
  <si>
    <t>Elevator, IMC-AC, FUJI  TRA-G (POS 206), W40-114</t>
  </si>
  <si>
    <t>Elevator, HMC-1000-P, ARMOR HYD-P (POS 107), C30-16</t>
  </si>
  <si>
    <t>Elevator, HMC-1000-P, ARMOR HYD-P2 (POS 107), C50-20</t>
  </si>
  <si>
    <t>Elevator, HMC-1000, MK HYD-P (POS 202), C80-94</t>
  </si>
  <si>
    <t>Elevator, HMC-1000-P, ARMOR HYD-P2 (POS 305), M10-27</t>
  </si>
  <si>
    <t>Elevator, HMC-1000, KONE HYD-G (POS 105), M90-70</t>
  </si>
  <si>
    <t>Escalator, RB, OTIS RB (POS 120), A30-S2</t>
  </si>
  <si>
    <t>Escalator, 38E, WEST (POS 205), A40-P2</t>
  </si>
  <si>
    <t>Escalator, 48N, WEST (POS 304), A60-P1</t>
  </si>
  <si>
    <t>Escalator, 5E, MONT (POS 109), A80-P2</t>
  </si>
  <si>
    <t>Elevator, HMC-1000-P, ARMOR HYD-P (POS 304), A10-29</t>
  </si>
  <si>
    <t>Elevator, HMC-1000-P, ARMOR HYD-P1 (POS 120), A20-2</t>
  </si>
  <si>
    <t>Elevator, HMC-1000-P, ARMOR HYD-P1 (POS 205), A40-5</t>
  </si>
  <si>
    <t>Elevator, HMC-1000-P, ARMOR HYD-P1 (POS 205), A70-10</t>
  </si>
  <si>
    <t>Elevator, HMC-1000-P, ARMOR HYD-P1 (POS 109), A80-11</t>
  </si>
  <si>
    <t>Elevator, HMC-1000-P, ARMOR HYD-P (POS 306), C20-15</t>
  </si>
  <si>
    <t>Elevator, HMC-1000-P, ARMOR HYD-P1 (POS 107), C50-19</t>
  </si>
  <si>
    <t>Elevator, HMC-1000-P, ARMOR HYD-P3 (POS 207), M90-40</t>
  </si>
  <si>
    <t>Elevator, VVMC-1000, Star Delta TRA-G (POS 205), A60-76</t>
  </si>
  <si>
    <t>Escalator, 48N, WEST (POS-110), K20-S5</t>
  </si>
  <si>
    <t>Escalator, 5TR, KONE (POS 301), M16-P6</t>
  </si>
  <si>
    <t>Escalator, 5E, MONT (POS 308), R40-P1</t>
  </si>
  <si>
    <t>Elevator, HMC-1000, MK HYD-S (POS 202), C80-93</t>
  </si>
  <si>
    <t>Elevator, HMC-1000-P, ARMOR HYD-S (POS-110), K20-24</t>
  </si>
  <si>
    <t>Escalator, J, OTIS J (POS 203), K10-S5</t>
  </si>
  <si>
    <t>Escalator, J, OTIS J (POS-110), K10-S4</t>
  </si>
  <si>
    <t>Elevator, HMC-1000-P, ARMOR HYD-P2 (POS 203), R40-48</t>
  </si>
  <si>
    <t>Escalator, 48N, WEST (POS-110), K10-S3</t>
  </si>
  <si>
    <t>Escalator, 48N, WEST (POS 201), M40-S3</t>
  </si>
  <si>
    <t>Escalator, 5TR, KONE (POS 105), M90-S1</t>
  </si>
  <si>
    <t>Escalator, 120, FUJI (POS-108), C80-P2</t>
  </si>
  <si>
    <t>Elevator, TRA-P1, THYSSEN TRA, SFIA, Y10-930</t>
  </si>
  <si>
    <t>Elevator, HMC-1000-P, ARMOR HYD-P (POS 205), A50-6</t>
  </si>
  <si>
    <t>Elevator, HMC-1000-P, ARMOR HYD-P1 (POS 203), R50-49</t>
  </si>
  <si>
    <t>Escalator, 38E, WEST (POS 306), K20-P6</t>
  </si>
  <si>
    <t>Escalator, 48N, WEST (POS-110), K20-S4</t>
  </si>
  <si>
    <t>Escalator, 120, FUJI (POS 302), W30-P1</t>
  </si>
  <si>
    <t>Escalator, 38E, WEST (POS 303), M30-P4</t>
  </si>
  <si>
    <t>Escalator, J, OTIS J (POS 203), K10-S7</t>
  </si>
  <si>
    <t>Elevator, HMC-1000-P, ARMOR HYD-P1 (POS 203), R40-47</t>
  </si>
  <si>
    <t>Elevator, HMC-1000-P, ARMOR HYD-S (POS 203), R60-61</t>
  </si>
  <si>
    <t>Elevator, HMC-1000-P, FUJI  HYD-S (POS 206), W40-116</t>
  </si>
  <si>
    <t>Elevator, VVMC-1000, U.S. TRA-G (POS 202), C40-85</t>
  </si>
  <si>
    <t>Escalator, 48N, WEST (POS 305), K10-P9</t>
  </si>
  <si>
    <t>Elevator, VVMC-1000, U.S. TRA-G (POS 202), C40-84</t>
  </si>
  <si>
    <t>Escalator, 120, FUJI (POS 302), W10-P1</t>
  </si>
  <si>
    <t>Escalator, 48N, WEST (POS 306), C20-P1</t>
  </si>
  <si>
    <t>Escalator, 48N, WEST (POS 202), C10-S2</t>
  </si>
  <si>
    <t>Elevator, HMC-1000, KONE HYD-G (POS 105), M90-71</t>
  </si>
  <si>
    <t>Elevator, HMC-1000-P, THYSSEN HYD-P1/2 (POS 302), W30-104</t>
  </si>
  <si>
    <t>Escalator, 5E, MONT (POS 207), M70-P2</t>
  </si>
  <si>
    <t>Wheel Chair Lift, WheelChair Elec-T (POS 208), L30-L1</t>
  </si>
  <si>
    <t>Elevator, SCHINDLER, HYD-P (POS 109), L20-132</t>
  </si>
  <si>
    <t>Elevator, VERTRANS, HYD-G (POS 109), L20-134</t>
  </si>
  <si>
    <t>Elevator, ASCENT - HYD-P (POS 308), R10-111</t>
  </si>
  <si>
    <t>Elevator, VERTRANS, HYD-G (POS 109), L20-130</t>
  </si>
  <si>
    <t>Elevator, ASCENT - HYD-S (POS 203), R10-113</t>
  </si>
  <si>
    <t>Elevator, IMC-AC, MCE TRA-G (POS 208), L30-136</t>
  </si>
  <si>
    <t>Elevator, HMC-1000-P, ARMOR HYD-SP (POS 207), M80-38</t>
  </si>
  <si>
    <t>Elevator, HMC-1000-P, ARMOR HYD-S (POS 203), R20-44</t>
  </si>
  <si>
    <t>Elevator, HMC-1000-P, THYSSEN HYD-P1/2 (POS 302), W20-100</t>
  </si>
  <si>
    <t>Elevator, MP-1220, U.S. TRA-G (POS-108), C50-66</t>
  </si>
  <si>
    <t>Elevator, HMC-1000, U.S. TRA-P (POS 301), M20-53</t>
  </si>
  <si>
    <t>Elevator, VEMC-1000, U.S. TRA-P (POS 303), M40-57</t>
  </si>
  <si>
    <t>Elevator, HMC-1000, U.S. TRA-P (POS 207), M60-36</t>
  </si>
  <si>
    <t>Elevator, MI-PROM, MONT TRA (DCY) (POS 105), ODY-65</t>
  </si>
  <si>
    <t>Elevator, MI-PROM, MONT TRA-G (POS 203), R50-74</t>
  </si>
  <si>
    <t>BACKFLOW, M90, ST. CHARLES LOT, DEVICE WATER-1 INCH, AF3403</t>
  </si>
  <si>
    <t>BACKFLOW, OKS, EAST SIDE UNDER STAIRWAY, DEVICE WATER-2.5 INCH</t>
  </si>
  <si>
    <t>BACKFLOW, SES, DEVICE WATER-1.25 INCH, A229105</t>
  </si>
  <si>
    <t>BACKFLOW, W10, DEVICE WATER-2 INCH, BK9786</t>
  </si>
  <si>
    <t>BACKFLOW, W20, DEVICE WATER-2 INCH, A2255652</t>
  </si>
  <si>
    <t>BACKFLOW, HSS, DEVICE WATER-1 INCH, H02701</t>
  </si>
  <si>
    <t>BACKFLOW, L30, DEVICE WATER-2 INCH, BK9820</t>
  </si>
  <si>
    <t>BACKFLOW, LAA, SIDE OF SUBSTATION, DEVICE WATER-1.5 INCH, BL1966</t>
  </si>
  <si>
    <t>BACKFLOW, M60, EAST SIDE, DEVICE WATER-2 INCH</t>
  </si>
  <si>
    <t>BACKFLOW, A70, STATION ENTRANCE, DEVICE WATER-2 INCH, A164128</t>
  </si>
  <si>
    <t>BACKFLOW, C30, DEER HILL UPPER PARKING LOT, DEVICE WATER-2 INCH, 10072</t>
  </si>
  <si>
    <t>BACKFLOW, A90, BY THE DUMPSTER, DEVICE WATER-2 INCH, A120720</t>
  </si>
  <si>
    <t>BACKFLOW, LMA, STR-N, DEVICE WATER-3 INCH, Z36197</t>
  </si>
  <si>
    <t>BACKFLOW, A30, STR/SIDE BUS LANE, DEVICE WATER-2 INCH, AF5312</t>
  </si>
  <si>
    <t>BACKFLOW, A60, EAST SIDE BUS LANE, DEVICE WATER-2 INCH, 38778</t>
  </si>
  <si>
    <t>BACKFLOW, A60, GRAND ST PKS, DEVICE WATER-2 INCH, BC2890</t>
  </si>
  <si>
    <t>BACKFLOW, C20, BUS LANE RED ZONE, DEVICE WATER-2 INCH, A123479</t>
  </si>
  <si>
    <t>BACKFLOW, C60, PACIFIC/OAKLAND, DEVICE WATER-2 INCH, 61957</t>
  </si>
  <si>
    <t>BACKFLOW, C60, WEST SIDE, DEVICE WATER-2 INCH, CCWD</t>
  </si>
  <si>
    <t>BACKFLOW, CHS, DEVICE WATER-1 INCH, H11151</t>
  </si>
  <si>
    <t>BACKFLOW, L30, DEVICE WATER-1.5 INCH, J004251</t>
  </si>
  <si>
    <t>BACKFLOW, LMB, DEVICE WATER-1.25 INCH, BL1980</t>
  </si>
  <si>
    <t>BACKFLOW, M70, DIAMOND SIDE, DEVICE WATER-2 INCH</t>
  </si>
  <si>
    <t>BACKFLOW, M90, JOHN DALY BLVD/TUNNEL LANDSCAPE, DEVICE WATER-1 INCH, A047460</t>
  </si>
  <si>
    <t>TREES, PARKING LOT, NORTH BERKELEY, R30-PKL</t>
  </si>
  <si>
    <t>TREES, PARKING LOT, RICHMOND YARD TRANSPORTATION, ORY</t>
  </si>
  <si>
    <t>TREES, PARKING LOT, RICHMOND YARD TOWER, ORY</t>
  </si>
  <si>
    <t>TREES, PARKING GARAGE, MILLBRAE, W40-PKS</t>
  </si>
  <si>
    <t>TREES, PASSENGER STATION, LAFAYETTE, C30</t>
  </si>
  <si>
    <t>TREES, PASSENGER STATION, PLEASANT HILL, C50</t>
  </si>
  <si>
    <t>TREES, PASSENGER STATION, NORTH CONCORD, C70</t>
  </si>
  <si>
    <t>TREES, PASSENGER STATION, 19TH ST., K20</t>
  </si>
  <si>
    <t>TREES, PASSENGER STATION, EL CERRITO PLAZA, R40</t>
  </si>
  <si>
    <t>TREES, PARCEL, OAKLAND-NORTH SIDE HALCYON DR-UNDER AERIAL BEHIND HOUSES</t>
  </si>
  <si>
    <t>TREES, PARCEL, OAKLAND-LOT ON 7TH BETWEEN OAK AND MADISON-MET BUILDING PARKING LOT</t>
  </si>
  <si>
    <t>TREES, PARCEL, OAKLAND-LOT BELOW I880 ON JACKSON BETWEEN 5TH AND 6TH-CALTRANS LOT-LEASED LOT</t>
  </si>
  <si>
    <t>TREES, PARCEL, WALNUT CREEK-SPRINGBROOK NORTH-N. GATE AT SPRINGBROOK-HILLSIDE TO HIWAY 680/OAKDALE</t>
  </si>
  <si>
    <t>TREES, PARCEL, OAKLAND-CLAY CT LOT-CLAY CT TO WASHINGTON ST-FIBER OPTICS TRAILERS/LOT</t>
  </si>
  <si>
    <t>TREES, PARCEL, SAN FRANCISCO-MODOC AVE AT ALEMANY BLVD-PARCEL-SOUTH OF BALBOA STATION</t>
  </si>
  <si>
    <t>CONTROLLER, LMA, RAINBIRD, ESP-24MC, 24 STATIONS</t>
  </si>
  <si>
    <t>CONTROLLER, A30, FRONT STATION, AQUAMETRICS, COM1, 24 STATIONS</t>
  </si>
  <si>
    <t>Escalator, SCHINDLER, (POS 109), L20-P2</t>
  </si>
  <si>
    <t>Elevator, VERTRANS, HYD-G (POS 109), L20-131</t>
  </si>
  <si>
    <t>Escalator, SCHINDLER, (POS 109), L20-P1</t>
  </si>
  <si>
    <t>Elevator, VERTRANS, HYD-G (POS 109), L20-135</t>
  </si>
  <si>
    <t>Elevator, ASCENT - HYD-P (POS 304), A10-140</t>
  </si>
  <si>
    <t>Escalator, SCHIN (POS 109), A80-P1</t>
  </si>
  <si>
    <t>Elevator, MI-PROM, MONT TRA-G (POS 203), R60-141</t>
  </si>
  <si>
    <t>Elevator, MI-PROM, MONT TRA-G (POS 203), R60-142</t>
  </si>
  <si>
    <t>Elevator, MI-PROM, MONT TRA-G (POS 203), R60-143</t>
  </si>
  <si>
    <t>Escalator, 9300, SCHIN (POS 109), H10-P4</t>
  </si>
  <si>
    <t>Escalator, 9300, SCHIN (POS 109), H10-P3</t>
  </si>
  <si>
    <t>Elevator, HMC-1000-P, ARMOR HYD-P (POS 120), H10-156</t>
  </si>
  <si>
    <t>Elevator, MCE-Motion 2000, TRA-G (POS 000), K30-145</t>
  </si>
  <si>
    <t>Elevator, MCE-Motion 2000, TRA-G (POS 000), K30-144</t>
  </si>
  <si>
    <t>BACKFLOW, L10, DEVICE WATER-3 INCH, 3218</t>
  </si>
  <si>
    <t>BACKFLOW, L30, WEST SIDE BUS LANE, DEVICE WATER-2 INCH, 100255</t>
  </si>
  <si>
    <t>BACKFLOW, A40, NORTH SIDE BUS LANE, DEVICE WATER-2 INCH, A037698</t>
  </si>
  <si>
    <t>BACKFLOW, R40, EAST SIDE BIKE PATH, DEVICE WATER-2 INCH, H004410</t>
  </si>
  <si>
    <t>BACKFLOW, C60, EAST SIDE OAKLAND AVE, DEVICE WATER-2 INCH, CCWD</t>
  </si>
  <si>
    <t>BACKFLOW, R30, NORTH SIDE VIRGINA ST, DEVICE WATER-3 INCH, 9504120614</t>
  </si>
  <si>
    <t>BACKFLOW, MW20, DEVICE WATER-2 INCH, Z88831</t>
  </si>
  <si>
    <t>BACKFLOW, R50, CORNER CUTTING/KEY, DEVICE WATER-2 INCH, BJ0377</t>
  </si>
  <si>
    <t>BACKFLOW, R50, EAST SIDE CARLTON BLVD, DEVICE WATER-2 INCH, 54117</t>
  </si>
  <si>
    <t>BACKFLOW, W40, WEST SIDE UTILITY ROOM, DEVICE WATER-1 INCH, H14599</t>
  </si>
  <si>
    <t>BACKFLOW, C80, BIKE LOCKERS, DEVICE WATER-3 INCH, 9603221253</t>
  </si>
  <si>
    <t>BACKFLOW, CGD, CCWD, DEVICE WATER-1.5 INCH, J030644</t>
  </si>
  <si>
    <t>BACKFLOW, LDC, FOOT OF DRIVEWAY, DEVICE WATER-1 INCH, A155577</t>
  </si>
  <si>
    <t>BACKFLOW, A50, ELGIN ST EAST LOT, DEVICE WATER-2 INCH, B19374</t>
  </si>
  <si>
    <t>BACKFLOW, C30, WEST PARKING LOT, DEVICE WATER-2 INCH, B13547</t>
  </si>
  <si>
    <t>BACKFLOW, C40, NORTH CALIFORNIA, DEVICE WATER-2 INCH, A14991</t>
  </si>
  <si>
    <t>BACKFLOW, R10, ASHBY BY FENCE, DEVICE WATER-2 INCH, A32622</t>
  </si>
  <si>
    <t>BACKFLOW, C70, NO ACCESS, DEVICE WATER-1.5 INCH, BC5464</t>
  </si>
  <si>
    <t>BACKFLOW, M50, EAST SIDE</t>
  </si>
  <si>
    <t>BACKFLOW, A30, CORNER 70TH/SNELL, DEVICE WATER-2 INCH, AH1782</t>
  </si>
  <si>
    <t>BACKFLOW, A40, CARPENTER LOT, DEVICE WATER-2 INCH, 16736</t>
  </si>
  <si>
    <t>BACKFLOW, A40, AT METER, DEVICE WATER-2 INCH, BJ0514</t>
  </si>
  <si>
    <t>BACKFLOW, C20, MW10/CALTRANS YARD, DEVICE WATER-2 INCH, BJ9372</t>
  </si>
  <si>
    <t>BACKFLOW, R50, WALK/PATH, DEVICE WATER-2 INCH, A028585</t>
  </si>
  <si>
    <t>BACKFLOW, R60, MCDONALD LOT, DEVICE WATER-2 INCH, 9712301536</t>
  </si>
  <si>
    <t>BACKFLOW, W40, DEVICE WATER-1 INCH, H12031</t>
  </si>
  <si>
    <t>BACKFLOW, W40, CORNER MILLBRAE/ROLLINS, DEVICE WATER-2 INCH, A262238</t>
  </si>
  <si>
    <t>BACKFLOW, A80, MAIN ENTRANCE, DEVICE WATER-2 INCH, 2909021</t>
  </si>
  <si>
    <t>BACKFLOW, C10, COLLEGE/MILES, DEVICE WATER-3 INCH, 9504120613</t>
  </si>
  <si>
    <t>BACKFLOW, OCY, CCWD, DEVICE WATER-2 INCH, 722524</t>
  </si>
  <si>
    <t>BACKFLOW, ODY, D ST/HILL, DEVICE WATER-2 INCH, Q9831</t>
  </si>
  <si>
    <t>BACKFLOW, M90, ST. CHARLES LOT, DEVICE WATER-3 INCH</t>
  </si>
  <si>
    <t>BACKFLOW, ORS, DEVICE WATER-1 INCH, H11105</t>
  </si>
  <si>
    <t>BACKFLOW, K30, 40 ST/BART ENTER, DEVICE WATER-3 INCH, 9557</t>
  </si>
  <si>
    <t>BACKFLOW, LSR, DEVICE WATER-1.5 INCH, 7614</t>
  </si>
  <si>
    <t>BACKFLOW, LVPKR, BUS ZONE, DEVICE WATER-1 INCH, A057651</t>
  </si>
  <si>
    <t>BACKFLOW, M50, WEST SIDE, DEVICE WATER-1 INCH, H001842</t>
  </si>
  <si>
    <t>BACKFLOW, M60, WEST SIDE</t>
  </si>
  <si>
    <t>BACKFLOW, A10, SOUTH SIDE</t>
  </si>
  <si>
    <t>CONTROLLER, A40, SOUTH, RAINBIRD, RB-8, 8 STATIONS</t>
  </si>
  <si>
    <t>TREES, PARCEL, RICHMOND-CARLSON BLVD &amp; BROADWAY BLVD-LOT</t>
  </si>
  <si>
    <t>CONTROLLER, A50, LEFT, RAINBIRD, RB-RC23, 23 STATIONS</t>
  </si>
  <si>
    <t>CONTROLLER, HTC, CALSENSE, ET1 R, 8 STATIONS</t>
  </si>
  <si>
    <t>CONTROLLER, LMB, CALSENSE, ET1 R, 16 STATIONS</t>
  </si>
  <si>
    <t>CONTROLLER, L10, LOT C, CALSENSE, ET1 M, 32 STATIONS</t>
  </si>
  <si>
    <t>CONTROLLER, L30, DUBLIN SIDE E, CALSENSE, ET1 M, 40 STATIONS</t>
  </si>
  <si>
    <t>CONTROLLER, L30, DUBLIN SIDE F, CALSENSE, ET1 M, 40 STATIONS</t>
  </si>
  <si>
    <t>CONTROLLER, C10, GRISWOLD, G-3SCH, 24 STATIONS</t>
  </si>
  <si>
    <t>CONTROLLER, C30, EL NIDO RANCH RD, RICHDELL, 4 STATIONS</t>
  </si>
  <si>
    <t>CONTROLLER, C30, LOT A, RAINBIRD, RB-RC23, 23 STATIONS</t>
  </si>
  <si>
    <t>CONTROLLER, LANE DRIVE R/W, CALSENSE, 2100R, 12 STATIONS</t>
  </si>
  <si>
    <t>CONTROLLER, C60, LOT B, CALSENSE, 2100R, 24 STATIONS</t>
  </si>
  <si>
    <t>CONTROLLER, CPW, CALSENSE, ET1 M, 24 STATIONS</t>
  </si>
  <si>
    <t>CONTROLLER, PITTSPKR, PITTSBURG P&amp;R, CALSENSE, ET1 R, 12 STATIONS</t>
  </si>
  <si>
    <t>CONTROLLER, R30, CALSENSE, ET1 R, 24 STATIONS</t>
  </si>
  <si>
    <t>CONTROLLER, R40, RAINBIRD, RB-23XL, 23 STATIONS</t>
  </si>
  <si>
    <t>TREES, PARCEL, COLMA-MW20 AT MISSION BLVD-PARCEL-ITALIAN CEMETARY</t>
  </si>
  <si>
    <t>FENCING, PARKING LOT, SOUTH HAYWARD, A70-PKL</t>
  </si>
  <si>
    <t>FENCING, PARKING LOT, LAFAYETTE, C30-PKL</t>
  </si>
  <si>
    <t>FENCING, PARKING LOT, EL CERRITO DEL NORTE, R50-PKL</t>
  </si>
  <si>
    <t>FENCING, PARKING LOT, HAYWARD YARD TRAINING, OHY-HTC</t>
  </si>
  <si>
    <t>FENCING, PARKING LOT, HAYWARD YARD TOWER, OHY-OHT-PKL</t>
  </si>
  <si>
    <t>FENCING, PARKING GARAGE, CONCORD, C60-PKS</t>
  </si>
  <si>
    <t>FENCING, PARKING GARAGE, MILLBRAE, W40-PKS</t>
  </si>
  <si>
    <t>FENCING, SUBSTATION, SOUTH HAYWARD, ASH</t>
  </si>
  <si>
    <t>FENCING, SUBSTATION, LAFAYETTE, CLA</t>
  </si>
  <si>
    <t>FENCING, SUBSTATION, WEST PORTAL, CWP</t>
  </si>
  <si>
    <t>CONTROLLER, C30, LOT B, RAINBIRD, RB-RC18, 18 STATIONS</t>
  </si>
  <si>
    <t>CONTROLLER, C50, STRIP, LEIT, 8000, 8000, 8 STATIONS</t>
  </si>
  <si>
    <t>CONTROLLER, C60, LOT A, CALSENSE, 2100R, 24 STATIONS</t>
  </si>
  <si>
    <t>CONTROLLER, R40, RAINBIRD, RB-1230, 12 STATIONS</t>
  </si>
  <si>
    <t>CONTROLLER, JUNIPERO SERRA, RAINBIRD, ISC-4, 4 STATIONS</t>
  </si>
  <si>
    <t>CONTROLLER, ODY, LOT B, RAINBIRD, ESP-MC, 12 STATIONS</t>
  </si>
  <si>
    <t>TREES, PARCEL, HAYW-N SIDE OF WHIPPLE RD AT OVERCROSSING-PARC-WEST SIDE OF WHIPPLE EXIT A-1 MAN GTE</t>
  </si>
  <si>
    <t>TREES, PARKING LOT, PARK RIDE, BRENTWOOD (WALNUT AVE AND OAK AVE)</t>
  </si>
  <si>
    <t>TREES, PARKING GARAGE, FRUITVALE, A20-PKS</t>
  </si>
  <si>
    <t>TREES, PASSENGER STATION, CONCORD, C60</t>
  </si>
  <si>
    <t>TREES, ROW, K-LINE</t>
  </si>
  <si>
    <t>TREES, ROW, DALY CITY YARD, ODY</t>
  </si>
  <si>
    <t>TREES, PARCEL, SAN LORENZO-NORTH SIDE LEWELLING BLVD TO HWY 238-BELOW AERIALS-TRANSITION BOX</t>
  </si>
  <si>
    <t>TREES, PARCEL, PITTSBURG-W. LELAND DRIVE LOT-SAFEWAY LOT-BETWEEN C80 PARKING LOT AND SAFEWAY CENTER</t>
  </si>
  <si>
    <t>FENCING, PARKING LOT, PLEASANT HILL, C50-PKL</t>
  </si>
  <si>
    <t>FENCING, PARKING GARAGE, HAYWARD, A60-PKS</t>
  </si>
  <si>
    <t>FENCING, PASSENGER STATION, SAN LEANDRO, A40</t>
  </si>
  <si>
    <t>FENCING, PASSENGER STATION, DUBLIN/PLEASANTON, L30</t>
  </si>
  <si>
    <t>FENCING, PASSENGER STATION, MILLBRAE, W40</t>
  </si>
  <si>
    <t>FENCING, SUBSTATION, UNION CITY SWITCHING, AUC</t>
  </si>
  <si>
    <t>FENCING, SUBSTATION, HERMAN ST AUX, HSS</t>
  </si>
  <si>
    <t>FENCING, SUBSTATION, GLEN PARK, MGP</t>
  </si>
  <si>
    <t>FENCING, SUBSTATION, SERRAMONTE AVENUE AUXILIARY, SES</t>
  </si>
  <si>
    <t>FENCING, SUBSTATION, TANFORAN AVENUE AUXILIARY, TAS</t>
  </si>
  <si>
    <t>CONTROLLER, A80, CALSENSE, ET2000E, 24 STATIONS</t>
  </si>
  <si>
    <t>CONTROLLER, L30, PLEASANTON SIDE C, CALSENSE, ET1 M, 40 STATIONS</t>
  </si>
  <si>
    <t>CONTROLLER, C40, PARKING STRUCTURE A, CALSENSE, 2100R, 24 STATIONS</t>
  </si>
  <si>
    <t>TREES, PARCEL, OAKL-MANDELA PKWY LT BETW 5TH AND 3RD-MANDELA PKWY LT-WEST OF WEST OAKL STA</t>
  </si>
  <si>
    <t>TREES, PARCEL, SAN BRUNO-HUNTINGTON DRIVE BETWEEN FLORIDA AND SAN ANTONIO-PARCEL</t>
  </si>
  <si>
    <t>FENCING, PARKING LOT, FRUITVALE, A20-PKL</t>
  </si>
  <si>
    <t>FENCING, PARKING LOT, BAY FAIR, A50-PKL</t>
  </si>
  <si>
    <t>FENCING, PARKING LOT, FREMONT, A90-PKL</t>
  </si>
  <si>
    <t>FENCING, PARKING LOT, ORINDA, C20-PKL</t>
  </si>
  <si>
    <t>FENCING, PARKING LOT, RICHMOND, R60-PKL</t>
  </si>
  <si>
    <t>FENCING, PARKING LOT, PARK AND RIDE, ANTIOCH</t>
  </si>
  <si>
    <t>FENCING, PARKING LOT, PARK RIDE, BRENTWOOD (WALNUT AVE AND OAK AVE)</t>
  </si>
  <si>
    <t>FENCING, PARKING LOT, HAYWARD YARD TRANSPORTATION, OHY-TB-PKL</t>
  </si>
  <si>
    <t>FENCING, PARKING LOT, RICHMOND YARD TRANSPORTATION, ORY</t>
  </si>
  <si>
    <t>FENCING, PARKING LOT, RICHMOND YARD SHOP, ORY</t>
  </si>
  <si>
    <t>FENCING, PARKING LOT, CONCORD YARD TOWER, OCY</t>
  </si>
  <si>
    <t>FENCING, PARKING LOT, CONCORD YARD SHOP, OCY</t>
  </si>
  <si>
    <t>FENCING, PARKING LOT, DALY CITY YARD TOWER/TRANSPORTATION, ODY</t>
  </si>
  <si>
    <t>FENCING, PARKING LOT, DALY CITY YARD SHOP, ODY</t>
  </si>
  <si>
    <t>FENCING, PARKING LOT, 5TH ST</t>
  </si>
  <si>
    <t>FENCING, PARKING GARAGE, WALNUT CREEK, C40-PKS</t>
  </si>
  <si>
    <t>FENCING, PARKING GARAGE, WEST DUBLIN SOUTH, L20-PKS</t>
  </si>
  <si>
    <t>FENCING, PARKING GARAGE, DALY CITY, M90-PKS</t>
  </si>
  <si>
    <t>IRRIGATION, SUBSTATION, ASHBY, RAS</t>
  </si>
  <si>
    <t>FENCING, PARKING LOT, LAKE MERRITT, A10-PKL</t>
  </si>
  <si>
    <t>FENCING, PARKING LOT, ROCKRIDGE, C10-PKL</t>
  </si>
  <si>
    <t>FENCING, PARKING LOT, PARK RIDE, LIVERMORE</t>
  </si>
  <si>
    <t>FENCING, PASSENGER STATION, LAKE MERRITT, A10</t>
  </si>
  <si>
    <t>FENCING, PASSENGER STATION, COLISEUM, A30</t>
  </si>
  <si>
    <t>FENCING, PASSENGER STATION, HAYWARD, A60</t>
  </si>
  <si>
    <t>FENCING, PASSENGER STATION, ORINDA, C20</t>
  </si>
  <si>
    <t>FENCING, PASSENGER STATION, LAFAYETTE, C30</t>
  </si>
  <si>
    <t>FENCING, PASSENGER STATION, 12TH ST., K10</t>
  </si>
  <si>
    <t>FENCING, PASSENGER STATION, CASTRO VALLEY, L10</t>
  </si>
  <si>
    <t>FENCING, PASSENGER STATION, WEST DUBLIN, L20</t>
  </si>
  <si>
    <t>FENCING, PASSENGER STATION, POWELL ST., M30</t>
  </si>
  <si>
    <t>FENCING, PASSENGER STATION, CIVIC CENTER, M40</t>
  </si>
  <si>
    <t>FENCING, PASSENGER STATION, NORTH BERKELEY, R30</t>
  </si>
  <si>
    <t>FENCING, PASSENGER STATION, EL CERRITO PLAZA, R40</t>
  </si>
  <si>
    <t>FENCING, PASSENGER STATION, SOUTH SAN FRANCISCO, W20</t>
  </si>
  <si>
    <t>IRRIGATION, SUBSTATION, SERRAMONTE AVENUE AUXILIARY, SES</t>
  </si>
  <si>
    <t>IRRIGATION, SUBSTATION, SANTA PAULA AUXILIARY, SPS</t>
  </si>
  <si>
    <t>IRRIGATION, SUBSTATION, MILLBRAE TRACTION POWER, WMI</t>
  </si>
  <si>
    <t>IRRIGATION, SHOP, RICHMOND YARD MAIN, ORY-SHP</t>
  </si>
  <si>
    <t>LANDSCAPING, PARKING LOT, BAY FAIR, A50-PKL</t>
  </si>
  <si>
    <t>LANDSCAPING, PARKING LOT, DUBLIN/PLEASANTON, L30-PKL</t>
  </si>
  <si>
    <t>LANDSCAPING, PARKING LOT, DALY CITY, M90-PKL</t>
  </si>
  <si>
    <t>LANDSCAPING, PARKING LOT, RICHMOND, R60-PKL</t>
  </si>
  <si>
    <t>LANDSCAPING, PARKING LOT, PARK RIDE, HERCULES (SYCAMORE AVE AND SAN PABLO AVE)</t>
  </si>
  <si>
    <t>LANDSCAPING, PARKING LOT, PARK RIDE, PITTSBURG (BLISS AVE AND RAILROAD AVE)</t>
  </si>
  <si>
    <t>LANDSCAPING, PARKING LOT, HAYWARD YARD TOWER, OHY-OHT-PKL</t>
  </si>
  <si>
    <t>LANDSCAPING, PARKING LOT, CONCORD YARD TRANSPORTATION, OCY</t>
  </si>
  <si>
    <t>LANDSCAPING, PARKING LOT, OAKLAND SHOP NORTH (MAIN SHOP), OKS-PKL-N</t>
  </si>
  <si>
    <t>LANDSCAPING, PARCEL, DALY CITY-DELONG ST &amp; JOHN DALY BLVD-PARCEL</t>
  </si>
  <si>
    <t>LANDSCAPING, PARCEL, SAN FRANCISCO-MODOC AVE AT ALEMANY BLVD-PARCEL-SOUTH OF BALBOA STATION</t>
  </si>
  <si>
    <t>LANDSCAPING, PARCEL, COLMA-MW20 AT MISSION BLVD-PARCEL-ITALIAN CEMETARY</t>
  </si>
  <si>
    <t>TREES, PARKING LOT, SAN LEANDRO, A40-PKL</t>
  </si>
  <si>
    <t>TREES, PARKING LOT, EL CERRITO DEL NORTE, R50-PKL</t>
  </si>
  <si>
    <t>TREES, PARKING LOT, PARK AND RIDE, ANTIOCH</t>
  </si>
  <si>
    <t>TREES, PARKING LOT, DALY CITY YARD SHOP, ODY</t>
  </si>
  <si>
    <t>TREES, PARKING GARAGE, SAN BRUNO, W30-PKS</t>
  </si>
  <si>
    <t>FENCING, PASSENGER STATION, SAN BRUNO, W30</t>
  </si>
  <si>
    <t>FENCING, SUBSTATION, HAYWARD, AHA</t>
  </si>
  <si>
    <t>FENCING, SUBSTATION, NINETEENTH AVE, ANA</t>
  </si>
  <si>
    <t>FENCING, SUBSTATION, WEST PORTAL, C12</t>
  </si>
  <si>
    <t>FENCING, SUBSTATION, CONCORD SECTIONALIZING BKR, CCO</t>
  </si>
  <si>
    <t>FENCING, SUBSTATION, EVORA RD SWITCHING, CER</t>
  </si>
  <si>
    <t>LANDSCAPING, PARKING LOT, 5TH ST</t>
  </si>
  <si>
    <t>LANDSCAPING, PARKING GARAGE, CONCORD, C60-PKS</t>
  </si>
  <si>
    <t>LANDSCAPING, PARKING GARAGE, DUBLIN/PLEASANTON, L30-PKS</t>
  </si>
  <si>
    <t>LANDSCAPING, PASSENGER STATION, HAYWARD, A60</t>
  </si>
  <si>
    <t>LANDSCAPING, PASSENGER STATION, WALNUT CREEK, C40</t>
  </si>
  <si>
    <t>LANDSCAPING, PASSENGER STATION, DUBLIN/PLEASANTON, L30</t>
  </si>
  <si>
    <t>TREES, PASSENGER STATION, CASTRO VALLEY, L10</t>
  </si>
  <si>
    <t>TREES, PASSENGER STATION, SAN BRUNO, W30</t>
  </si>
  <si>
    <t>FENCING, PARKING LOT, CASTRO VALLEY, L10-PKL</t>
  </si>
  <si>
    <t>FENCING, PARKING LOT, NORTH BERKELEY, R30-PKL</t>
  </si>
  <si>
    <t>FENCING, PARKING LOT, RICHMOND YARD TOWER, ORY</t>
  </si>
  <si>
    <t>FENCING, PARKING LOT, METRO</t>
  </si>
  <si>
    <t>FENCING, PARKING GARAGE, PLEASANT HILL, C50-PKS</t>
  </si>
  <si>
    <t>FENCING, PARKING GARAGE, WEST OAKLAND, M10-PKS</t>
  </si>
  <si>
    <t>FENCING, SUBSTATION, NAVAL STATION, CNS</t>
  </si>
  <si>
    <t>FENCING, SUBSTATION, WALNUT CREEK SWITCHING, CWC</t>
  </si>
  <si>
    <t>FENCING, SUBSTATION, WASHINGTON ST SWITCHING, KWS</t>
  </si>
  <si>
    <t>FENCING, SUBSTATION, CASTRO VALLEY, LCV</t>
  </si>
  <si>
    <t>FENCING, SUBSTATION, EAST DUBLIN SWITCHING, LED</t>
  </si>
  <si>
    <t>FENCING, SUBSTATION, SCHAFFER RANCH RD SECT BKR, LSR</t>
  </si>
  <si>
    <t>LANDSCAPING, PARCEL, RICHMOND-PORTOLA AVE &amp; ROOSAVELT-R65-STRIP PARCEL TO BARRETT</t>
  </si>
  <si>
    <t>TREES, PARKING LOT, SOUTH HAYWARD, A70-PKL</t>
  </si>
  <si>
    <t>TREES, PARKING LOT, ORINDA, C20-PKL</t>
  </si>
  <si>
    <t>FENCING, SUBSTATION, POWELL ST, MPS</t>
  </si>
  <si>
    <t>FENCING, SUBSTATION, SCHOOL ST, MSC</t>
  </si>
  <si>
    <t>FENCING, SUBSTATION, DALY CITY YARD, MSY</t>
  </si>
  <si>
    <t>FENCING, SUBSTATION, ORANGE AVENUE AUXILIARY, ORS</t>
  </si>
  <si>
    <t>FENCING, SUBSTATION, ASHBY, RAS</t>
  </si>
  <si>
    <t>FENCING, SUBSTATION, EL CERRITO PLAZA, RCP</t>
  </si>
  <si>
    <t>FENCING, SUBSTATION, SPRUCE AVE AUX  &amp; VENT, SAS</t>
  </si>
  <si>
    <t>FENCING, SUBSTATION, SYLVAN AVENUE AUXILIARY, SYS</t>
  </si>
  <si>
    <t>FENCING, SUBSTATION, SPRUCE AVENUE TRACTION POWER, WSA</t>
  </si>
  <si>
    <t>IRRIGATION, PARKING LOT, SOUTH HAYWARD, A70-PKL</t>
  </si>
  <si>
    <t>IRRIGATION, PARKING LOT, PITTSBURG/BAY POINT, C80-PKL</t>
  </si>
  <si>
    <t>IRRIGATION, PASSENGER STATION, BERKELEY, R20</t>
  </si>
  <si>
    <t>IRRIGATION, PASSENGER STATION, MILLBRAE, W40</t>
  </si>
  <si>
    <t>IRRIGATION, SUBSTATION, BAY FAIR SECTIONALIZING BKR, ABF</t>
  </si>
  <si>
    <t>IRRIGATION, SUBSTATION, UNION CITY SWITCHING, AUC</t>
  </si>
  <si>
    <t>IRRIGATION, SUBSTATION, LAFAYETTE, CLA</t>
  </si>
  <si>
    <t>IRRIGATION, SUBSTATION, DUBLIN CANYON RD, LDC</t>
  </si>
  <si>
    <t>IRRIGATION, SUBSTATION, LAKE MERRITT CHANNEL SUBWAY, LMC</t>
  </si>
  <si>
    <t>IRRIGATION, SUBSTATION, SOUTH SAN FRANCISCO STATION AUXILIARY, SSS</t>
  </si>
  <si>
    <t>LANDSCAPING, PARKING GARAGE, SAN FRANCISCO INTERNATIONAL AIRPORT, Y10-PKS</t>
  </si>
  <si>
    <t>LANDSCAPING, PASSENGER STATION, CONCORD, C60</t>
  </si>
  <si>
    <t>LANDSCAPING, SUBSTATION, FREMONT, AFM</t>
  </si>
  <si>
    <t>LANDSCAPING, SUBSTATION, SOUTH HAYWARD, ASH</t>
  </si>
  <si>
    <t>LANDSCAPING, SUBSTATION, ORINDA SWITCHING, COR</t>
  </si>
  <si>
    <t>BACKFLOW, A20, CORNER 33RD/E12TH, DEVICE WATER-2 INCH, H04852</t>
  </si>
  <si>
    <t>BACKFLOW, C40, PKS/RIVERA AVE, DEVICE WATER-1.5 INCH, A171023</t>
  </si>
  <si>
    <t>BACKFLOW, OCY, CCWD, DEVICE WATER-1.5 INCH, A206061</t>
  </si>
  <si>
    <t>BACKFLOW, ORY, DEVICE WATER-2 INCH, 12-95C</t>
  </si>
  <si>
    <t>BACKFLOW, R40, SOUTH WEST LOT, DEVICE WATER-2 INCH, BJ9384</t>
  </si>
  <si>
    <t>BACKFLOW, TAS, 1001 HERMAN ST, DEVICE WATER-1 INCH, H14599</t>
  </si>
  <si>
    <t>BACKFLOW, A70, OVERFLOW LOT, DEVICE WATER-2 INCH</t>
  </si>
  <si>
    <t>BACKFLOW, R50, NORTH WEST LOT, DEVICE WATER-2 INCH, AC4041</t>
  </si>
  <si>
    <t>BACKFLOW, A90, MOWRY EAST SIDE LOT, DEVICE WATER-2 INCH, A123324</t>
  </si>
  <si>
    <t>BACKFLOW, W30, DEVICE WATER-2 INCH, H03057</t>
  </si>
  <si>
    <t>BACKFLOW, R10, TREEMONT PARKING LOT, DEVICE WATER-2 INCH, A127644</t>
  </si>
  <si>
    <t>BACKFLOW, R30, OVERFLOW LOT, DEVICE WATER-2 INCH, W42591</t>
  </si>
  <si>
    <t>BACKFLOW, R50, FAIRMOUNT U/AERIAL, DEVICE WATER-2 INCH, BJ9424</t>
  </si>
  <si>
    <t>BACKFLOW, W20, 1309 MISSION RD -SOUTH OF STATION, DEVICE WATER-1.5 INCH, W63902</t>
  </si>
  <si>
    <t>BACKFLOW, TAS, DEVICE WATER-2 INCH, H00254</t>
  </si>
  <si>
    <t>BACKFLOW, L30, DEMARCUS/CAMPBELL, DEVICE WATER-2 INCH, W184976</t>
  </si>
  <si>
    <t>BACKFLOW, M10, 7TH/CENTER, DEVICE WATER-2 INCH, J013547</t>
  </si>
  <si>
    <t>BACKFLOW, M70, BOSWICH LOT, DEVICE WATER-2 INCH, BJ9423</t>
  </si>
  <si>
    <t>BACKFLOW, C30, DEERHILL MAIN PARKING LOT, DEVICE WATER-2 INCH, AB7162</t>
  </si>
  <si>
    <t>BACKFLOW, CAR, EL NIDO RANCH ROAD, DEVICE WATER-.75 INCH, A160463</t>
  </si>
  <si>
    <t>BACKFLOW, M90, WALK UNDERPASS, DEVICE WATER-1 INCH, A047438</t>
  </si>
  <si>
    <t>BACKFLOW, A40, BUS LANE/CROSSWALK, DEVICE WATER-2 INCH, A048608</t>
  </si>
  <si>
    <t>BACKFLOW, A50, HESPERIAN WEST SIDE, DEVICE WATER-2 INCH, B13562</t>
  </si>
  <si>
    <t>BACKFLOW, SAS, DEVICE WATER-1 INCH, H17218</t>
  </si>
  <si>
    <t>BACKFLOW, MSC, DEVICE WATER-2 INCH, W38756</t>
  </si>
  <si>
    <t>BACKFLOW, R40, NORTH LOT, DEVICE WATER-2 INCH, BJ9342</t>
  </si>
  <si>
    <t>BACKFLOW, R60, BARRETT EAST SIDE WALK, DEVICE WATER-2 INCH, A114432</t>
  </si>
  <si>
    <t>BACKFLOW, C80, WEST SIDE BIKE LOCKERS, DEVICE WATER-3 INCH, 9601171239</t>
  </si>
  <si>
    <t>BACKFLOW, C30, CIRCLE CREEK, DEVICE WATER-.75 INCH, A160446</t>
  </si>
  <si>
    <t>BACKFLOW, C80, CPW, DEVICE WATER-3 INCH, 9601121320</t>
  </si>
  <si>
    <t>BACKFLOW, L30, EAST SIDE DEMARCUS, DEVICE WATER-2 INCH, BL0326</t>
  </si>
  <si>
    <t>BACKFLOW, M80, OCEAN /GENEVA ALONG WALKWAY, DEVICE WATER-2 INCH</t>
  </si>
  <si>
    <t>IRRIGATION, PASSENGER STATION, LAFAYETTE, C30</t>
  </si>
  <si>
    <t>IRRIGATION, PASSENGER STATION, CASTRO VALLEY, L10</t>
  </si>
  <si>
    <t>IRRIGATION, PASSENGER STATION, MONTGOMERY ST., M20</t>
  </si>
  <si>
    <t>IRRIGATION, PASSENGER STATION, POWELL ST., M30</t>
  </si>
  <si>
    <t>IRRIGATION, PASSENGER STATION, RICHMOND, R60</t>
  </si>
  <si>
    <t>IRRIGATION, PASSENGER STATION, SOUTH SAN FRANCISCO, W20</t>
  </si>
  <si>
    <t>LANDSCAPING, PASSENGER STATION, 16TH ST., M50</t>
  </si>
  <si>
    <t>LANDSCAPING, PASSENGER STATION, DALY CITY, M90</t>
  </si>
  <si>
    <t>LANDSCAPING, PASSENGER STATION, BERKELEY, R20</t>
  </si>
  <si>
    <t>LANDSCAPING, PASSENGER STATION, NORTH BERKELEY, R30</t>
  </si>
  <si>
    <t>LANDSCAPING, PASSENGER STATION, EL CERRITO DEL NORTE, R50</t>
  </si>
  <si>
    <t>LANDSCAPING, PASSENGER STATION, SAN BRUNO, W30</t>
  </si>
  <si>
    <t>LANDSCAPING, PASSENGER STATION, MILLBRAE, W40</t>
  </si>
  <si>
    <t>LANDSCAPING, PASSENGER STATION, SAN FRANCISCO INTERNATIONAL AIRPORT, Y10</t>
  </si>
  <si>
    <t>LANDSCAPING, SUBSTATION, SOUTHERN ALAMEDA YARD, AAY</t>
  </si>
  <si>
    <t>LANDSCAPING, SUBSTATION, FRUITVALE SECTIONALIZING BKR, AFV</t>
  </si>
  <si>
    <t>LANDSCAPING, SUBSTATION, NINETEENTH AVE, ANA</t>
  </si>
  <si>
    <t>IRRIGATION, PASSENGER STATION, FREMONT, A90</t>
  </si>
  <si>
    <t>IRRIGATION, PASSENGER STATION, CIVIC CENTER, M40</t>
  </si>
  <si>
    <t>LANDSCAPING, SUBSTATION, ROCKRIDGE, CRO</t>
  </si>
  <si>
    <t>LANDSCAPING, SUBSTATION, ASHBY, RAS</t>
  </si>
  <si>
    <t>LANDSCAPING, SUBSTATION, RICHMOND, RRI</t>
  </si>
  <si>
    <t>LANDSCAPING, ROW, C-LINE</t>
  </si>
  <si>
    <t>LANDSCAPING, PARCEL, WALNUT CREEK-CAMINO DIABLO LOT-DIABLO LOT-NEAR DIABLO MAGAZINE/MW12</t>
  </si>
  <si>
    <t>LANDSCAPING, PARCEL, SAN FRANCISCO-NAGLEE AVE AT ALEMANY BLVD-PARCEL-SOUTH OF BALBOA STATION</t>
  </si>
  <si>
    <t>IRRIGATION, PASSENGER STATION, 19TH ST., K20</t>
  </si>
  <si>
    <t>IRRIGATION, PASSENGER STATION, WEST OAKLAND, M10</t>
  </si>
  <si>
    <t>IRRIGATION, SUBSTATION, LAKE MERRITT, ALM</t>
  </si>
  <si>
    <t>IRRIGATION, SUBSTATION, CONCORD SECTIONALIZING BKR, CCO</t>
  </si>
  <si>
    <t>IRRIGATION, SUBSTATION, ORINDA SWITCHING, COR</t>
  </si>
  <si>
    <t>IRRIGATION, SUBSTATION, OAKLAND WEST, KOW</t>
  </si>
  <si>
    <t>IRRIGATION, SUBSTATION, BALBOA PARK, MBP</t>
  </si>
  <si>
    <t>IRRIGATION, SHOP, OAKLAND, OKS</t>
  </si>
  <si>
    <t>LANDSCAPING, PARKING LOT, FREMONT, A90-PKL</t>
  </si>
  <si>
    <t>LANDSCAPING, PARKING LOT, CASTRO VALLEY, L10-PKL</t>
  </si>
  <si>
    <t>LANDSCAPING, PASSENGER STATION, SAN LEANDRO, A40</t>
  </si>
  <si>
    <t>LANDSCAPING, PASSENGER STATION, 19TH ST., K20</t>
  </si>
  <si>
    <t>LANDSCAPING, PASSENGER STATION, WEST OAKLAND, M10</t>
  </si>
  <si>
    <t>LANDSCAPING, PASSENGER STATION, EMBARCADERO, M16</t>
  </si>
  <si>
    <t>LANDSCAPING, ROW, A-LINE</t>
  </si>
  <si>
    <t>LANDSCAPING, PARCEL, LAFAYETTE-S.E. CORNER PLEASANT HILL RD &amp; ACALANES AVE-TRIANGLE LOT</t>
  </si>
  <si>
    <t>LANDSCAPING, PARCEL, CONCORD-PLEASANT HILL RD &amp; SYSTRON RD-STRIP-PARCEL</t>
  </si>
  <si>
    <t>LANDSCAPING, PARCEL, SAN FRANCISCO-ROME ST-PARCEL-SOUTH OF BALBOA STATION</t>
  </si>
  <si>
    <t>TREES, PARKING LOT, BAY FAIR, A50-PKL</t>
  </si>
  <si>
    <t>TREES, PARKING LOT, PITTSBURG/BAY POINT, C80-PKL</t>
  </si>
  <si>
    <t>TREES, PARKING LOT, PARK RIDE, LIVERMORE</t>
  </si>
  <si>
    <t>TREES, PARKING LOT, CONCORD YARD TRANSPORTATION, OCY</t>
  </si>
  <si>
    <t>TREES, PARKING GARAGE, WEST OAKLAND, M10-PKS</t>
  </si>
  <si>
    <t>TREES, PASSENGER STATION, WALNUT CREEK, C40</t>
  </si>
  <si>
    <t>TREES, PARCEL, FREMONT-ALVARADO NILES RD &amp; ALAMEDA CREEK-QUARRY LAKES EASEMENT-PARALLEL TO A-1</t>
  </si>
  <si>
    <t>TREES, PARCEL, SAN LEANDRO-EAST END DERMOODY AVE-DERMOODY CT-BETWEEN DERMOODY &amp; STATION</t>
  </si>
  <si>
    <t>TREES, PARCEL, OAKLAND-S.W. CORNER DOOLITTLE &amp; AIRPORT DRIVE-98TH AND DOOLITTLE</t>
  </si>
  <si>
    <t>TREES, PARKING LOT, RICHMOND, R60-PKL</t>
  </si>
  <si>
    <t>TREES, PARKING LOT, HAYWARD YARD SHOP, OHY-SHP-PKL</t>
  </si>
  <si>
    <t>TREES, PARKING GARAGE, CONCORD, C60-PKS</t>
  </si>
  <si>
    <t>TREES, PARKING GARAGE, WEST DUBLIN SOUTH, L20-PKS</t>
  </si>
  <si>
    <t>TREES, PARKING GARAGE, EL CERRITO DEL NORTE, R50-PKS</t>
  </si>
  <si>
    <t>TREES, PARKING GARAGE, SAN FRANCISCO INTERNATIONAL AIRPORT, Y10-PKS</t>
  </si>
  <si>
    <t>TREES, PASSENGER STATION, UNION CITY, A80</t>
  </si>
  <si>
    <t>TREES, PASSENGER STATION, PITTSBURG/BAY POINT, C80</t>
  </si>
  <si>
    <t>TREES, PASSENGER STATION, MONTGOMERY ST., M20</t>
  </si>
  <si>
    <t>TREES, PASSENGER STATION, 24TH ST., M60</t>
  </si>
  <si>
    <t>TREES, PASSENGER STATION, MILLBRAE, W40</t>
  </si>
  <si>
    <t>TREES, ROW, HAYWARD YARD, OHY</t>
  </si>
  <si>
    <t>TREES, PARCEL, OAKLAND-WEST PORTAL BHT LOT-LOT ABOVE BHT-BEHIND SCHOOL</t>
  </si>
  <si>
    <t>FENCING, SUBSTATION, WEST DUBLIN, LWD</t>
  </si>
  <si>
    <t>IRRIGATION, PARKING LOT, COLISEUM, A30-PKL</t>
  </si>
  <si>
    <t>IRRIGATION, PARKING LOT, HAYWARD, A60-PKL</t>
  </si>
  <si>
    <t>IRRIGATION, PARKING LOT, DUBLIN/PLEASANTON, L30-PKL</t>
  </si>
  <si>
    <t>LANDSCAPING, PARKING LOT, ORINDA, C20-PKL</t>
  </si>
  <si>
    <t>LANDSCAPING, PARKING LOT, SOUTH SAN FRANCISCO, W20-PKL</t>
  </si>
  <si>
    <t>LANDSCAPING, PASSENGER STATION, FREMONT, A90</t>
  </si>
  <si>
    <t>LANDSCAPING, PASSENGER STATION, PLEASANT HILL, C50</t>
  </si>
  <si>
    <t>IRRIGATION, SUBSTATION, WASHINGTON ST SWITCHING, KWS</t>
  </si>
  <si>
    <t>LANDSCAPING, PARKING LOT, CONCORD, C60-PKL</t>
  </si>
  <si>
    <t>LANDSCAPING, PARKING LOT, DALY CITY YARD TOWER/TRANSPORTATION, ODY</t>
  </si>
  <si>
    <t>LANDSCAPING, PARKING GARAGE, DALY CITY, M90-PKS</t>
  </si>
  <si>
    <t>LANDSCAPING, PARKING GARAGE, MILLBRAE, W40-PKS</t>
  </si>
  <si>
    <t>LANDSCAPING, PASSENGER STATION, ROCKRIDGE, C10</t>
  </si>
  <si>
    <t>LANDSCAPING, SUBSTATION, COLISEUM, ACO</t>
  </si>
  <si>
    <t>LANDSCAPING, SUBSTATION, UNION CITY SWITCHING, AUC</t>
  </si>
  <si>
    <t>LANDSCAPING, SUBSTATION, DUBLIN CANYON RD, LDC</t>
  </si>
  <si>
    <t>LANDSCAPING, PARCEL, SAN FRANCISCO-COLONIAL ST AT SAN JOSE-PARCEL</t>
  </si>
  <si>
    <t>TREES, PARKING LOT, HAYWARD, A60-PKL</t>
  </si>
  <si>
    <t>TREES, PARKING LOT, WEST OAKLAND, M10-PKL</t>
  </si>
  <si>
    <t>TREES, PASSENGER STATION, BAY FAIR, A50</t>
  </si>
  <si>
    <t>TREES, PASSENGER STATION, ROCKRIDGE, C10</t>
  </si>
  <si>
    <t>TREES, PARCEL, CONCORD-CLAYTON RD PARCEL-CVS PARKING LOT-AROUND PIER IN LOT</t>
  </si>
  <si>
    <t>CONTROLLER, ORS, CALSENSE, ET1, 12 STATIONS</t>
  </si>
  <si>
    <t>LANDSC, PARCEL, OAKLAND-N.SIDE GOLDEN GATE AVE NEAR CHABOT RD-BETWEEN GG AND MW09-PARALLEL TO C-1</t>
  </si>
  <si>
    <t>LANDSC, PARCEL, CONC-PRT CHICAGO &amp; HWY4 STOR AREA-CS01 CS02 STOR AREA-ACCESS FRM PRT CHICAGO HWY</t>
  </si>
  <si>
    <t>LANDSC, PARC, HERCULES-WILLOWS AV-PARC-E HERCULES P&amp;R LT-BEHIND PGE FENCE AREA</t>
  </si>
  <si>
    <t>TREES, PARCEL, HERCULES-WILLOWS AV-PARC-E HERCULES P&amp;R LT-BEHIND PGE FENCE AREA</t>
  </si>
  <si>
    <t>IRRIGATION, PARKING LOT, ROCKRIDGE, C10-PKL</t>
  </si>
  <si>
    <t>IRRIGATION, PARKING GARAGE, SAN BRUNO, W30-PKS</t>
  </si>
  <si>
    <t>IRRIGATION, SUBSTATION, SAN LEANDRO, ASL</t>
  </si>
  <si>
    <t>TREES, PARCEL, OAKLAND-N.SIDE GOLDEN GATE AVE NEAR CHABOT RD-BETWEEN GG AND MW09-PARALLEL TO C-1</t>
  </si>
  <si>
    <t>TREES, PARCEL, WALNUT CREEK-CAMINO DIABLO LOT-DIABLO LOT-NEAR DIABLO MAGAZINE/MW12</t>
  </si>
  <si>
    <t>FENCING, PARKING LOT, DALY CITY, M90-PKL</t>
  </si>
  <si>
    <t>FENCING, PARKING LOT, MILLBRAE, W40-PKL</t>
  </si>
  <si>
    <t>FENCING, PARKING GARAGE, EL CERRITO DEL NORTE, R50-PKS</t>
  </si>
  <si>
    <t>FENCING, PARKING GARAGE, SAN FRANCISCO INTERNATIONAL AIRPORT, Y10-PKS</t>
  </si>
  <si>
    <t>CONTROLLER, SAS, CALSENSE, ET1, 12 STATIONS</t>
  </si>
  <si>
    <t>LANDSC, PARCEL, HAYW-W END VALLE VISTA AV-END OF COURT-LOT GOING NORTH FROM COURT PARALLEL TO A-2</t>
  </si>
  <si>
    <t>TREES, PARCEL, HAYW-N SIDE OF INDUSTRIAL PKWY-FENCED LT NXT TO OVERPASS-A-2 SIDE LEASED TO HAYW</t>
  </si>
  <si>
    <t>LANDSCAPING, PARCEL, SAN LORENZO-NORTH SIDE LEWELLING BLVD TO HWY 238-BELOW AERIALS-TRANSITION BOX</t>
  </si>
  <si>
    <t>LANDSCAPING, PARCEL, CONCORD-SINCLAIR &amp; SUNSET LOT-SINCLAIR</t>
  </si>
  <si>
    <t>LANDSCAPING, PARCEL, PITTSBURG-BLISS AVE-PARCEL-ALONG SIDE PITTSBURG PARK &amp;RIDE</t>
  </si>
  <si>
    <t>TREES, PARKING LOT, WALNUT CREEK, C40-PKL</t>
  </si>
  <si>
    <t>CONTROLLER, A50, RIGHT, RAINBIRD, RB-RC23, 23 STATIONS</t>
  </si>
  <si>
    <t>CONTROLLER, LAA, CALSENSE, ET1 R, 24 STATIONS</t>
  </si>
  <si>
    <t>CONTROLLER, LSR, CALSENSE, ET1 R, 12 STATIONS</t>
  </si>
  <si>
    <t>CONTROLLER, C30, CIRCLE CREEK, RICHDELL, 4 STATIONS</t>
  </si>
  <si>
    <t>CONTROLLER, C80, LOT A, CALSENSE, ET1 M, 40 STATIONS</t>
  </si>
  <si>
    <t>CONTROLLER, R30, OVERFLOW LOT, RAINBIRD, RB-RC7A, 7 STATIONS</t>
  </si>
  <si>
    <t>CONTROLLER, M70, CALSENSE, ET1 DR, 24 STATIONS</t>
  </si>
  <si>
    <t>CONTROLLER, CHS, CALSENSE, ET1, 12 STATIONS</t>
  </si>
  <si>
    <t>TREES, PARCEL, OAKLAND-75TH AV @A30 ACCESS RD-PARCEL-EAST/WEST UNDR-HEGENBERGER PKY</t>
  </si>
  <si>
    <t>LANDSC, PARCEL, OAKL-LOT ON 7TH BETW OAK AND FALLON-SOUP KITCHEN LOT-BART VEHICLE PKL FENCED</t>
  </si>
  <si>
    <t>LANDSC, PARCEL, MILBRAE-SOUTH OF W45 END OF TRACK-2400 FT X 60 FT WIDE-PARCEL @ INGOLD RD</t>
  </si>
  <si>
    <t>LANDSCAPING, PASSENGER STATION, GLEN PARK, M70</t>
  </si>
  <si>
    <t>LANDSCAPING, SUBSTATION, DALY CITY SECTIONALIZING BKR, MDC</t>
  </si>
  <si>
    <t>LANDSCAPING, SUBSTATION, 16TH ST, MSS</t>
  </si>
  <si>
    <t>LANDSCAPING, SUBSTATION, RICHMOND YARD, RRY</t>
  </si>
  <si>
    <t>LANDSCAPING, PARCEL, SAN LEANDRO-EAST END DERMOODY AVE-DERMOODY CT-BETWEEN DERMOODY &amp; STATION</t>
  </si>
  <si>
    <t>LANDSCAPING, PARCEL, OAKLAND-VARIOUS LOTS FROM UNION STREET TO MLK-UNDER AERIAL-UNFENCED</t>
  </si>
  <si>
    <t>TREES, PARKING LOT, UNION CITY, A80-PKL</t>
  </si>
  <si>
    <t>IRRIGATION, PARKING GARAGE, EL CERRITO DEL NORTE, R50-PKS</t>
  </si>
  <si>
    <t>IRRIGATION, PARKING GARAGE, SAN FRANCISCO INTERNATIONAL AIRPORT, Y10-PKS</t>
  </si>
  <si>
    <t>IRRIGATION, PASSENGER STATION, MACARTHUR, K30</t>
  </si>
  <si>
    <t>IRRIGATION, PASSENGER STATION, EMBARCADERO, M16</t>
  </si>
  <si>
    <t>IRRIGATION, PASSENGER STATION, COLMA, W10</t>
  </si>
  <si>
    <t>IRRIGATION, SUBSTATION, COLISEUM, ACO</t>
  </si>
  <si>
    <t>IRRIGATION, SUBSTATION, ROCKRIDGE, CRO</t>
  </si>
  <si>
    <t>TREES, PARCEL, WALNUT CREEK-CLEMSON CT-CLEMSON CT-C53 AREA OUTSIDE ROW C 2 SIDE TO CREEK</t>
  </si>
  <si>
    <t>CONTROLLER, A50, WEST, RAINBIRD, RB-RC18, 18 STATIONS</t>
  </si>
  <si>
    <t>CONTROLLER, C50, UNDER AERIAL, CALSENSE, ET1 DR, 24 STATIONS</t>
  </si>
  <si>
    <t>CONTROLLER, 24TH ST/EAST, RAINBIRD, ESP, 16 STATIONS</t>
  </si>
  <si>
    <t>CONTROLLER, R40, NORTH LOT, RAINBIRD, RB-1230, 12 STATIONS</t>
  </si>
  <si>
    <t>CONTROLLER, R50, AQUAMETRICS, COM1, 40 STATIONS</t>
  </si>
  <si>
    <t>CONTROLLER, M10, RAINBIRD, ESP, 24 STATIONS</t>
  </si>
  <si>
    <t>CONTROLLER, 16TH ST/WEST, CALSENSE, ET1, 16 STATIONS</t>
  </si>
  <si>
    <t>CONTROLLER, W10, LOT A, CALSENSE, 2100M, 40 STATIONS</t>
  </si>
  <si>
    <t>CONTROLLER, W20, LOT A, CALSENSE, ET1, 40 STATIONS</t>
  </si>
  <si>
    <t>CONTROLLER, SYS, CALSENSE, ET1, 12 STATIONS</t>
  </si>
  <si>
    <t>CONTROLLER, W40, LOT B, CALSENSE, ET1, 40 STATIONS</t>
  </si>
  <si>
    <t>LANDSC, PARCEL, FREM-S.E. CRNR WASHINGTON BLVD &amp; OSGOOD DR-LOT ACROSS FRM IRVINGTON STA-FENCED LT</t>
  </si>
  <si>
    <t>LANDSC, PARCEL, UNION CITY-N.SIDE F ST BETW 11TH&amp;12TH-PARC-PARALLEL TO A-1 N FRM F ST TO ALAMEDA CRK</t>
  </si>
  <si>
    <t>LANDSC, PARC, HAYW-NORTH SIDE OF WHIPPLE RD AT OVERCROSS-PARC-WEST SIDE OF WHIPPLE EXIT A-1 MAN GATE</t>
  </si>
  <si>
    <t>LANDSC, PARCEL, HAYW-NW CORN. INDUSTRIAL PKWY &amp; PACIFIC ST-PARC CR-A-1 SIDE OF EMBANKMENT N PAST CRK</t>
  </si>
  <si>
    <t>LANDSC, PARCEL, HAYWARD-SOUTH SIDE OF INDUSTRIAL PARKWAY-ACCESS TO N.E. HTT-BETWEEN CREEK AND ROW</t>
  </si>
  <si>
    <t>LANDSC, PARCEL, HAYW-MONTGOMERY BETW A ST AND B ST-B &amp; MONTGOMERY-FENCED LT LEASED TO CITY OF HAYW</t>
  </si>
  <si>
    <t>IRRIGATION, SUBSTATION, SOUTHERN ALAMEDA YARD, AAY</t>
  </si>
  <si>
    <t>TREES, PARCEL, CONCORD-MONUMENT BLVD BETWEEN SYSTRON &amp; COWELL RD-LEASED LOT-LOT LEASED TO CONCORD</t>
  </si>
  <si>
    <t>TREES, PARCEL, DALY CITY-DELONG ST &amp; JOHN DALY BLVD-PARCEL</t>
  </si>
  <si>
    <t>TREES, PARCEL, DALY CITY-JUNIPERO SERRA BLVD &amp; CITRUS AVE-STRIP PARCEL-CLOSE TO DUNN EDWARDS PAINT</t>
  </si>
  <si>
    <t>TREES, PARCEL, SAN FRANCISCO-FOOTE AVE AT ALEMANY BLVD-PARCEL-SOUTH OF BALBOA STATION</t>
  </si>
  <si>
    <t>FENCING, PARKING LOT, HAYWARD, A60-PKL</t>
  </si>
  <si>
    <t>FENCING, PARKING LOT, UNION CITY, A80-PKL</t>
  </si>
  <si>
    <t>FENCING, PARKING LOT, CONCORD, C60-PKL</t>
  </si>
  <si>
    <t>FENCING, PARKING LOT, WEST OAKLAND, M10-PKL</t>
  </si>
  <si>
    <t>FENCING, PARKING LOT, EL CERRITO PLAZA, R40-PKL</t>
  </si>
  <si>
    <t>FENCING, PARKING LOT, SOUTH SAN FRANCISCO, W20-PKL</t>
  </si>
  <si>
    <t>FENCING, PARKING LOT, PARK RIDE, HERCULES (SYCAMORE AVE AND SAN PABLO AVE)</t>
  </si>
  <si>
    <t>FENCING, PARKING LOT, HAYWARD YARD SHOP, OHY-SHP-PKL</t>
  </si>
  <si>
    <t>FENCING, PARKING GARAGE, WEST DUBLIN NORTH, L20-PKS</t>
  </si>
  <si>
    <t>FENCING, PARKING GARAGE, SOUTH SAN FRANCISCO, W20-PKS</t>
  </si>
  <si>
    <t>FENCING, PASSENGER STATION, PLEASANT HILL, C50</t>
  </si>
  <si>
    <t>FENCING, PASSENGER STATION, WEST OAKLAND, M10</t>
  </si>
  <si>
    <t>IRRIGATION, PARKING LOT, LAKE MERRITT, A10-PKL</t>
  </si>
  <si>
    <t>IRRIGATION, PARKING LOT, WALNUT CREEK, C40-PKL</t>
  </si>
  <si>
    <t>IRRIGATION, PARKING LOT, HAYWARD YARD TRAINING, OHY-HTC</t>
  </si>
  <si>
    <t>IRRIGATION, PARKING LOT, CONCORD YARD TOWER, OCY</t>
  </si>
  <si>
    <t>IRRIGATION, PARKING LOT, DALY CITY YARD TOWER/TRANSPORTATION, ODY</t>
  </si>
  <si>
    <t>IRRIGATION, PARKING LOT, 5TH ST</t>
  </si>
  <si>
    <t>IRRIGATION, PARKING GARAGE, WEST OAKLAND, M10-PKS</t>
  </si>
  <si>
    <t>IRRIGATION, PARKING GARAGE, SOUTH SAN FRANCISCO, W20-PKS</t>
  </si>
  <si>
    <t>IRRIGATION, PASSENGER STATION, UNION CITY, A80</t>
  </si>
  <si>
    <t>IRRIGATION, PASSENGER STATION, WALNUT CREEK, C40</t>
  </si>
  <si>
    <t>IRRIGATION, SUBSTATION, WEST PORTAL, C12</t>
  </si>
  <si>
    <t>IRRIGATION, SUBSTATION, WALNUT CREEK SWITCHING, CWC</t>
  </si>
  <si>
    <t>IRRIGATION, SUBSTATION, BAY TUBE EAST, KTE</t>
  </si>
  <si>
    <t>IRRIGATION, PARKING LOT, EL CERRITO PLAZA, R40-PKL</t>
  </si>
  <si>
    <t>IRRIGATION, PARKING LOT, SOUTH SAN FRANCISCO, W20-PKL</t>
  </si>
  <si>
    <t>IRRIGATION, PARKING LOT, PARK RIDE, HERCULES (SYCAMORE AVE AND SAN PABLO AVE)</t>
  </si>
  <si>
    <t>TREES, PARCEL, FREM-S.E. CORN. WASHINGTON BLVD &amp; OSGOOD DR-LT ACROSS FROM IRVINGTON STA-FENCED LT</t>
  </si>
  <si>
    <t>TREES, PARCEL, UNION CITY-N. SIDE F ST BETW 11TH&amp;12TH-PARC-PARALLEL TO A-1 N FRM F ST TO ALAMEDA CRK</t>
  </si>
  <si>
    <t>TREES, PARCEL, HAYW-NW COR INDUSTRIAL PKWY &amp; PACIFIC ST-PARC CORN-A-1 SIDE OF EMBANKMENT N PAST CRK</t>
  </si>
  <si>
    <t>IRRIGATION, PARKING LOT, BAY FAIR, A50-PKL</t>
  </si>
  <si>
    <t>IRRIGATION, PARKING LOT, CASTRO VALLEY, L10-PKL</t>
  </si>
  <si>
    <t>IRRIGATION, PARKING LOT, NORTH BERKELEY, R30-PKL</t>
  </si>
  <si>
    <t>IRRIGATION, PARKING LOT, PARK RIDE, BRENTWOOD (WALNUT AVE AND OAK AVE)</t>
  </si>
  <si>
    <t>IRRIGATION, PARKING LOT, RICHMOND YARD TRANSPORTATION, ORY</t>
  </si>
  <si>
    <t>IRRIGATION, PARKING GARAGE, WEST DUBLIN NORTH, L20-PKS</t>
  </si>
  <si>
    <t>IRRIGATION, PARKING GARAGE, MILLBRAE, W40-PKS</t>
  </si>
  <si>
    <t>IRRIGATION, PASSENGER STATION, PLEASANT HILL, C50</t>
  </si>
  <si>
    <t>IRRIGATION, PASSENGER STATION, 16TH ST., M50</t>
  </si>
  <si>
    <t>IRRIGATION, SUBSTATION, CIRCLE CREEK, CCC</t>
  </si>
  <si>
    <t>IRRIGATION, SUBSTATION, WEST PORTAL, CWP</t>
  </si>
  <si>
    <t>IRRIGATION, SUBSTATION, WEST DUBLIN, LWD</t>
  </si>
  <si>
    <t>FENCING, PASSENGER STATION, FREMONT, A90</t>
  </si>
  <si>
    <t>FENCING, PASSENGER STATION, NORTH CONCORD, C70</t>
  </si>
  <si>
    <t>FENCING, PASSENGER STATION, EMBARCADERO, M16</t>
  </si>
  <si>
    <t>FENCING, PASSENGER STATION, ASHBY, R10</t>
  </si>
  <si>
    <t>FENCING, SUBSTATION, PITTSBURG WEST, CPW</t>
  </si>
  <si>
    <t>FENCING, SUBSTATION, MISSION ROAD AUXILIARY, MIS</t>
  </si>
  <si>
    <t>FENCING, SUBSTATION, SAN BRUNO STATION AUXILIARY, SBS</t>
  </si>
  <si>
    <t>FENCING, SUBSTATION, SAN BRUNO TRACTION POWER AND SWITCHING STATION, WSB</t>
  </si>
  <si>
    <t>CONTROLLER, A20, PARKING STRUCTURE, CALSENSE, ET2000E, 24 STATIONS</t>
  </si>
  <si>
    <t>CONTROLLER, A60, BUS LANE, CALSENSE, ET1 R, 8 STATIONS</t>
  </si>
  <si>
    <t>CONTROLLER, A90, CALSENSE, ET1 R, 40 STATIONS</t>
  </si>
  <si>
    <t>CONTROLLER, LDC, CALSENSE, ET1 R, 12 STATIONS</t>
  </si>
  <si>
    <t>CONTROLLER, L30, DUBLIN SIDE D, CALSENSE, ET1 M, 40 STATIONS</t>
  </si>
  <si>
    <t>CONTROLLER, C20, CENTER, CALSENSE, ET1 DR, 32 STATIONS</t>
  </si>
  <si>
    <t>IRRIGATION, SUBSTATION, CAMINO REAL, WCR</t>
  </si>
  <si>
    <t>IRRIGATION, SUBSTATION, SOUTH SAN FRANCISCO, WSS</t>
  </si>
  <si>
    <t>LANDSCAPING, PARKING LOT, PLEASANT HILL, C50-PKL</t>
  </si>
  <si>
    <t>LANDSCAPING, PARKING LOT, EL CERRITO PLAZA, R40-PKL</t>
  </si>
  <si>
    <t>LANDSCAPING, PARKING LOT, RICHMOND YARD TOWER, ORY</t>
  </si>
  <si>
    <t>LANDSCAPING, PARKING GARAGE, HAYWARD, A60-PKS</t>
  </si>
  <si>
    <t>LANDSCAPING, PASSENGER STATION, COLISEUM, A30</t>
  </si>
  <si>
    <t>LANDSCAPING, PASSENGER STATION, 12TH ST., K10</t>
  </si>
  <si>
    <t>LANDSCAPING, PASSENGER STATION, 24TH ST., M60</t>
  </si>
  <si>
    <t>LANDSCAPING, SUBSTATION, CASTRO VALLEY, LCV</t>
  </si>
  <si>
    <t>LANDSCAPING, PARCEL, SAN FRANCISCO-PAULDING ST AT ARAGO ST-PARCEL</t>
  </si>
  <si>
    <t>LANDSCAPING, PARCEL, SAN FRANCISCO-FOOTE AVE AT ALEMANY BLVD-PARCEL-SOUTH OF BALBOA STATION</t>
  </si>
  <si>
    <t>TREES, PARKING LOT, ROCKRIDGE, C10-PKL</t>
  </si>
  <si>
    <t>TREES, PARKING LOT, DUBLIN/PLEASANTON, L30-PKL</t>
  </si>
  <si>
    <t>TREES, PARKING LOT, MILLBRAE, W40-PKL</t>
  </si>
  <si>
    <t>TREES, PARKING LOT, RICHMOND YARD SHOP, ORY</t>
  </si>
  <si>
    <t>IRRIGATION, SUBSTATION, EAST DUBLIN HIGH VOLTAGE, LDS</t>
  </si>
  <si>
    <t>IRRIGATION, SUBSTATION, DALY CITY SECTIONALIZING BKR, MDC</t>
  </si>
  <si>
    <t>IRRIGATION, SUBSTATION, 16TH ST, MSS</t>
  </si>
  <si>
    <t>IRRIGATION, SUBSTATION, SYLVAN AVENUE AUXILIARY, SYS</t>
  </si>
  <si>
    <t>IRRIGATION, SUBSTATION, SAN BRUNO TRACTION POWER AND SWITCHING STATION, WSB</t>
  </si>
  <si>
    <t>TREES, PARCEL, HAYW-WESTERN STREET FROM A ST. TO HAMPTON RD-E SIDE WESTERN ST UNDER AERIAL</t>
  </si>
  <si>
    <t>LANDSC, PARCEL, CONCORD-MONUMENT BLVD BETWEEN SYSTRON &amp; COWELL RD-LEASED LOT-LOT LEASED TO CONCORD</t>
  </si>
  <si>
    <t>LANDSC, PARCEL, PITTSBURG-W. LELAND DR LOT-SAFEWAY LOT-BETWEEN C80 PKL AND SAFEWAY CENTER</t>
  </si>
  <si>
    <t>LANDSC, PARCEL, OAKLAND-MANDELA PKWY LT BETW 5TH &amp; 3RD-MANDELA PKWY LT-WEST OF WEST OAKL STA</t>
  </si>
  <si>
    <t>LANDSC, PARCEL, SAN FRANCISCO-SGT JOHN V YOUNG ST AND HAVLOCK AV-PARCEL-PARRELL TO TRACKS AT MW02</t>
  </si>
  <si>
    <t>TREES, PARCEL, OAKL-HEGENBERGER RD-OAK AIRPORT CONNEC. ROW-VARIOUS LOTS FROM OAK TO COLISUEM STA</t>
  </si>
  <si>
    <t>TREES, PARCEL, CONC-PORT CHICAGO &amp; HWY 4 STOR AREA-CS01 CS02 STOR. AREA-ACCESS FROM PORT CHICAGO HWY</t>
  </si>
  <si>
    <t>TREES, PARCEL, MILBRAE-SOUTH OF W45 END OF TRK-2400 FT X 60 FT WIDE-PARCEL @ INGOLD RD</t>
  </si>
  <si>
    <t>IRRIGATION, PARKING LOT, FRUITVALE, A20-PKL</t>
  </si>
  <si>
    <t>IRRIGATION, PARKING LOT, PARK AND RIDE, ANTIOCH</t>
  </si>
  <si>
    <t>IRRIGATION, PARKING GARAGE, CONCORD, C60-PKS</t>
  </si>
  <si>
    <t>CONTROLLER, C20, EAST, CALSENSE, ET1 DR, 24 STATIONS</t>
  </si>
  <si>
    <t>CONTROLLER, C30, SOUTH LOT, RAINBIRD, RB-RC12, 12 STATIONS</t>
  </si>
  <si>
    <t>CONTROLLER, M70, PARKING LOT, CALSENSE, ET1 DR, 40 STATIONS</t>
  </si>
  <si>
    <t>TREES, PASSENGER STATION, 16TH ST., M50</t>
  </si>
  <si>
    <t>TREES, PASSENGER STATION, ASHBY, R10</t>
  </si>
  <si>
    <t>TREES, ROW, C-LINE</t>
  </si>
  <si>
    <t>IRRIGATION, SUBSTATION, SCHAFFER RANCH RD SECT BKR, LSR</t>
  </si>
  <si>
    <t>IRRIGATION, SUBSTATION, MILLBRAE STATION AUXILIARY, MBS</t>
  </si>
  <si>
    <t>IRRIGATION, SUBSTATION, BAY TUBE WEST, MTW</t>
  </si>
  <si>
    <t>IRRIGATION, SHOP, CONCORD YARD MAIN, OCY-SHP</t>
  </si>
  <si>
    <t>LANDSCAPING, PARKING LOT, ROCKRIDGE, C10-PKL</t>
  </si>
  <si>
    <t>LANDSCAPING, PARKING LOT, ASHBY, R10-PKL</t>
  </si>
  <si>
    <t>LANDSCAPING, PARKING LOT, RICHMOND YARD TRANSPORTATION, ORY</t>
  </si>
  <si>
    <t>LANDSCAPING, PASSENGER STATION, ASHBY, R10</t>
  </si>
  <si>
    <t>LANDSCAPING, SUBSTATION, NORTH CONCORD, CNC</t>
  </si>
  <si>
    <t>LANDSCAPING, SUBSTATION, SPRUCE AVE AUX  &amp; VENT, SAS</t>
  </si>
  <si>
    <t>LANDSCAPING, ROW, CONCORD YARD, OCY</t>
  </si>
  <si>
    <t>LANDSCAPING, PARCEL, LAFAYETTE-1079 VIA MEDIA-VIA MEDIA LOT-WAY UP IN THE HILLS</t>
  </si>
  <si>
    <t>LANDSCAPING, PARCEL, CONCORD-SAN MIGUEL RD &amp; SYSTRON RD-STRIP-PARCEL</t>
  </si>
  <si>
    <t>IRRIGATION, SUBSTATION, SPRUCE AVENUE TRACTION POWER, WSA</t>
  </si>
  <si>
    <t>IRRIGATION, SHOP, DALY CITY YARD MAIN, ODY-SHP</t>
  </si>
  <si>
    <t>LANDSCAPING, PARKING LOT, FRUITVALE, A20-PKL</t>
  </si>
  <si>
    <t>LANDSCAPING, PARKING LOT, UNION CITY, A80-PKL</t>
  </si>
  <si>
    <t>LANDSCAPING, PARKING LOT, PITTSBURG/BAY POINT, C80-PKL</t>
  </si>
  <si>
    <t>LANDSCAPING, PARKING LOT, PARK AND RIDE, ANTIOCH</t>
  </si>
  <si>
    <t>LANDSCAPING, PARKING LOT, CONCORD YARD TOWER, OCY</t>
  </si>
  <si>
    <t>LANDSCAPING, PARKING GARAGE, WEST DUBLIN SOUTH, L20-PKS</t>
  </si>
  <si>
    <t>LANDSCAPING, PARKING GARAGE, SAN BRUNO, W30-PKS</t>
  </si>
  <si>
    <t>LANDSCAPING, PASSENGER STATION, BALBOA PARK, M80</t>
  </si>
  <si>
    <t>LANDSCAPING, SUBSTATION, CONCORD YARD, CCY</t>
  </si>
  <si>
    <t>LANDSCAPING, SUBSTATION, 23RD ST, KTT</t>
  </si>
  <si>
    <t>LANDSCAPING, SUBSTATION, EAST DUBLIN HIGH VOLTAGE, LDS</t>
  </si>
  <si>
    <t>LANDSCAPING, SUBSTATION, MILLBRAE TRACTION POWER, WMI</t>
  </si>
  <si>
    <t>LANDSCAPING, ROW, L-LINE</t>
  </si>
  <si>
    <t>IRRIGATION, PARKING LOT, HAYWARD YARD TOWER, OHY-OHT-PKL</t>
  </si>
  <si>
    <t>IRRIGATION, PARKING LOT, OAKLAND SHOP NORTH (MAIN SHOP), OKS-PKL-N</t>
  </si>
  <si>
    <t>IRRIGATION, PARKING GARAGE, HAYWARD, A60-PKS</t>
  </si>
  <si>
    <t>IRRIGATION, PASSENGER STATION, BAY FAIR, A50</t>
  </si>
  <si>
    <t>IRRIGATION, PASSENGER STATION, HAYWARD, A60</t>
  </si>
  <si>
    <t>IRRIGATION, PASSENGER STATION, SOUTH HAYWARD, A70</t>
  </si>
  <si>
    <t>IRRIGATION, PASSENGER STATION, ROCKRIDGE, C10</t>
  </si>
  <si>
    <t>IRRIGATION, PASSENGER STATION, ORINDA, C20</t>
  </si>
  <si>
    <t>FENCING, SUBSTATION, ROCKRIDGE, CRO</t>
  </si>
  <si>
    <t>IRRIGATION, PASSENGER STATION, EL CERRITO DEL NORTE, R50</t>
  </si>
  <si>
    <t>IRRIGATION, SUBSTATION, GEHRINGER DR, CGD</t>
  </si>
  <si>
    <t>IRRIGATION, SUBSTATION, PITTSBURG WEST, CPW</t>
  </si>
  <si>
    <t>IRRIGATION, SUBSTATION, OLD DUBLIN RD, LOD</t>
  </si>
  <si>
    <t>IRRIGATION, SUBSTATION, SCHOOL ST, MSC</t>
  </si>
  <si>
    <t>IRRIGATION, SUBSTATION, RICHMOND, RRI</t>
  </si>
  <si>
    <t>LANDSCAPING, PARKING LOT, SOUTH HAYWARD, A70-PKL</t>
  </si>
  <si>
    <t>LANDSCAPING, PARKING LOT, NORTH CONCORD, C70-PKL</t>
  </si>
  <si>
    <t>LANDSCAPING, PARKING LOT, PARK RIDE, LIVERMORE</t>
  </si>
  <si>
    <t>LANDSCAPING, PARKING GARAGE, WEST DUBLIN NORTH, L20-PKS</t>
  </si>
  <si>
    <t>LANDSCAPING, PARKING GARAGE, EL CERRITO DEL NORTE, R50-PKS</t>
  </si>
  <si>
    <t>LANDSCAPING, PASSENGER STATION, SOUTH HAYWARD, A70</t>
  </si>
  <si>
    <t>LANDSCAPING, PASSENGER STATION, LAFAYETTE, C30</t>
  </si>
  <si>
    <t>LANDSCAPING, PASSENGER STATION, RICHMOND, R60</t>
  </si>
  <si>
    <t>LANDSCAPING, SUBSTATION, OLD DUBLIN RD, LOD</t>
  </si>
  <si>
    <t>TREES, PARCEL, WALNUT CREEK-SPRINGBROOK SOUTH-S.GATE AT SPRINGBROOK-HILLSIDE TO MW12</t>
  </si>
  <si>
    <t>TREES, PARCEL, WALNUT CREEK-WALDEN PARK (LAS JUNTAS RD)-WALDEN PARK-LANDSCAPED PARK</t>
  </si>
  <si>
    <t>TREES, PARCEL, WALNUT CREEK-SOUTH SIDE BANCROFT AND DAVID-LOT AT BANCROFT-OUTSIDE ROW TO CREEK</t>
  </si>
  <si>
    <t>TREES, PARCEL, CONCORD-SINCLAIR &amp; SUNSET LOT-SINCLAIR</t>
  </si>
  <si>
    <t>TREES, PARCEL, CONCORD-S.E CORNER SALVIO &amp; PORT CHICAGO HWY-LOT BEHIND WALL</t>
  </si>
  <si>
    <t>TREES, PARCEL, CONCORD-PLEASANT HILL RD &amp; SYSTRON RD-STRIP-PARCEL</t>
  </si>
  <si>
    <t>TREES, PARCEL, OAKLAND-LOT ON NORTHGATE BETWEEN 23RD AND BART ROW-NORTHGATE LOT-FENCED NOT WAYSIDE</t>
  </si>
  <si>
    <t>TREES, PARCEL, OAKLAND-JEFFERSON CT-OUTSIDE MW05</t>
  </si>
  <si>
    <t>TREES, PARCEL, OAKLAND-4TH ST BETWEEN WASHINGTON AND MLK-OPEN AREAS NEAR MW06</t>
  </si>
  <si>
    <t>TREES, PARCEL, SAN FRANCISCO-SGT JOHN V YOUNG ST AND HAVLOCK AV-PARCEL-PARRELL TO TRACKS AT MW02</t>
  </si>
  <si>
    <t>TREES, PARCEL, SAN FRANCISCO-NANTUCKET ST AT SAN JOSE-PARCEL-GLENN PARK SOUTH PORTAL</t>
  </si>
  <si>
    <t>TREES, PARCEL, SAN FRANCISCO-NAGLEE AVE AT ALEMANY BLVD-PARCEL-SOUTH OF BALBOA STATION</t>
  </si>
  <si>
    <t>TREES, PARCEL, OAKLAND-LOT CORNER OF MLK &amp; HIWAY 24 ONRAMP-BELOW AERIAL-MANGATE</t>
  </si>
  <si>
    <t>TREES, PARCEL, RICHMOND-42ND &amp; OHIO-LOT</t>
  </si>
  <si>
    <t>TREES, PARCEL, SAN BRUNO-BAYSHORE CIRCLE BETWEEN HUNTINGTON ST AND HERMAN ST-SPUR TRACK-PARCEL</t>
  </si>
  <si>
    <t>IRRIGATION, PASSENGER STATION, SAN BRUNO, W30</t>
  </si>
  <si>
    <t>IRRIGATION, SUBSTATION, FREMONT, AFM</t>
  </si>
  <si>
    <t>IRRIGATION, SUBSTATION, HAYWARD, AHA</t>
  </si>
  <si>
    <t>IRRIGATION, SUBSTATION, ACALANES RD, CAR</t>
  </si>
  <si>
    <t>IRRIGATION, SUBSTATION, CONCORD YARD, CCY</t>
  </si>
  <si>
    <t>LANDSCAPING, SUBSTATION, SAN LEANDRO, ASL</t>
  </si>
  <si>
    <t>LANDSCAPING, SUBSTATION, WEST PORTAL, C12</t>
  </si>
  <si>
    <t>LANDSCAPING, SUBSTATION, ACALANES RD, CAR</t>
  </si>
  <si>
    <t>LANDSCAPING, SUBSTATION, CONCORD SECTIONALIZING BKR, CCO</t>
  </si>
  <si>
    <t>LANDSCAPING, SUBSTATION, EVORA RD SWITCHING, CER</t>
  </si>
  <si>
    <t>LANDSCAPING, SUBSTATION, GEHRINGER DR, CGD</t>
  </si>
  <si>
    <t>LANDSCAPING, SUBSTATION, NAVAL STATION, CNS</t>
  </si>
  <si>
    <t>LANDSCAPING, SUBSTATION, WALNUT CREEK SWITCHING, CWC</t>
  </si>
  <si>
    <t>LANDSCAPING, SUBSTATION, POWELL ST, MPS</t>
  </si>
  <si>
    <t>TREES, PARKING LOT, ASHBY, R10-PKL</t>
  </si>
  <si>
    <t>TREES, PARKING LOT, HAYWARD YARD TRANSPORTATION, OHY-TB-PKL</t>
  </si>
  <si>
    <t>TREES, PARKING LOT, DALY CITY YARD TOWER/TRANSPORTATION, ODY</t>
  </si>
  <si>
    <t>TREES, PARKING LOT, 5TH ST</t>
  </si>
  <si>
    <t>TREES, PARKING GARAGE, DALY CITY, M90-PKS</t>
  </si>
  <si>
    <t>TREES, PASSENGER STATION, SAN LEANDRO, A40</t>
  </si>
  <si>
    <t>TREES, PASSENGER STATION, FREMONT, A90</t>
  </si>
  <si>
    <t>IRRIGATION, SUBSTATION, NAVAL STATION, CNS</t>
  </si>
  <si>
    <t>IRRIGATION, SUBSTATION, POWELL ST, MPS</t>
  </si>
  <si>
    <t>IRRIGATION, SUBSTATION, EL CERRITO DEL NORTE, RCN</t>
  </si>
  <si>
    <t>IRRIGATION, SUBSTATION, SPRUCE AVE AUX  &amp; VENT, SAS</t>
  </si>
  <si>
    <t>IRRIGATION, SUBSTATION, SFIA TRACTION POWER, WSF</t>
  </si>
  <si>
    <t>LANDSCAPING, PARKING LOT, PARK RIDE, BRENTWOOD (WALNUT AVE AND OAK AVE)</t>
  </si>
  <si>
    <t>LANDSCAPING, PARKING LOT, HAYWARD YARD TRANSPORTATION, OHY-TB-PKL</t>
  </si>
  <si>
    <t>LANDSCAPING, PARKING LOT, DALY CITY YARD SHOP, ODY</t>
  </si>
  <si>
    <t>LANDSCAPING, PASSENGER STATION, CASTRO VALLEY, L10</t>
  </si>
  <si>
    <t>LANDSCAPING, PASSENGER STATION, MONTGOMERY ST., M20</t>
  </si>
  <si>
    <t>TREES, PARKING LOT, PARK RIDE, PITTSBURG (BLISS AVE AND RAILROAD AVE)</t>
  </si>
  <si>
    <t>TREES, PARKING LOT, CONCORD YARD TOWER, OCY</t>
  </si>
  <si>
    <t>TREES, PASSENGER STATION, SOUTH HAYWARD, A70</t>
  </si>
  <si>
    <t>TREES, PASSENGER STATION, 12TH ST., K10</t>
  </si>
  <si>
    <t>TREES, PASSENGER STATION, EMBARCADERO, M16</t>
  </si>
  <si>
    <t>TREES, PASSENGER STATION, GLEN PARK, M70</t>
  </si>
  <si>
    <t>TREES, PASSENGER STATION, BERKELEY, R20</t>
  </si>
  <si>
    <t>TREES, PASSENGER STATION, NORTH BERKELEY, R30</t>
  </si>
  <si>
    <t>TREES, PASSENGER STATION, COLMA, W10</t>
  </si>
  <si>
    <t>TREES, PASSENGER STATION, SAN FRANCISCO INTERNATIONAL AIRPORT, Y10</t>
  </si>
  <si>
    <t>IRRIGATION, PARKING LOT, PARK RIDE, LIVERMORE</t>
  </si>
  <si>
    <t>IRRIGATION, PARKING LOT, RICHMOND YARD SHOP, ORY</t>
  </si>
  <si>
    <t>IRRIGATION, PARKING LOT, CONCORD YARD SHOP, OCY</t>
  </si>
  <si>
    <t>IRRIGATION, PASSENGER STATION, FRUITVALE, A20</t>
  </si>
  <si>
    <t>FENCING, PASSENGER STATION, DALY CITY, M90</t>
  </si>
  <si>
    <t>FENCING, SUBSTATION, SOUTHERN ALAMEDA YARD, AAY</t>
  </si>
  <si>
    <t>FENCING, SUBSTATION, OAKLAND WEST, KOW</t>
  </si>
  <si>
    <t>FENCING, SUBSTATION, EDEN CANYON RD, LEC</t>
  </si>
  <si>
    <t>FENCING, SUBSTATION, OLD DUBLIN RD, LOD</t>
  </si>
  <si>
    <t>LANDSCAPING, SUBSTATION, MACARTHUR, KMA</t>
  </si>
  <si>
    <t>LANDSCAPING, SUBSTATION, OAKLAND WEST, KOW</t>
  </si>
  <si>
    <t>LANDSCAPING, SUBSTATION, EAST DUBLIN SWITCHING, LED</t>
  </si>
  <si>
    <t>LANDSCAPING, SUBSTATION, LAKE MERRITT CHANNEL SUBWAY, LMC</t>
  </si>
  <si>
    <t>LANDSCAPING, SUBSTATION, WEST DUBLIN, LWD</t>
  </si>
  <si>
    <t>LANDSCAPING, SUBSTATION, BALBOA PARK, MBP</t>
  </si>
  <si>
    <t>TREES, PASSENGER STATION, WEST DUBLIN, L20</t>
  </si>
  <si>
    <t>TREES, PASSENGER STATION, POWELL ST., M30</t>
  </si>
  <si>
    <t>LANDSCAPING, PARCEL, OAKLAND-WEST PORTAL BHT LOT-LOT ABOVE BHT-BEHIND SCHOOL</t>
  </si>
  <si>
    <t>LANDSCAPING, PARCEL, CONCORD-LANE DRIVE-LANE DRIVE-C54 C-1 OUTSIDE ROW SAN SIMEON N. TO CREEK</t>
  </si>
  <si>
    <t>LANDSCAPING, PARCEL, CONCORD-CLAYTON RD PARCEL-CVS PARKING LOT-AROUND PIER IN LOT</t>
  </si>
  <si>
    <t>LANDSCAPING, PARCEL, CONCORD-S.E CORNER SALVIO &amp; PORT CHICAGO HWY-LOT BEHIND WALL</t>
  </si>
  <si>
    <t>LANDSCAPING, PARCEL, OAKLAND-4TH ST BETWEEN WASHINGTON AND MLK-OPEN AREAS NEAR MW06</t>
  </si>
  <si>
    <t>LANDSCAPING, PARCEL, SAN FRANCISCO-NANTUCKET ST AT SAN JOSE-PARCEL-GLENN PARK SOUTH PORTAL</t>
  </si>
  <si>
    <t>LANDSCAPING, PARCEL, SAN FRANCISCO-OTTAWA AVE AT ALEMANY BLVD-PARCEL-SOUTH OF BALBOA STATION</t>
  </si>
  <si>
    <t>LANDSCAPING, PARCEL, OAKLAND-LOT CORNER OF MLK &amp; HIWAY 24 ONRAMP-BELOW AERIAL-MANGATE</t>
  </si>
  <si>
    <t>LANDSCAPING, PARCEL, RICHMOND-42ND &amp; OHIO-LOT</t>
  </si>
  <si>
    <t>LANDSCAPING, PARCEL, SOUTH SAN FRANCISCO-BIKE PATH BETWEEN W20 TO W30 ABOVE TRACKWAY-PARCEL-STRIP</t>
  </si>
  <si>
    <t>TREES, PARKING LOT, LAKE MERRITT, A10-PKL</t>
  </si>
  <si>
    <t>TREES, PARKING LOT, FREMONT, A90-PKL</t>
  </si>
  <si>
    <t>TREES, PARKING LOT, LAFAYETTE, C30-PKL</t>
  </si>
  <si>
    <t>TREES, PARKING LOT, NORTH CONCORD, C70-PKL</t>
  </si>
  <si>
    <t>TREES, PARKING LOT, DALY CITY, M90-PKL</t>
  </si>
  <si>
    <t>TREES, PARKING LOT, EL CERRITO PLAZA, R40-PKL</t>
  </si>
  <si>
    <t>TREES, PARCEL, RICHMOND-STANFORD &amp; 13TH-TRIANGULAR PARCEL-NORTH-RICHMOND YARD</t>
  </si>
  <si>
    <t>TREES, PARCEL, SOUTH SAN FRANCISCO-BIKE PATH BETWEEN W20 TO W30 ABOVE TRACKWAY-PARCEL-STRIP</t>
  </si>
  <si>
    <t>FENCING, PARKING LOT, SAN LEANDRO, A40-PKL</t>
  </si>
  <si>
    <t>FENCING, PARKING LOT, WALNUT CREEK, C40-PKL</t>
  </si>
  <si>
    <t>FENCING, PARKING LOT, NORTH CONCORD, C70-PKL</t>
  </si>
  <si>
    <t>FENCING, PARKING LOT, ASHBY, R10-PKL</t>
  </si>
  <si>
    <t>FENCING, PARKING LOT, OAKLAND SHOP SOUTH, OKS-PKL-S</t>
  </si>
  <si>
    <t>FENCING, PARKING GARAGE, SAN BRUNO, W30-PKS</t>
  </si>
  <si>
    <t>FENCING, PASSENGER STATION, BAY FAIR, A50</t>
  </si>
  <si>
    <t>FENCING, PASSENGER STATION, ROCKRIDGE, C10</t>
  </si>
  <si>
    <t>FENCING, SUBSTATION, GEHRINGER DR, CGD</t>
  </si>
  <si>
    <t>FENCING, SUBSTATION, ORINDA SWITCHING, COR</t>
  </si>
  <si>
    <t>FENCING, SUBSTATION, MILLBRAE STATION AUXILIARY, MBS</t>
  </si>
  <si>
    <t>FENCING, SUBSTATION, RICHMOND YARD, RRY</t>
  </si>
  <si>
    <t>CONTROLLER, C60, WEST LOT, CALSENSE, 2100R, 24 STATIONS</t>
  </si>
  <si>
    <t>CONTROLLER, C70, CALSENSE, ET1 R, 40 STATIONS</t>
  </si>
  <si>
    <t>FENCING, SUBSTATION, 23RD ST, KTT</t>
  </si>
  <si>
    <t>FENCING, SUBSTATION, DUBLIN CANYON RD, LDC</t>
  </si>
  <si>
    <t>FENCING, SUBSTATION, EAST DUBLIN HIGH VOLTAGE, LDS</t>
  </si>
  <si>
    <t>FENCING, SUBSTATION, MISSION BLVD, LMB</t>
  </si>
  <si>
    <t>FENCING, SUBSTATION, RADIO TOWER, LRT</t>
  </si>
  <si>
    <t>FENCING, SUBSTATION, DALY CITY SECTIONALIZING BKR, MDC</t>
  </si>
  <si>
    <t>FENCING, SUBSTATION, 16TH ST, MSS</t>
  </si>
  <si>
    <t>FENCING, SUBSTATION, BAY TUBE WEST, MTW</t>
  </si>
  <si>
    <t>FENCING, SUBSTATION, EL CERRITO DEL NORTE, RCN</t>
  </si>
  <si>
    <t>FENCING, SUBSTATION, NORTH BERKELEY, RNB</t>
  </si>
  <si>
    <t>CONTROLLER, A20, CALSENSE, ET1</t>
  </si>
  <si>
    <t>CONTROLLER, A40, NORTH, RAINBIRD, RB-RC18, 18 STATIONS</t>
  </si>
  <si>
    <t>CONTROLLER, A70, SOUTH/OVERFLOW, GRISWOLD, GRISWOLD, G-3SCH, 24 STATIONS</t>
  </si>
  <si>
    <t>IRRIGATION, PARKING LOT, WEST OAKLAND, M10-PKL</t>
  </si>
  <si>
    <t>IRRIGATION, PARKING LOT, ORINDA, C20-PKL</t>
  </si>
  <si>
    <t>IRRIGATION, PARKING LOT, ASHBY, R10-PKL</t>
  </si>
  <si>
    <t>IRRIGATION, PARKING LOT, OAKLAND SHOP SOUTH, OKS-PKL-S</t>
  </si>
  <si>
    <t>IRRIGATION, PARKING GARAGE, WALNUT CREEK, C40-PKS</t>
  </si>
  <si>
    <t>IRRIGATION, PASSENGER STATION, GLEN PARK, M70</t>
  </si>
  <si>
    <t>IRRIGATION, SUBSTATION, EVORA RD SWITCHING, CER</t>
  </si>
  <si>
    <t>TREES, PASSENGER STATION, BALBOA PARK, M80</t>
  </si>
  <si>
    <t>TREES, PASSENGER STATION, SOUTH SAN FRANCISCO, W20</t>
  </si>
  <si>
    <t>TREES, ROW, L-LINE</t>
  </si>
  <si>
    <t>TREES, ROW, W-LINE</t>
  </si>
  <si>
    <t>LANDSCAPING, SUBSTATION, LAFAYETTE, CLA</t>
  </si>
  <si>
    <t>LANDSCAPING, SUBSTATION, PITTSBURG WEST, CPW</t>
  </si>
  <si>
    <t>LANDSCAPING, SUBSTATION, HERMAN ST AUX, HSS</t>
  </si>
  <si>
    <t>LANDSCAPING, SUBSTATION, WASHINGTON ST SWITCHING, KWS</t>
  </si>
  <si>
    <t>LANDSCAPING, SUBSTATION, MISSION BLVD, LMB</t>
  </si>
  <si>
    <t>LANDSCAPING, SUBSTATION, MISSION ROAD AUXILIARY, MIS</t>
  </si>
  <si>
    <t>LANDSCAPING, SUBSTATION, SOUTH SAN FRANCISCO, WSS</t>
  </si>
  <si>
    <t>LANDSCAPING, ROW, DALY CITY YARD, ODY</t>
  </si>
  <si>
    <t>TREES, PASSENGER STATION, DUBLIN/PLEASANTON, L30</t>
  </si>
  <si>
    <t>TREES, ROW, A-LINE</t>
  </si>
  <si>
    <t>TREES, ROW, R-LINE</t>
  </si>
  <si>
    <t>TREES, ROW, CONCORD YARD, OCY</t>
  </si>
  <si>
    <t>TREES, PARCEL, UNION CITY-FOX AVE &amp; ALVARADO NILES RD-ENTRY TO QUARRY LAKES RD</t>
  </si>
  <si>
    <t>TREES, PARCEL, HAYWARD-NORTH SIDE SANDOVAL AT UPRR XING-LOT AT OHY ENTRANCE-BETWEEN UPRR AND A-1</t>
  </si>
  <si>
    <t>TREES, PARCEL, HAYWARD-W END VALLE VISTA AV-END OF COURT-LOT GOING NORTH FROM COURT PARALLEL TO A-2</t>
  </si>
  <si>
    <t>TREES, PARCEL, SAN LORENZO-MOONEY AVE &amp; CONNOLLY AVE-SMALL LOTS-SEVERAL SMALL LOTS ALONG ROAD</t>
  </si>
  <si>
    <t>TREES, PARCEL, OAKLAND-N.E. CORNER DOOLITTLE &amp; AIRPORT DRIVE-98TH AND DOOLITTLE</t>
  </si>
  <si>
    <t>TREES, PARCEL, OAKLAND-73RD AVE AT A30-PARCEL-UNDER AERIAL</t>
  </si>
  <si>
    <t>IRRIGATION, SUBSTATION, PLEASANT HILL, CPH</t>
  </si>
  <si>
    <t>IRRIGATION, SUBSTATION, MISSION BLVD, LMB</t>
  </si>
  <si>
    <t>IRRIGATION, SUBSTATION, 24TH ST, MTF</t>
  </si>
  <si>
    <t>FENCING, SUBSTATION, SOUTH SAN FRANCISCO STATION AUXILIARY, SSS</t>
  </si>
  <si>
    <t>FENCING, SUBSTATION, MILLBRAE TRACTION POWER, WMI</t>
  </si>
  <si>
    <t>CONTROLLER, A90, MOWRY, RAINBIRD, RB-RC12B, 12 STATIONS</t>
  </si>
  <si>
    <t>CONTROLLER, OCT, RAINBIRD, RB-RC12, 12 STATIONS</t>
  </si>
  <si>
    <t>CONTROLLER, R10, EAST LOT, CALSENSE, ET1 DR, 12 STATIONS</t>
  </si>
  <si>
    <t>CONTROLLER, M90, CALSENSE, ET1 R, 8 STATIONS</t>
  </si>
  <si>
    <t>CONTROLLER, W10, LOT C, CALSENSE, 2100M, 40 STATIONS</t>
  </si>
  <si>
    <t>CONTROLLER, W20, LOT B, CALSENSE, ET1, 40 STATIONS</t>
  </si>
  <si>
    <t>CONTROLLER, TAS, CALSENSE, ET1, 12 STATIONS</t>
  </si>
  <si>
    <t>LANDSC, PARCEL, SAN LORENZO-LT START AT KENT N PAST LYNN CT.-LT BETW TRKS AND COURTS-FRM KENT TO LAA</t>
  </si>
  <si>
    <t>TREES, PARCEL, HAYW-NORTH OF HAYW RAIL YRD-OPEN FIELD NORTH OF WHIPPLE YRD-FROM HRY TO GOLF COURSE</t>
  </si>
  <si>
    <t>TREES, PARCEL, HAYW-MONTGOMERY BETW A ST AND B ST-B &amp; MONTGOMERY-FENCED LT LEASED TO CITY OF HAYW</t>
  </si>
  <si>
    <t>LANDSCAPING, SUBSTATION, GLEN PARK, MGP</t>
  </si>
  <si>
    <t>LANDSCAPING, SUBSTATION, SCHOOL ST, MSC</t>
  </si>
  <si>
    <t>LANDSCAPING, SUBSTATION, DALY CITY YARD, MSY</t>
  </si>
  <si>
    <t>LANDSCAPING, SUBSTATION, BERKELEY, RBE</t>
  </si>
  <si>
    <t>LANDSCAPING, SUBSTATION, SANTA PAULA AUXILIARY, SPS</t>
  </si>
  <si>
    <t>LANDSCAPING, SUBSTATION, SFIA TRACTION POWER, WSF</t>
  </si>
  <si>
    <t>LANDSCAPING, ROW, R-LINE</t>
  </si>
  <si>
    <t>LANDSCAPING, ROW, M-LINE</t>
  </si>
  <si>
    <t>LANDSCAPING, ROW, RICHMOND YARD, ORY</t>
  </si>
  <si>
    <t>LANDSCAPING, PARCEL, UNION CITY-FOX AVE &amp; ALVARADO NILES RD-ENTRY TO QUARRY LAKES RD</t>
  </si>
  <si>
    <t>LANDSCAPING, PARCEL, SAN LORENZO-ELGIN RD-SMALL LOTS ALONG ELGIN-SEVERAL SMALL LOTS FROM LAA TO MW14</t>
  </si>
  <si>
    <t>LANDSCAPING, PARCEL, SAN LORENZO-MOONEY AVE &amp; CONNOLLY AVE-SMALL LOTS-SEVERAL SMALL LOTS ALONG ROAD</t>
  </si>
  <si>
    <t>LANDSCAPING, PARCEL, OAKLAND-NORTH SIDE HALCYON DR-UNDER AERIAL BEHIND HOUSES</t>
  </si>
  <si>
    <t>TREES, PARCEL, OAKLAND-BELOW AERIAL BETWEEN 47TH AVE AND EAST 12TH-VARIOUS BART LOTS-SOME FENCED</t>
  </si>
  <si>
    <t>IRRIGATION, SUBSTATION, NORTH CONCORD, CNC</t>
  </si>
  <si>
    <t>IRRIGATION, SUBSTATION, 23RD ST, KTT</t>
  </si>
  <si>
    <t>IRRIGATION, SUBSTATION, EDEN CANYON RD, LEC</t>
  </si>
  <si>
    <t>LANDSCAPING, PARKING LOT, HAYWARD YARD TRAINING, OHY-HTC</t>
  </si>
  <si>
    <t>LANDSCAPING, SUBSTATION, MILLBRAE STATION AUXILIARY, MBS</t>
  </si>
  <si>
    <t>LANDSCAPING, SUBSTATION, SOUTH SAN FRANCISCO STATION AUXILIARY, SSS</t>
  </si>
  <si>
    <t>LANDSCAPING, SUBSTATION, SPRUCE AVENUE TRACTION POWER, WSA</t>
  </si>
  <si>
    <t>LANDSCAPING, ROW, K-LINE</t>
  </si>
  <si>
    <t>LANDSCAPING, PARCEL, OAKLAND-LOT BELOW I880 ON JACKSON BETWEEN 5TH AND 6TH-CALTRANS LOT-LEASED LOT</t>
  </si>
  <si>
    <t>LANDSCAPING, PARCEL, WALNUT CREEK-SPRINGBROOK SOUTH-S.GATE AT SPRINGBROOK-HILLSIDE TO MW12</t>
  </si>
  <si>
    <t>LANDSCAPING, PARCEL, OAKLAND-CLAY CT LOT-CLAY CT TO WASHINGTON ST-FIBER OPTICS TRAILERS/LOT</t>
  </si>
  <si>
    <t>LANDSCAPING, PARCEL, SAN BRUNO-HUNTINGTON DRIVE BETWEEN FLORIDA AND SAN ANTONIO-PARCEL</t>
  </si>
  <si>
    <t>TREES, PARKING LOT, COLISEUM, A30-PKL</t>
  </si>
  <si>
    <t>TREES, PARKING LOT, CONCORD, C60-PKL</t>
  </si>
  <si>
    <t>IRRIGATION, PASSENGER STATION, BALBOA PARK, M80</t>
  </si>
  <si>
    <t>IRRIGATION, PASSENGER STATION, EL CERRITO PLAZA, R40</t>
  </si>
  <si>
    <t>IRRIGATION, SUBSTATION, CHESTNUT AVENUE AUXILIARY, CHS</t>
  </si>
  <si>
    <t>IRRIGATION, SUBSTATION, BERKELEY, RBE</t>
  </si>
  <si>
    <t>IRRIGATION, SUBSTATION, RICHMOND YARD, RRY</t>
  </si>
  <si>
    <t>LANDSCAPING, PARKING LOT, SAN LEANDRO, A40-PKL</t>
  </si>
  <si>
    <t>LANDSCAPING, PARKING LOT, MILLBRAE, W40-PKL</t>
  </si>
  <si>
    <t>LANDSCAPING, PARKING LOT, CONCORD YARD SHOP, OCY</t>
  </si>
  <si>
    <t>LANDSCAPING, PARKING GARAGE, WEST OAKLAND, M10-PKS</t>
  </si>
  <si>
    <t>LANDSCAPING, PASSENGER STATION, UNION CITY, A80</t>
  </si>
  <si>
    <t>LANDSCAPING, PASSENGER STATION, NORTH CONCORD, C70</t>
  </si>
  <si>
    <t>LANDSCAPING, PASSENGER STATION, CIVIC CENTER, M40</t>
  </si>
  <si>
    <t>LANDSCAPING, SUBSTATION, BAY FAIR SECTIONALIZING BKR, ABF</t>
  </si>
  <si>
    <t>LANDSCAPING, SUBSTATION, CHESTNUT AVENUE AUXILIARY, CHS</t>
  </si>
  <si>
    <t>LANDSCAPING, SUBSTATION, WEST PORTAL, CWP</t>
  </si>
  <si>
    <t>LANDSCAPING, SUBSTATION, 24TH ST, MTF</t>
  </si>
  <si>
    <t>CONTROLLER, M90, SCHOOL ST., RAINBIRD, RB-2360AB,23 STATIONS</t>
  </si>
  <si>
    <t>CONTROLLER, W40, LOT C, CALSENSE, ET1</t>
  </si>
  <si>
    <t>LANDSC, PARCEL, HAYW-NORTH OF HAYW RAIL YRD-OPEN FIELD NORTH OF WHIPPLE YRD-FROM HRY TO GOLF COURSE</t>
  </si>
  <si>
    <t>CONTROLLER, L10, LOT A, CALSENSE, ET1 M, 40 STATIONS</t>
  </si>
  <si>
    <t>LANDSCAPING, ROW, HAYWARD YARD, OHY</t>
  </si>
  <si>
    <t>LANDSCAPING, PARCEL, OAKLAND-LOT ON 7TH BETWEEN OAK AND MADISON-MET BUILDING PARKING LOT</t>
  </si>
  <si>
    <t>LANDSCAPING, PARCEL, WALNUT CREEK-SOUTH SIDE BANCROFT AND DAVID-LOT AT BANCROFT-OUTSIDE ROW TO CREEK</t>
  </si>
  <si>
    <t>LANDSCAPING, PARCEL, CONCORD-DETROIT AT WHITMAN RD--ACCESS ROAD TO C54 FROM DETROIT AVE</t>
  </si>
  <si>
    <t>LANDSCAPING, PARCEL, OAKLAND-KIRKHAM ST LOT-UNDER AERIAL-FENCED</t>
  </si>
  <si>
    <t>LANDSCAPING, PARCEL, RICHMOND-STANFORD &amp; 13TH-TRIANGULAR PARCEL-NORTH-RICHMOND YARD</t>
  </si>
  <si>
    <t>TREES, PARKING LOT, CASTRO VALLEY, L10-PKL</t>
  </si>
  <si>
    <t>TREES, PARKING LOT, METRO</t>
  </si>
  <si>
    <t>TREES, PASSENGER STATION, COLISEUM, A30</t>
  </si>
  <si>
    <t>TREES, PASSENGER STATION, ORINDA, C20</t>
  </si>
  <si>
    <t>TREES, PASSENGER STATION, CIVIC CENTER, M40</t>
  </si>
  <si>
    <t>TREES, PASSENGER STATION, DALY CITY, M90</t>
  </si>
  <si>
    <t>TREES, PASSENGER STATION, EL CERRITO DEL NORTE, R50</t>
  </si>
  <si>
    <t>TREES, PARCEL, SAN LORENZO-ELGIN RD-SMALL LOTS ALONG ELGIN-SEVERAL SMALL LOTS FROM LAA TO MW14</t>
  </si>
  <si>
    <t>FENCING, PASSENGER STATION, WALNUT CREEK, C40</t>
  </si>
  <si>
    <t>FENCING, PASSENGER STATION, BERKELEY, R20</t>
  </si>
  <si>
    <t>CONTROLLER, A40, CENTER, RAINBIRD, RB-RC23, 23 STATIONS</t>
  </si>
  <si>
    <t>TREES, PARCEL, WALNUT CREEK-HIWAY 24 ABOVE WC CUT AND COVER-NEAR EE-IN HIWAY 24 CENTER DIVIDER</t>
  </si>
  <si>
    <t>TREES, PARCEL, CONCORD-LANE DRIVE-LANE DRIVE-C54 C-1 OUTSIDE ROW SAN SIMEON N. TO CREEK</t>
  </si>
  <si>
    <t>TREES, PARCEL, CONCORD-SAN MIGUEL RD &amp; SYSTRON RD-STRIP-PARCEL</t>
  </si>
  <si>
    <t>TREES, PARCEL, RICHMOND-PORTOLA AVE &amp; ROOSAVELT-R65-STRIP PARCEL TO BARRETT</t>
  </si>
  <si>
    <t>FENCING, PARKING LOT, COLISEUM, A30-PKL</t>
  </si>
  <si>
    <t>FENCING, PARKING LOT, DUBLIN/PLEASANTON, L30-PKL</t>
  </si>
  <si>
    <t>FENCING, PARKING LOT, CONCORD YARD TRANSPORTATION, OCY</t>
  </si>
  <si>
    <t>FENCING, PARKING GARAGE, FRUITVALE, A20-PKS</t>
  </si>
  <si>
    <t>FENCING, PARKING GARAGE, COLMA, W10-PKS</t>
  </si>
  <si>
    <t>TREES, PARCEL, HAYWARD-SOUTH SIDE OF INDUSTRIAL PARKWAY-ACCESS TO N.E. HTT-BETWEEN CREEK AND ROW</t>
  </si>
  <si>
    <t>FENCING, PARKING LOT, PARK RIDE, PITTSBURG (BLISS AVE AND RAILROAD AVE)</t>
  </si>
  <si>
    <t>FENCING, PARKING LOT, OAKLAND SHOP NORTH (MAIN SHOP), OKS-PKL-N</t>
  </si>
  <si>
    <t>FENCING, PASSENGER STATION, UNION CITY, A80</t>
  </si>
  <si>
    <t>FENCING, PASSENGER STATION, CONCORD, C60</t>
  </si>
  <si>
    <t>FENCING, PASSENGER STATION, MACARTHUR, K30</t>
  </si>
  <si>
    <t>FENCING, PASSENGER STATION, 24TH ST., M60</t>
  </si>
  <si>
    <t>FENCING, PASSENGER STATION, BALBOA PARK, M80</t>
  </si>
  <si>
    <t>FENCING, PASSENGER STATION, RICHMOND, R60</t>
  </si>
  <si>
    <t>FENCING, SUBSTATION, BAY FAIR SECTIONALIZING BKR, ABF</t>
  </si>
  <si>
    <t>FENCING, SUBSTATION, FREMONT, AFM</t>
  </si>
  <si>
    <t>FENCING, SUBSTATION, SAN LEANDRO, ASL</t>
  </si>
  <si>
    <t>FENCING, SUBSTATION, ACALANES RD, CAR</t>
  </si>
  <si>
    <t>FENCING, SUBSTATION, NORTH CONCORD, CNC</t>
  </si>
  <si>
    <t>IRRIGATION, PARKING LOT, NORTH CONCORD, C70-PKL</t>
  </si>
  <si>
    <t>IRRIGATION, PARKING LOT, CONCORD YARD TRANSPORTATION, OCY</t>
  </si>
  <si>
    <t>IRRIGATION, PARKING GARAGE, WEST DUBLIN SOUTH, L20-PKS</t>
  </si>
  <si>
    <t>IRRIGATION, PASSENGER STATION, DALY CITY, M90</t>
  </si>
  <si>
    <t>TREES, PARCEL, OAKLAND-73RD AVE TO 64TH AVE-PARCEL-UNDER AERIAL-BETWEEN A30 AND A40</t>
  </si>
  <si>
    <t>TREES, PARCEL, LAFAYETTE-1079 VIA MEDIA-VIA MEDIA LOT-WAY UP IN THE HILLS</t>
  </si>
  <si>
    <t>IRRIGATION, PARKING LOT, LAFAYETTE, C30-PKL</t>
  </si>
  <si>
    <t>IRRIGATION, PARKING LOT, DALY CITY, M90-PKL</t>
  </si>
  <si>
    <t>IRRIGATION, PARKING LOT, RICHMOND, R60-PKL</t>
  </si>
  <si>
    <t>IRRIGATION, PARKING LOT, PARK RIDE, PITTSBURG (BLISS AVE AND RAILROAD AVE)</t>
  </si>
  <si>
    <t>IRRIGATION, PASSENGER STATION, LAKE MERRITT, A10</t>
  </si>
  <si>
    <t>IRRIGATION, PASSENGER STATION, NORTH CONCORD, C70</t>
  </si>
  <si>
    <t>IRRIGATION, SUBSTATION, FRUITVALE SECTIONALIZING BKR, AFV</t>
  </si>
  <si>
    <t>IRRIGATION, PASSENGER STATION, PITTSBURG/BAY POINT, C80</t>
  </si>
  <si>
    <t>LANDSC, PARCEL, OAKLAND-BELOW AERIAL BETWEEN 47TH AVE AND EAST 12TH-VARIOUS BART LOTS-SOME FENCED</t>
  </si>
  <si>
    <t>LANDSCAPING, PARCEL, OAKLAND-N.E. CORNER DOOLITTLE &amp; AIRPORT DRIVE-98TH AND DOOLITTLE</t>
  </si>
  <si>
    <t>LANDSCAPING, PARCEL, OAKLAND-73RD AVE TO 64TH AVE-PARCEL-UNDER AERIAL-BETWEEN A30 AND A40</t>
  </si>
  <si>
    <t>TREES, PARCEL, OAKLAND-VARIOUS LOTS FROM UNION STREET TO MLK-UNDER AERIAL-UNFENCED</t>
  </si>
  <si>
    <t>TREES, PARCEL, SAN FRANCISCO-COLONIAL ST AT SAN JOSE-PARCEL</t>
  </si>
  <si>
    <t>TREES, PARCEL, SAN FRANCISCO-OTTAWA AVE AT ALEMANY BLVD-PARCEL-SOUTH OF BALBOA STATION</t>
  </si>
  <si>
    <t>FENCING, SUBSTATION, PLEASANT HILL, CPH</t>
  </si>
  <si>
    <t>LANDSCAPING, PASSENGER STATION, MACARTHUR, K30</t>
  </si>
  <si>
    <t>LANDSCAPING, PASSENGER STATION, EL CERRITO PLAZA, R40</t>
  </si>
  <si>
    <t>LANDSCAPING, PASSENGER STATION, COLMA, W10</t>
  </si>
  <si>
    <t>TREES, ROW, RICHMOND YARD, ORY</t>
  </si>
  <si>
    <t>TREES, PARCEL, CONCORD-DETROIT AT WHITMAN RD--ACCESS ROAD TO C54 FROM DETROIT AVE</t>
  </si>
  <si>
    <t>TREES, PARCEL, PITTSBURG-BLISS AVE-PARCEL-ALONG SIDE PITTSBURG PARK &amp; RIDE</t>
  </si>
  <si>
    <t>TREES, PARCEL, OAKLAND-S.W. CORNER 40TH &amp; MARTIN LUTHER KING WAY-LOT-FENCED</t>
  </si>
  <si>
    <t>TREES, PARCEL, SAN FRANCISCO-ROME ST-PARCEL-SOUTH OF BALBOA STATION</t>
  </si>
  <si>
    <t>FENCING, PARKING LOT, PITTSBURG/BAY POINT, C80-PKL</t>
  </si>
  <si>
    <t>FENCING, PARKING GARAGE, DUBLIN/PLEASANTON, L30-PKS</t>
  </si>
  <si>
    <t>TREES, PARKING GARAGE, COLMA, W10-PKS</t>
  </si>
  <si>
    <t>TREES, PARKING GARAGE, SOUTH SAN FRANCISCO, W20-PKS</t>
  </si>
  <si>
    <t>TREES, PASSENGER STATION, FRUITVALE, A20</t>
  </si>
  <si>
    <t>TREES, PASSENGER STATION, HAYWARD, A60</t>
  </si>
  <si>
    <t>TREES, PASSENGER STATION, MACARTHUR, K30</t>
  </si>
  <si>
    <t>FENCING, PASSENGER STATION, PITTSBURG/BAY POINT, C80</t>
  </si>
  <si>
    <t>FENCING, PASSENGER STATION, MONTGOMERY ST., M20</t>
  </si>
  <si>
    <t>FENCING, PASSENGER STATION, SAN FRANCISCO INTERNATIONAL AIRPORT, Y10</t>
  </si>
  <si>
    <t>FENCING, SUBSTATION, CONCORD YARD, CCY</t>
  </si>
  <si>
    <t>FENCING, SUBSTATION, WILLOW PASS RD HIGH VOLTAGE, CWS</t>
  </si>
  <si>
    <t>FENCING, SUBSTATION, BAY TUBE EAST, KTE</t>
  </si>
  <si>
    <t>CONTROLLER, R50, PARKING STRUCTURE, RAINBIRD, RC-7A, 7 STATIONS</t>
  </si>
  <si>
    <t>CONTROLLER, 4TH/JEFFERSON ST, RAINBIRD, RC-12A, 12 STATIONS</t>
  </si>
  <si>
    <t>CONTROLLER, SES, CALSENSE, ET1, 12 STATIONS</t>
  </si>
  <si>
    <t>CONTROLLER, W40, LOT A, CALSENSE, ET1, 40 STATIONS</t>
  </si>
  <si>
    <t>LANDSC, PARCEL, HAYW-WESTERN STREET FRM A ST. TO HAMPTON RD-E SIDE WESTERN ST UNDER AERIAL</t>
  </si>
  <si>
    <t>LANDSC, PARCEL, HAYW-N SIDE OF INDUSTRIAL PKWY-FENCED LT NEXT TO OVERPASS-A-2 SIDE LEASED TO HAYW</t>
  </si>
  <si>
    <t>TREES, PARCEL, SAN LORENZO-LT START AT KENT N PAST LYNN CT-LT BETW TRACKS AND COURTS-FRM KENT TO LAA</t>
  </si>
  <si>
    <t>LANDSC, PARCEL, OAKL-HEGENBERGER RD-OAK AIRPORT CONNECTOR ROW-VARIOUS LTS FRM OAK TO COLISEUM STA</t>
  </si>
  <si>
    <t>FENCING, PASSENGER STATION, FRUITVALE, A20</t>
  </si>
  <si>
    <t>FENCING, PASSENGER STATION, SOUTH HAYWARD, A70</t>
  </si>
  <si>
    <t>FENCING, PASSENGER STATION, 19TH ST., K20</t>
  </si>
  <si>
    <t>FENCING, PASSENGER STATION, GLEN PARK, M70</t>
  </si>
  <si>
    <t>FENCING, PASSENGER STATION, COLMA, W10</t>
  </si>
  <si>
    <t>FENCING, SUBSTATION, FRUITVALE SECTIONALIZING BKR, AFV</t>
  </si>
  <si>
    <t>FENCING, SUBSTATION, CIRCLE CREEK, CCC</t>
  </si>
  <si>
    <t>FENCING, SUBSTATION, CHESTNUT AVENUE AUXILIARY, CHS</t>
  </si>
  <si>
    <t>FENCING, SUBSTATION, LAKE MERRITT CHANNEL SUBWAY, LMC</t>
  </si>
  <si>
    <t>FENCING, SUBSTATION, BALBOA PARK, MBP</t>
  </si>
  <si>
    <t>FENCING, SUBSTATION, SANTA PAULA AUXILIARY, SPS</t>
  </si>
  <si>
    <t>FENCING, SUBSTATION, CAMINO REAL, WCR</t>
  </si>
  <si>
    <t>FENCING, SUBSTATION, SFIA TRACTION POWER, WSF</t>
  </si>
  <si>
    <t>IRRIGATION, PASSENGER STATION, 24TH ST., M60</t>
  </si>
  <si>
    <t>IRRIGATION, SUBSTATION, NINETEENTH AVE, ANA</t>
  </si>
  <si>
    <t>IRRIGATION, SUBSTATION, EAST DUBLIN SWITCHING, LED</t>
  </si>
  <si>
    <t>IRRIGATION, SUBSTATION, RADIO TOWER, LRT</t>
  </si>
  <si>
    <t>IRRIGATION, SUBSTATION, MISSION ROAD AUXILIARY, MIS</t>
  </si>
  <si>
    <t>IRRIGATION, SUBSTATION, EL CERRITO PLAZA, RCP</t>
  </si>
  <si>
    <t>LANDSCAPING, PARCEL, WALNUT CREEK-CLEMSON CT-CLEMSON CT-C53 AREA OUTSIDE ROW C 2 SIDE TO CREEK</t>
  </si>
  <si>
    <t>LANDSCAPING, PARCEL, OAKLAND-JEFFERSON CT-OUTSIDE MW05</t>
  </si>
  <si>
    <t>LANDSCAPING, PASSENGER STATION, FRUITVALE, A20</t>
  </si>
  <si>
    <t>LANDSCAPING, PASSENGER STATION, PITTSBURG/BAY POINT, C80</t>
  </si>
  <si>
    <t>LANDSCAPING, PASSENGER STATION, SOUTH SAN FRANCISCO, W20</t>
  </si>
  <si>
    <t>LANDSCAPING, SUBSTATION, HAYWARD, AHA</t>
  </si>
  <si>
    <t>LANDSCAPING, SUBSTATION, CIRCLE CREEK, CCC</t>
  </si>
  <si>
    <t>LANDSCAPING, SUBSTATION, PLEASANT HILL, CPH</t>
  </si>
  <si>
    <t>LANDSCAPING, SUBSTATION, WILLOW PASS RD HIGH VOLTAGE, CWS</t>
  </si>
  <si>
    <t>CONTROLLER, OHY, SHOPS, CALSENSE, ET1 R, 12 STATIONS</t>
  </si>
  <si>
    <t>IRRIGATION, PARKING LOT, EL CERRITO DEL NORTE, R50-PKL</t>
  </si>
  <si>
    <t>IRRIGATION, PARKING LOT, METRO</t>
  </si>
  <si>
    <t>IRRIGATION, PARKING GARAGE, PLEASANT HILL, C50-PKS</t>
  </si>
  <si>
    <t>IRRIGATION, PASSENGER STATION, NORTH BERKELEY, R30</t>
  </si>
  <si>
    <t>IRRIGATION, PASSENGER STATION, SAN FRANCISCO INTERNATIONAL AIRPORT, Y10</t>
  </si>
  <si>
    <t>IRRIGATION, SUBSTATION, SOUTH HAYWARD, ASH</t>
  </si>
  <si>
    <t>TREES, PASSENGER STATION, LAKE MERRITT, A10</t>
  </si>
  <si>
    <t>TREES, PASSENGER STATION, WEST OAKLAND, M10</t>
  </si>
  <si>
    <t>TREES, PASSENGER STATION, RICHMOND, R60</t>
  </si>
  <si>
    <t>TREES, ROW, M-LINE</t>
  </si>
  <si>
    <t>LANDSCAPING, SUBSTATION, EL CERRITO DEL NORTE, RCN</t>
  </si>
  <si>
    <t>LANDSCAPING, ROW, W-LINE</t>
  </si>
  <si>
    <t>LANDSCAPING, PARCEL, OAKLAND-BELOW AERIAL BETWEEN EAST 12TH TO 39TH AVE.-VARIOUS BART LOTS-FENCED</t>
  </si>
  <si>
    <t>TREES, PARKING LOT, SOUTH SAN FRANCISCO, W20-PKL</t>
  </si>
  <si>
    <t>TREES, PARKING LOT, PARK RIDE, HERCULES (SYCAMORE AVE AND SAN PABLO AVE)</t>
  </si>
  <si>
    <t>TREES, PARKING LOT, HAYWARD YARD TRAINING, OHY-HTC</t>
  </si>
  <si>
    <t>TREES, PARKING LOT, HAYWARD YARD TOWER, OHY-OHT-PKL</t>
  </si>
  <si>
    <t>TREES, PARKING LOT, CONCORD YARD SHOP, OCY</t>
  </si>
  <si>
    <t>TREES, PARKING LOT, OAKLAND SHOP NORTH (MAIN SHOP), OKS-PKL-N</t>
  </si>
  <si>
    <t>TREES, PARKING LOT, OAKLAND SHOP SOUTH, OKS-PKL-S</t>
  </si>
  <si>
    <t>TREES, PARKING GARAGE, HAYWARD, A60-PKS</t>
  </si>
  <si>
    <t>TREES, PARKING GARAGE, WALNUT CREEK, C40-PKS</t>
  </si>
  <si>
    <t>TREES, PARKING GARAGE, PLEASANT HILL, C50-PKS</t>
  </si>
  <si>
    <t>TREES, PARKING GARAGE, WEST DUBLIN NORTH, L20-PKS</t>
  </si>
  <si>
    <t>TREES, PARKING GARAGE, DUBLIN/PLEASANTON, L30-PKS</t>
  </si>
  <si>
    <t>LANDSC, PARCEL, OAKLAND-75TH AV @A30 ACCESS RD-PARCEL-EAST/WEST UNDR-HEGENBERGER PKY</t>
  </si>
  <si>
    <t>CONTROLLER, L30, PLEASANTON SIDE A, CALSENSE, ET1 M, 40 STATIONS</t>
  </si>
  <si>
    <t>CONTROLLER, L30, PLEASANTON SIDE B, CALSENSE, ET1 M, 40 STATIONS</t>
  </si>
  <si>
    <t>CONTROLLER, K30, CALSENSE, ET1 R, 24 STATIONS</t>
  </si>
  <si>
    <t>CONTROLLER, C30, EAST LOT, RAINBIRD, RB-8, 12 STATIONS</t>
  </si>
  <si>
    <t>CONTROLLER, CGD, CALSENSE, ET1 R, 24 STATIONS</t>
  </si>
  <si>
    <t>CONTROLLER, C80, LOT B, CALSENSE, ET1 M, 40 STATIONS</t>
  </si>
  <si>
    <t>CONTROLLER, BRENTPKR, BRENTWOOD P&amp;R, CALSENSE, ET1 R, 24 STATIONS</t>
  </si>
  <si>
    <t>CONTROLLER, R50, NORTH LOT, RAINBIRD, RC-12A, 12 STATIONS</t>
  </si>
  <si>
    <t>CONTROLLER, R60, WEST LOT, CALSENSE, ET1 R, 24 STATIONS</t>
  </si>
  <si>
    <t>CONTROLLER, R60, EAST LOT, CALSENSE, ET1 DR, 24 STATIONS</t>
  </si>
  <si>
    <t>CONTROLLER, 16TH ST/EAST, RAINBIRD, ESP, 16 STATIONS</t>
  </si>
  <si>
    <t>CONTROLLER, M90, JUNIPER LOT, CALSENSE, ET1 R, 24 STATIONS</t>
  </si>
  <si>
    <t>CONTROLLER, ODY, LOT A, RAINBIRD, ESP-MC, 24 STATIONS</t>
  </si>
  <si>
    <t>CONTROLLER, W10, LOT B, CALSENSE, 2100M, 40 STATIONS</t>
  </si>
  <si>
    <t>CONTROLLER, MW20, CALSENSE, 2100R, 32 STATIONS</t>
  </si>
  <si>
    <t>IRRIGATION, PARKING LOT, SAN LEANDRO, A40-PKL</t>
  </si>
  <si>
    <t>IRRIGATION, PARKING LOT, PLEASANT HILL, C50-PKL</t>
  </si>
  <si>
    <t>IRRIGATION, PARKING LOT, RICHMOND YARD TOWER, ORY</t>
  </si>
  <si>
    <t>IRRIGATION, PARKING GARAGE, DALY CITY, M90-PKS</t>
  </si>
  <si>
    <t>IRRIGATION, PASSENGER STATION, CONCORD, C60</t>
  </si>
  <si>
    <t>TREES, PARCEL, OAKLAND-BELOW AERIAL BETWEEN EAST 12TH TO 39TH AVE.-VARIOUS BART LOTS-FENCED</t>
  </si>
  <si>
    <t>TREES, PARCEL, LAFAYETTE-S.E. CORNER PLEASANT HILL RD &amp; ACALANES AVE-TRIANGLE LOT</t>
  </si>
  <si>
    <t>TREES, PARCEL, OAKLAND-KIRKHAM ST LOT-UNDER AERIAL-FENCED</t>
  </si>
  <si>
    <t>TREES, PARCEL, SAN FRANCISCO-PAULDING ST AT ARAGO ST-PARCEL</t>
  </si>
  <si>
    <t>CONTROLLER, L10, LOT B, CALSENSE, ET1 M, 40 STATIONS</t>
  </si>
  <si>
    <t>LANDSCAPING, SUBSTATION, RADIO TOWER, LRT</t>
  </si>
  <si>
    <t>LANDSCAPING, SUBSTATION, BAY TUBE EAST, KTE</t>
  </si>
  <si>
    <t>LANDSCAPING, SUBSTATION, EDEN CANYON RD, LEC</t>
  </si>
  <si>
    <t>LANDSCAPING, SUBSTATION, BAY TUBE WEST, MTW</t>
  </si>
  <si>
    <t>LANDSCAPING, SUBSTATION, EL CERRITO PLAZA, RCP</t>
  </si>
  <si>
    <t>LANDSCAPING, SUBSTATION, SAN BRUNO STATION AUXILIARY, SBS</t>
  </si>
  <si>
    <t>LANDSCAPING, SUBSTATION, TANFORAN AVENUE AUXILIARY, TAS</t>
  </si>
  <si>
    <t>LANDSCAPING, PARCEL, OAKLAND-S.W. CORNER DOOLITTLE &amp; AIRPORT DRIVE-98TH AND DOOLITTLE</t>
  </si>
  <si>
    <t>LANDSCAPING, PARCEL, WALNUT CREEK-HIWAY 24 ABOVE WC CUT AND COVER-NEAR EE-IN HIWAY 24 CENTER DIVIDER</t>
  </si>
  <si>
    <t>FENCING, PASSENGER STATION, 16TH ST., M50</t>
  </si>
  <si>
    <t>FENCING, PASSENGER STATION, EL CERRITO DEL NORTE, R50</t>
  </si>
  <si>
    <t>FENCING, SUBSTATION, COLISEUM, ACO</t>
  </si>
  <si>
    <t>FENCING, SUBSTATION, LAKE MERRITT, ALM</t>
  </si>
  <si>
    <t>IRRIGATION, PARKING LOT, HAYWARD YARD SHOP, OHY-SHP-PKL</t>
  </si>
  <si>
    <t>IRRIGATION, SUBSTATION, WILLOW PASS RD HIGH VOLTAGE, CWS</t>
  </si>
  <si>
    <t>IRRIGATION, SUBSTATION, ORANGE AVENUE AUXILIARY, ORS</t>
  </si>
  <si>
    <t>IRRIGATION, SUBSTATION, NORTH BERKELEY, RNB</t>
  </si>
  <si>
    <t>IRRIGATION, SHOP, HAYWARD YARD MAIN, OHY-SHP</t>
  </si>
  <si>
    <t>LANDSCAPING, PARKING LOT, COLISEUM, A30-PKL</t>
  </si>
  <si>
    <t>LANDSCAPING, PARKING GARAGE, FRUITVALE, A20-PKS</t>
  </si>
  <si>
    <t>LANDSCAPING, PARKING GARAGE, COLMA, W10-PKS</t>
  </si>
  <si>
    <t>LANDSCAPING, PASSENGER STATION, LAKE MERRITT, A10</t>
  </si>
  <si>
    <t>IRRIGATION, PARKING LOT, UNION CITY, A80-PKL</t>
  </si>
  <si>
    <t>IRRIGATION, PARKING LOT, MILLBRAE, W40-PKL</t>
  </si>
  <si>
    <t>IRRIGATION, PARKING GARAGE, COLMA, W10-PKS</t>
  </si>
  <si>
    <t>IRRIGATION, PASSENGER STATION, WEST DUBLIN, L20</t>
  </si>
  <si>
    <t>CONTROLLER, A60, PARKING STRUCTURE, CALSENSE, ET1 R, 24 STATIONS</t>
  </si>
  <si>
    <t>CONTROLLER, C40, PARKING STRUCTURE B, CALSENSE, 2100M, 40 STATIONS</t>
  </si>
  <si>
    <t>LANDSC, PARCEL, OAKLAND-LOT ON NORTHGATE BETW 23RD AND BART ROW-NORTHGATE LOT-FENCED NOT WAYSIDE</t>
  </si>
  <si>
    <t>LANDSC, PARCEL, DALY CITY-JUNIPERO SERRA BLVD &amp; CITRUS AV-STRIP PARCEL-CLOSE TO DUNN EDWARDS PAINT</t>
  </si>
  <si>
    <t>LANDSC, PARCEL, SF-DE WOLF ST BETWEEN ALEMANY BLVD &amp; LAWRENCE ST-PARCEL-BELOW M85-SPANISH CLUB</t>
  </si>
  <si>
    <t>TREES, PARCEL, OAKL-LOT ON 7TH BETW OAK AND FALLON-SOUP KITCHEN LOT-BART VEHICLE PKL FENCED</t>
  </si>
  <si>
    <t>IRRIGATION, SUBSTATION, SAN BRUNO STATION AUXILIARY, SBS</t>
  </si>
  <si>
    <t>IRRIGATION, SUBSTATION, TANFORAN AVENUE AUXILIARY, TAS</t>
  </si>
  <si>
    <t>LANDSCAPING, PARKING LOT, LAFAYETTE, C30-PKL</t>
  </si>
  <si>
    <t>LANDSCAPING, PARKING LOT, WEST OAKLAND, M10-PKL</t>
  </si>
  <si>
    <t>LANDSCAPING, PARKING LOT, EL CERRITO DEL NORTE, R50-PKL</t>
  </si>
  <si>
    <t>LANDSCAPING, PARKING LOT, RICHMOND YARD SHOP, ORY</t>
  </si>
  <si>
    <t>LANDSCAPING, PARKING LOT, METRO</t>
  </si>
  <si>
    <t>LANDSCAPING, PARKING GARAGE, PLEASANT HILL, C50-PKS</t>
  </si>
  <si>
    <t>IRRIGATION, PARKING LOT, HAYWARD YARD TRANSPORTATION, OHY-TB-PKL</t>
  </si>
  <si>
    <t>IRRIGATION, PARKING LOT, DALY CITY YARD SHOP, ODY</t>
  </si>
  <si>
    <t>IRRIGATION, PARKING GARAGE, FRUITVALE, A20-PKS</t>
  </si>
  <si>
    <t>IRRIGATION, PASSENGER STATION, SAN LEANDRO, A40</t>
  </si>
  <si>
    <t>FENCING, SUBSTATION, MACARTHUR, KMA</t>
  </si>
  <si>
    <t>FENCING, SUBSTATION, 24TH ST, MTF</t>
  </si>
  <si>
    <t>FENCING, SUBSTATION, BERKELEY, RBE</t>
  </si>
  <si>
    <t>FENCING, SUBSTATION, RICHMOND, RRI</t>
  </si>
  <si>
    <t>FENCING, SUBSTATION, SOUTH SAN FRANCISCO, WSS</t>
  </si>
  <si>
    <t>CONTROLLER, A10, PARKING LOT, RAINBIRD, ESP-24MC, 24 STATIONS</t>
  </si>
  <si>
    <t>CONTROLLER, A30, PARKING LOT, CALSENSE, ET1, 24 STATIONS</t>
  </si>
  <si>
    <t>CONTROLLER, A70, STATION/BUS LANE, CALSENSE, ET1 R, 24 STATIONS</t>
  </si>
  <si>
    <t>CONTROLLER, C50, PARKING STRUCTURE, RAINBIRD, ESP-MC, 24 STATIONS</t>
  </si>
  <si>
    <t>CONTROLLER, R10, WEST LOT, CALSENSE, ET1 DR, 24 STATIONS</t>
  </si>
  <si>
    <t>CONTROLLER, 24TH ST/WEST, RAINBIRD, ESP, 16 STATIONS</t>
  </si>
  <si>
    <t>CONTROLLER, W30, CALSENSE, ET1, 40 STATIONS</t>
  </si>
  <si>
    <t>LANDSC, PARCEL, HAYWARD-NORTH SIDE SANDOVAL AT UPRR XING-LOT AT OHY ENTRANCE-BETWEEN UPRR AND A-1</t>
  </si>
  <si>
    <t>LANDSC, PARCEL, WALNUT CREEK-SPRINGBROOK NORTH-N. GATE AT SPRINGBROOK-HILLSIDE TO HWY 680/OAKDALE</t>
  </si>
  <si>
    <t>TREES, PARCEL, SF-DE WOLF ST BETW ALEMANY BLVD &amp; LAWRENCE ST-PARCEL-BELOW M85-SPANISH CLUB</t>
  </si>
  <si>
    <t>IRRIGATION, PARKING GARAGE, DUBLIN/PLEASANTON, L30-PKS</t>
  </si>
  <si>
    <t>IRRIGATION, PASSENGER STATION, COLISEUM, A30</t>
  </si>
  <si>
    <t>IRRIGATION, PASSENGER STATION, 12TH ST., K10</t>
  </si>
  <si>
    <t>IRRIGATION, PASSENGER STATION, DUBLIN/PLEASANTON, L30</t>
  </si>
  <si>
    <t>IRRIGATION, PASSENGER STATION, ASHBY, R10</t>
  </si>
  <si>
    <t>IRRIGATION, SUBSTATION, HERMAN ST AUX, HSS</t>
  </si>
  <si>
    <t>IRRIGATION, SUBSTATION, GLEN PARK, MGP</t>
  </si>
  <si>
    <t>IRRIGATION, SUBSTATION, DALY CITY YARD, MSY</t>
  </si>
  <si>
    <t>LANDSCAPING, PARKING LOT, NORTH BERKELEY, R30-PKL</t>
  </si>
  <si>
    <t>LANDSCAPING, PARKING LOT, OAKLAND SHOP SOUTH, OKS-PKL-S</t>
  </si>
  <si>
    <t>LANDSCAPING, PARKING GARAGE, WALNUT CREEK, C40-PKS</t>
  </si>
  <si>
    <t>IRRIGATION, PARKING LOT, FREMONT, A90-PKL</t>
  </si>
  <si>
    <t>IRRIGATION, PARKING LOT, CONCORD, C60-PKL</t>
  </si>
  <si>
    <t>IRRIGATION, SUBSTATION, MACARTHUR, KMA</t>
  </si>
  <si>
    <t>IRRIGATION, SUBSTATION, CASTRO VALLEY, LCV</t>
  </si>
  <si>
    <t>LANDSCAPING, PARKING LOT, LAKE MERRITT, A10-PKL</t>
  </si>
  <si>
    <t>LANDSCAPING, PARKING LOT, HAYWARD, A60-PKL</t>
  </si>
  <si>
    <t>LANDSCAPING, PARKING LOT, WALNUT CREEK, C40-PKL</t>
  </si>
  <si>
    <t>LANDSCAPING, PARKING LOT, HAYWARD YARD SHOP, OHY-SHP-PKL</t>
  </si>
  <si>
    <t>LANDSCAPING, PARKING GARAGE, SOUTH SAN FRANCISCO, W20-PKS</t>
  </si>
  <si>
    <t>LANDSCAPING, PASSENGER STATION, BAY FAIR, A50</t>
  </si>
  <si>
    <t>FAN, EXHAUST, LXA-EFAN</t>
  </si>
  <si>
    <t>HVAC, W30-AC-COMM</t>
  </si>
  <si>
    <t>HVAC, L18-AC-TCH1</t>
  </si>
  <si>
    <t>FAN, LINE VENT, WV36</t>
  </si>
  <si>
    <t>FIRE PROTECTION, SPRINKLER SYSTEM, W40-PKS-FPSS</t>
  </si>
  <si>
    <t>FIRE PROTECTION, SPRINKLER SYSTEM, M20-FPSS</t>
  </si>
  <si>
    <t>HVAC, CEP-AC-SUB</t>
  </si>
  <si>
    <t>HVAC, R20-AC-SAB</t>
  </si>
  <si>
    <t>FAN, EXHAUST, OCY-EFAN-TWR-1</t>
  </si>
  <si>
    <t>AIR HANDLER, OCY-AIRHD-SUP</t>
  </si>
  <si>
    <t>FAN, EXHAUST, OHY-EFAN-CCB-1</t>
  </si>
  <si>
    <t>CRANE, OVERHEAD, OCY-CRN-OVR-10T-S</t>
  </si>
  <si>
    <t>HVAC, OHY-AC-SHP-10</t>
  </si>
  <si>
    <t>HVAC, OHY-AC-SHP-02</t>
  </si>
  <si>
    <t>HVAC, OHY-AC-SHP-05</t>
  </si>
  <si>
    <t>DOOR, ROLL UP, OHY-DOOR-SR-5</t>
  </si>
  <si>
    <t>HEATER, RADIANT, OHY-HTR-12</t>
  </si>
  <si>
    <t>FIRE HOSE CABINET, A80-FHC</t>
  </si>
  <si>
    <t>HVAC, CHB-AC-LKRM</t>
  </si>
  <si>
    <t>DOOR, ROLL UP, ORY-DOOR-B1N</t>
  </si>
  <si>
    <t>HEATER, RADIANT, ORY-HTR-S1D</t>
  </si>
  <si>
    <t>DELUGE SYSTEM, MBS</t>
  </si>
  <si>
    <t>HVAC, W20-AC-COM</t>
  </si>
  <si>
    <t>WHEEL TRUING MACHINE, CAR PULLER, ODY-CAR-PUL1</t>
  </si>
  <si>
    <t>HVAC, OHY-AC-CCB</t>
  </si>
  <si>
    <t>CART, ELECTRIC, OHY-CRT-9250</t>
  </si>
  <si>
    <t>FAN, EXHAUST, OHY-EFAN-SHP-4</t>
  </si>
  <si>
    <t>FAN, EXHAUST, OCY-EFAN-S3B</t>
  </si>
  <si>
    <t>FAN, EXHAUST, OCY-EFAN-4</t>
  </si>
  <si>
    <t>HEATER, WATER, ODT-WHTR-TWR</t>
  </si>
  <si>
    <t>DAMPER, MOTORIZED VENT, OHY-DMP-SR-14</t>
  </si>
  <si>
    <t>DAMPER, MOTORIZED VENT, OHY-DMP-SR-06</t>
  </si>
  <si>
    <t>HOIST, CHAIN, OHY-CHH-EMRS-2</t>
  </si>
  <si>
    <t>FAN, EXHAUST, OHY-EFAN-SHP-27</t>
  </si>
  <si>
    <t>WASHER, PARTS, OHY-WASH-A</t>
  </si>
  <si>
    <t>STEAM CLEANER, OHY-CLNR-SHP</t>
  </si>
  <si>
    <t>HVAC, C20-AC-T/C-10T</t>
  </si>
  <si>
    <t>HEATER, RADIANT, OCY-HTR-FL1</t>
  </si>
  <si>
    <t>BOILER, HOT WATER, ODY-BOIL-1</t>
  </si>
  <si>
    <t>HVAC, ODY-AC-SHP1</t>
  </si>
  <si>
    <t>FAN, EXHAUST, OHY-EFAN-TWR</t>
  </si>
  <si>
    <t>CAR LIFT, PFAFF, OCY-LIFT-S3A</t>
  </si>
  <si>
    <t>HEATER, RADIANT, OCY-HTR-FL2</t>
  </si>
  <si>
    <t>FAN, EXHAUST, OCY-EFAN-1</t>
  </si>
  <si>
    <t>DOOR, ROLL UP, ODY-DOOR-RR1-2</t>
  </si>
  <si>
    <t>HVAC, REHEAT COIL, OHY-RCOIL-SHP-1</t>
  </si>
  <si>
    <t>FAN, EXHAUST, OHY-EFAN-SR-33</t>
  </si>
  <si>
    <t>FAN, EXHAUST, OHY-EFAN-SR-34</t>
  </si>
  <si>
    <t>HVAC, OHY-AC-TB/RF</t>
  </si>
  <si>
    <t>HEATER, RADIANT, OHY-HTR-TMS-1A</t>
  </si>
  <si>
    <t>FAN, EXHAUST, OHY-EFAN-SHP-16</t>
  </si>
  <si>
    <t>HEATER, RADIANT, OHY-HTR-51</t>
  </si>
  <si>
    <t>HVAC, OSA-AC-FW/ELEC</t>
  </si>
  <si>
    <t>DOOR, ROLL UP, ORY-DOOR-B2N</t>
  </si>
  <si>
    <t>FIRE PROTECTION, SPRINKLER SYSTEM, A60-PKS-FPSS</t>
  </si>
  <si>
    <t>HVAC, Y10-AC-TCR</t>
  </si>
  <si>
    <t>FAN, LINE VENT, MV11</t>
  </si>
  <si>
    <t>HVAC, C40-AC-BPS3</t>
  </si>
  <si>
    <t>GATE STATION M70 VDR 1</t>
  </si>
  <si>
    <t>FAN, EXHAUST, OCY-EFAN-2</t>
  </si>
  <si>
    <t>HEATER, RADIANT, ODY-HTR-BP-3</t>
  </si>
  <si>
    <t>HVAC, OHY-AC-SHP-03</t>
  </si>
  <si>
    <t>FAN, EXHAUST, OHY-EFAN-SR-38</t>
  </si>
  <si>
    <t>DAMPER, MOTORIZED VENT, OHY-DMP-SR-05</t>
  </si>
  <si>
    <t>HVAC, REHEAT COIL, OHY-RCOIL-11</t>
  </si>
  <si>
    <t>HVAC, REHEAT COIL, OHY-RCOIL-04</t>
  </si>
  <si>
    <t>HVAC, OHY-AC-TB/TRL1</t>
  </si>
  <si>
    <t>HVAC, OHY-AC-TB2</t>
  </si>
  <si>
    <t>FIRE PROTECTION, SPRINKLER SYSTEM, OHY-TMS-FPSS</t>
  </si>
  <si>
    <t>HVAC, OHY-AC-TMS-BKRM</t>
  </si>
  <si>
    <t>DOOR, ROLL UP, OHY-DOOR-SR-3</t>
  </si>
  <si>
    <t>CRANE, TROLLY, OHY-CRN-TROL3</t>
  </si>
  <si>
    <t>AIR COMPRESSOR, OHY-CMP-TMS</t>
  </si>
  <si>
    <t>HOIST, WIRE ROPE, OHY-HWR-02</t>
  </si>
  <si>
    <t>TURNTABLE, TRUCK, OHY-TRNT-WT</t>
  </si>
  <si>
    <t>HVAC, A80-AC-SAB</t>
  </si>
  <si>
    <t>HVAC, OWS-AC-INSP</t>
  </si>
  <si>
    <t>STANDPIPE, WET, R10-WSP-PRTL-R1</t>
  </si>
  <si>
    <t>HVAC, C40-AC-BPS2</t>
  </si>
  <si>
    <t>FIRE PROTECTION, SPRINKLER SYSTEM, K10-FPSS</t>
  </si>
  <si>
    <t>FIRE PROTECTION, SPRINKLER SYSTEM, K20-FPSS</t>
  </si>
  <si>
    <t>FIRE PROTECTION, SPRINKLER SYSTEM, K30-FPSS</t>
  </si>
  <si>
    <t>FAN, LINE VENT, MV57</t>
  </si>
  <si>
    <t>FIRE PROTECTION, SPRINKLER SYSTEM, L30-FPSS</t>
  </si>
  <si>
    <t>FIRE PROTECTION, SPRINKLER SYSTEM, M90-FPSS</t>
  </si>
  <si>
    <t>HVAC, R40-AC-BKRM</t>
  </si>
  <si>
    <t>STANDPIPE, WET, W30-WSP</t>
  </si>
  <si>
    <t>AIR COMPRESSOR, OCY-CMP-RSS-2</t>
  </si>
  <si>
    <t>CART, ELECTRIC, OCY-CRT-9316</t>
  </si>
  <si>
    <t>FIRE PROTECTION, SPRINKLER SYSTEM, SFV-FPSS</t>
  </si>
  <si>
    <t>GATE STATION C60 1</t>
  </si>
  <si>
    <t>STEAM CLEANER, PORTABLE, ODY-CLNR-SHP</t>
  </si>
  <si>
    <t>CART, ELECTRIC, FIRE, SFV-CRT-04</t>
  </si>
  <si>
    <t>DAMPER, BLAST, EXHAUST, TBT-BD04</t>
  </si>
  <si>
    <t>DAMPER, BLAST, EXHAUST, TBT-BD06</t>
  </si>
  <si>
    <t>HVAC, R50-AC-BPS-2</t>
  </si>
  <si>
    <t>HVAC, Y10-AC-SAB2</t>
  </si>
  <si>
    <t>HVAC, FAN, BOOSTER AND FILTER, L16</t>
  </si>
  <si>
    <t>FAN, LINE VENT, KV17</t>
  </si>
  <si>
    <t>FAN, LINE VENT, KV22</t>
  </si>
  <si>
    <t>HEATER, RADIANT, ODY-HTR-BP-8</t>
  </si>
  <si>
    <t>FIRE HOSE CABINET, OHY-FHC-TMS</t>
  </si>
  <si>
    <t>FAN, EXHAUST, OHY-EFAN-SHP-14</t>
  </si>
  <si>
    <t>FAN, EXHAUST, ORY-EFAN-TB-2</t>
  </si>
  <si>
    <t>HVAC, A60-AC-CON</t>
  </si>
  <si>
    <t>AIR HANDLER, OKS-AIRHD-SHP</t>
  </si>
  <si>
    <t>CRANE, JIB, 2 TON, ORY-JIB-TB</t>
  </si>
  <si>
    <t>HEATER, RADIANT, ORY-HTR-S3B</t>
  </si>
  <si>
    <t>HEATER, RADIANT, OHY-HTR-TMS-3</t>
  </si>
  <si>
    <t>HEATER, RADIANT, OHY-HTR-TMS-4</t>
  </si>
  <si>
    <t>HEATER, RADIANT, OHY-HTR-11</t>
  </si>
  <si>
    <t>HEATER, RADIANT, OHY-HTR-15</t>
  </si>
  <si>
    <t>DOOR, ROLL UP, OHY-DOOR-T/T-1</t>
  </si>
  <si>
    <t>HYDRAULIC PRESS, OHY-PRES-HYD-C</t>
  </si>
  <si>
    <t>HOIST, WIRE ROPE, OHY-HWR-07</t>
  </si>
  <si>
    <t>DOOR, ROLL UP, OHY-DOOR-SHP-1</t>
  </si>
  <si>
    <t>FIRE PROTECTION, SPRINKLER SYSTEM, A30-FPSS</t>
  </si>
  <si>
    <t>STEAM CLEANER, PORTABLE, ORY-CLNR-BP1</t>
  </si>
  <si>
    <t>FIRE HOSE CABINET, ORY-FHC-TWR</t>
  </si>
  <si>
    <t>CONTROLLER, C20, WEST MW10, RAINBIRD, ESP-MC, 8 STATIONS</t>
  </si>
  <si>
    <t>CONTROLLER, OCY, SHOPS, RAINBIRD, RB-RC12A, 12 STATIONS</t>
  </si>
  <si>
    <t>CONTROLLER, M80, CALSENSE, ET1 R, 24 STATIONS</t>
  </si>
  <si>
    <t>LANDSCAPING, SUBSTATION, NORTH BERKELEY, RNB</t>
  </si>
  <si>
    <t>LANDSCAPING, SUBSTATION, SERRAMONTE AVENUE AUXILIARY, SES</t>
  </si>
  <si>
    <t>LANDSCAPING, SUBSTATION, CAMINO REAL, WCR</t>
  </si>
  <si>
    <t>LANDSCAPING, PASSENGER STATION, ORINDA, C20</t>
  </si>
  <si>
    <t>LANDSCAPING, PASSENGER STATION, WEST DUBLIN, L20</t>
  </si>
  <si>
    <t>LANDSCAPING, PASSENGER STATION, POWELL ST., M30</t>
  </si>
  <si>
    <t>LANDSCAPING, SUBSTATION, LAKE MERRITT, ALM</t>
  </si>
  <si>
    <t>LANDSCAPING, SUBSTATION, SCHAFFER RANCH RD SECT BKR, LSR</t>
  </si>
  <si>
    <t>LANDSCAPING, SUBSTATION, ORANGE AVENUE AUXILIARY, ORS</t>
  </si>
  <si>
    <t>LANDSCAPING, SUBSTATION, SYLVAN AVENUE AUXILIARY, SYS</t>
  </si>
  <si>
    <t>LANDSCAPING, SUBSTATION, SAN BRUNO TRACTION POWER AND SWITCHING STATION, WSB</t>
  </si>
  <si>
    <t>LANDSCAPING, PARCEL, FREMONT-ALVARADO NILES RD &amp; ALAMEDA CREEK-QUARRY LAKES EASEMENT-PARALLEL TO A-1</t>
  </si>
  <si>
    <t>LANDSCAPING, PARCEL, OAKLAND-73RD AVE AT A30-PARCEL-UNDER AERIAL</t>
  </si>
  <si>
    <t>LANDSCAPING, PARCEL, WALNUT CREEK-WALDEN PARK (LAS JUNTAS RD)-WALDEN PARK-LANDSCAPED PARK</t>
  </si>
  <si>
    <t>LANDSCAPING, PARCEL, OAKLAND-S.W. CORNER 40TH &amp; MARTIN LUTHER KING WAY-LOT-FENCED</t>
  </si>
  <si>
    <t>LANDSCAPING, PARCEL, RICHMOND-CARLSON BLVD &amp; BROADWAY BLVD-LOT</t>
  </si>
  <si>
    <t>LANDSCAPING, PARCEL, SAN BRUNO-BAYSHORE CIRCLE BETWEEN HUNTINGTON ST AND HERMAN ST-SPUR TRACK-PARCEL</t>
  </si>
  <si>
    <t>TREES, PARKING LOT, FRUITVALE, A20-PKL</t>
  </si>
  <si>
    <t>TREES, PARKING LOT, PLEASANT HILL, C50-PKL</t>
  </si>
  <si>
    <t>FAN, EXHAUST, M16-EFAN-TC</t>
  </si>
  <si>
    <t>FAN, EXHAUST, M16-EFAN-MECH</t>
  </si>
  <si>
    <t>HVAC, OSA-AC-R122</t>
  </si>
  <si>
    <t>HVAC, OSA-AC-STRUCT2</t>
  </si>
  <si>
    <t>GATE STATION A50 2</t>
  </si>
  <si>
    <t>CART, ELECTRIC, OCY-CRT-9326</t>
  </si>
  <si>
    <t>FAN, EXHAUST, M20-EFAN-TC</t>
  </si>
  <si>
    <t>FAN, EXHAUST, M30-EFAN-TC</t>
  </si>
  <si>
    <t>CAR LIFT, MACTON, ODY-LIFT-S3A</t>
  </si>
  <si>
    <t>HVAC, OHY-AC-TWR1</t>
  </si>
  <si>
    <t>HEATER, RADIANT, OCY-HTR-S3C</t>
  </si>
  <si>
    <t>HEATER, WATER, OCY-WHTR-SHP2</t>
  </si>
  <si>
    <t>FAN, LINE VENT, MV31</t>
  </si>
  <si>
    <t>FAN, LINE VENT, MV55</t>
  </si>
  <si>
    <t>FIRE PROTECTION, SPRINKLER SYSTEM, HSS-FPSS</t>
  </si>
  <si>
    <t>FIRE PROTECTION, SPRINKLER SYSTEM, W20-TCR-FPSS</t>
  </si>
  <si>
    <t>FIRE HOSE CABINET, C60-FHC</t>
  </si>
  <si>
    <t>STANDPIPE, WET, M16-WSP-M20-M1</t>
  </si>
  <si>
    <t>STEAM CLEANER, OCY-CLNR-BPN</t>
  </si>
  <si>
    <t>BOILER, HOT WATER, OCY-BOIL-2</t>
  </si>
  <si>
    <t>DAMPER, BLAST, EXHAUST, TBT-BD11</t>
  </si>
  <si>
    <t>DAMPER, BLAST, EXHAUST, TBT-BD31</t>
  </si>
  <si>
    <t>DAMPER, BLAST, EXHAUST, TBT-BD32</t>
  </si>
  <si>
    <t>FIRE HOSE CABINET, M70-FHC</t>
  </si>
  <si>
    <t>DELUGE SYSTEM, M30</t>
  </si>
  <si>
    <t>DELUGE SYSTEM, M40</t>
  </si>
  <si>
    <t>FIRE PROTECTION, SPRINKLER SYSTEM, M40-MUNI-FPSS</t>
  </si>
  <si>
    <t>FIRE PROTECTION, SPRINKLER SYSTEM, M16-MUNI-FPSS</t>
  </si>
  <si>
    <t>HVAC, K30-AC-SAB</t>
  </si>
  <si>
    <t>HVAC, K10-AC-TKTB</t>
  </si>
  <si>
    <t>HVAC, K20-AC-SAB</t>
  </si>
  <si>
    <t>HVAC, K30-AC-BKRM</t>
  </si>
  <si>
    <t>DAMPER, BLAST, EXHAUST, SFV-BD39</t>
  </si>
  <si>
    <t>HVAC, R50-AC-TRUNK</t>
  </si>
  <si>
    <t>FAN, LINE VENT, MV52</t>
  </si>
  <si>
    <t>FIRE HOSE CABINET, M10-FHC-PLT</t>
  </si>
  <si>
    <t>HVAC, M30-AC-BRKRM</t>
  </si>
  <si>
    <t>STANDPIPE, WET, W40-WSP-MW21-W1</t>
  </si>
  <si>
    <t>FIRE HOSE CABINET, OCY-FHC-SHP</t>
  </si>
  <si>
    <t>FAN, EXHAUST, OCY-EFAN-S2C</t>
  </si>
  <si>
    <t>CART, ELECTRIC, ODY-CRT-9514</t>
  </si>
  <si>
    <t>HEATER, RADIANT, ODY-HTR-11</t>
  </si>
  <si>
    <t>HVAC, K10-AC-SAB</t>
  </si>
  <si>
    <t>HVAC, K20-AC-1</t>
  </si>
  <si>
    <t>FIRE HOSE CABINET, K10-FHC</t>
  </si>
  <si>
    <t>FIRE HOSE CABINET, K20-FHC</t>
  </si>
  <si>
    <t>HVAC,AC COMP, ORY-AC-TWR-1</t>
  </si>
  <si>
    <t>HVAC, ORY-AC-TB/PTAC2</t>
  </si>
  <si>
    <t>AIR COMPRESSOR, ORY-CMP-SHP-2</t>
  </si>
  <si>
    <t>AIR HANDLER, ORY-AIRHD-SHP-1</t>
  </si>
  <si>
    <t>HVAC, ORY-AC-SHP</t>
  </si>
  <si>
    <t>FAN, EXHAUST, ORY-EFAN-3</t>
  </si>
  <si>
    <t>FAN, EXHAUST, ORY-EFAN-6</t>
  </si>
  <si>
    <t>FAN, EXHAUST, ORY-EFAN-S1C</t>
  </si>
  <si>
    <t>HEATER, RADIANT, ORY-HTR-S2A</t>
  </si>
  <si>
    <t>CART, ELECTRIC, OKV-CRT-02</t>
  </si>
  <si>
    <t>HVAC, R60-AC-BKRM</t>
  </si>
  <si>
    <t>HVAC, L16-AC-T/R1</t>
  </si>
  <si>
    <t>CART, ELECTRIC, L30-CRT-9513</t>
  </si>
  <si>
    <t>FIRE PROTECTION, SPRINKLER SYSTEM, SYS-FPSS</t>
  </si>
  <si>
    <t>FIRE PROTECTION, SPRINKLER SYSTEM, M50-FPSS</t>
  </si>
  <si>
    <t>GATE, STATION, W40</t>
  </si>
  <si>
    <t>FAN, EXHAUST, OKV-EFAN-11</t>
  </si>
  <si>
    <t>STEAM CLEANER, OCY-CLNR-BPS</t>
  </si>
  <si>
    <t>CART, ELECTRIC, OCY-CRT-9311</t>
  </si>
  <si>
    <t>HEATER, RADIANT, OCY-HTR-S2B</t>
  </si>
  <si>
    <t>DAMPER, FAN, ORS-DMP-WD27</t>
  </si>
  <si>
    <t>DOOR, ROLL UP, SFV-DOOR</t>
  </si>
  <si>
    <t>VALVE, MOTOR OPERATED, TBT-VLV-4/5</t>
  </si>
  <si>
    <t>FIRE HOSE CABINET, ODY-FHC</t>
  </si>
  <si>
    <t>DAMPER, MOTORIZED VENT, ODY-DMP-SR-02</t>
  </si>
  <si>
    <t>HEATER, RADIANT, ODY-HTR-WTB-2</t>
  </si>
  <si>
    <t>AIR COMPRESSOR, OHY-CMP-BP-1</t>
  </si>
  <si>
    <t>CRANE, JIB, 1/2 TON, OHY-JIB-WTM</t>
  </si>
  <si>
    <t>DOOR, ROLL UP, OHY-DOOR-SR-4</t>
  </si>
  <si>
    <t>HEATER, RADIANT, OHY-HTR-19</t>
  </si>
  <si>
    <t>HEATER, RADIANT, OHY-HTR-38</t>
  </si>
  <si>
    <t>TURNTABLE, TRUCK, OHY-TRNT-S2</t>
  </si>
  <si>
    <t>CAR LIFT, MACTON, OHY-LIFT-S3A</t>
  </si>
  <si>
    <t>HEATER, RADIANT, OHY-HTR-46</t>
  </si>
  <si>
    <t>HEATER, RADIANT, OHY-HTR-47</t>
  </si>
  <si>
    <t>HEATER, RADIANT, OHY-HTR-48</t>
  </si>
  <si>
    <t>HVAC, HEATING UNIT, ORY-AC-TB</t>
  </si>
  <si>
    <t>CART, ELECTRIC, ORY-CRT-9415</t>
  </si>
  <si>
    <t>DOOR, ROLL UP, CHB-DOOR-SEC</t>
  </si>
  <si>
    <t>AIR COMPRESSOR, CHB-CMP-110</t>
  </si>
  <si>
    <t>AIR COMPRESSOR, OSA-CMP-SHP-2</t>
  </si>
  <si>
    <t>DAMPER, BLAST, EXHAUST, TBT-BD14</t>
  </si>
  <si>
    <t>FAN, EXHAUST, CXK-EFAN</t>
  </si>
  <si>
    <t>FIRE HOSE CABINET, R60-FHC</t>
  </si>
  <si>
    <t>FAN, EXHAUST, LED-EFAN-4</t>
  </si>
  <si>
    <t>FAN, EXHAUST, LSR-EFAN-2</t>
  </si>
  <si>
    <t>FAN, LINE VENT, KV18</t>
  </si>
  <si>
    <t>FAN, LINE VENT, WV13</t>
  </si>
  <si>
    <t>FIRE HOSE CABINET, OSA-FHC</t>
  </si>
  <si>
    <t>CRANE JIB 2 TON OCY-JIB-BP</t>
  </si>
  <si>
    <t>CRANE, 7.5 TON, OCY-CRN-TBAY</t>
  </si>
  <si>
    <t>FAN, EXHAUST, ODY-EFAN-10</t>
  </si>
  <si>
    <t>HVAC, OHY-AC-HTC3</t>
  </si>
  <si>
    <t>HEATER, RADIANT, OHY-HTR-3</t>
  </si>
  <si>
    <t>AIR COMPRESSOR, ODY-CMP-BP</t>
  </si>
  <si>
    <t>FAN, EXHAUST, OHY-EFAN-SR-36</t>
  </si>
  <si>
    <t>FAN, EXHAUST, OHY-EFAN-SHP-24</t>
  </si>
  <si>
    <t>HVAC, ORY-AC-M&amp;E</t>
  </si>
  <si>
    <t>HEATER, ELECTRIC DUCT - 4</t>
  </si>
  <si>
    <t>CART, ELECTRIC, OHY-CRT-9204</t>
  </si>
  <si>
    <t>HVAC, R50-AC-PKS</t>
  </si>
  <si>
    <t>GATE STATION C40 1</t>
  </si>
  <si>
    <t>CART, ELECTRIC, ODY-CRT-5</t>
  </si>
  <si>
    <t>FAN, EXHAUST, ODY-EFAN-2</t>
  </si>
  <si>
    <t>FIRE HOSE CABINET, OHY-FHC-CCB</t>
  </si>
  <si>
    <t>HVAC, OHY-AC-TC1</t>
  </si>
  <si>
    <t>HYDRAULIC PRESS, OHY-PRES-HYD-D</t>
  </si>
  <si>
    <t>CAR LIFT, PFAFF, OCY-LIFT-S2C</t>
  </si>
  <si>
    <t>FAN, EXHAUST, OCY-EFAN-S3C</t>
  </si>
  <si>
    <t>HVAC, OCY-AC-T/B</t>
  </si>
  <si>
    <t>FAN, EXHAUST, OCY-EFAN-TB-2</t>
  </si>
  <si>
    <t>HVAC, A70-AC-104B</t>
  </si>
  <si>
    <t>HVAC, ORY-AC-STRM</t>
  </si>
  <si>
    <t>FURNACE, ORY  ROOF</t>
  </si>
  <si>
    <t>FAN, EXHAUST, ORY-EFAN-S2D</t>
  </si>
  <si>
    <t>FAN, EXHAUST, ORY-EFAN-S3A</t>
  </si>
  <si>
    <t>DAMPER, BLAST, EXHAUST, TBT-BD12</t>
  </si>
  <si>
    <t>FIRE HOSE CABINET, M60-FHC</t>
  </si>
  <si>
    <t>FAN, EXHAUST, W40-EFAN</t>
  </si>
  <si>
    <t>FAN, EXHAUST, Y10-EFAN-YV26</t>
  </si>
  <si>
    <t>FAN, EXHAUST, Y10-EFAN-YV20</t>
  </si>
  <si>
    <t>FAN, EXHAUST, L10-EFAN-1</t>
  </si>
  <si>
    <t>HVAC, HEATING UNIT, OCY-AC-BP</t>
  </si>
  <si>
    <t>FIRE HOSE CABINET, K30-FHC</t>
  </si>
  <si>
    <t>HVAC, BART POLICE M90-AC-BPS</t>
  </si>
  <si>
    <t>FAN, LINE VENT, MV71</t>
  </si>
  <si>
    <t>FAN, LINE VENT, WV35</t>
  </si>
  <si>
    <t>HVAC, W20-AC-TCR</t>
  </si>
  <si>
    <t>HVAC, L06-AC-TCH1</t>
  </si>
  <si>
    <t>FAN, LINE VENT, WV39</t>
  </si>
  <si>
    <t>FAN, EXHAUST, LED-EFAN-3</t>
  </si>
  <si>
    <t>HVAC, WMI-AC</t>
  </si>
  <si>
    <t>HVAC, C80-AC-BKRM2</t>
  </si>
  <si>
    <t>DAMPER, BLAST, EXHAUST, TBT-BD23</t>
  </si>
  <si>
    <t>DAMPER, BLAST, EXHAUST, TBT-BD27</t>
  </si>
  <si>
    <t>FAN, EXHAUST, Y10-EFAN-YV28</t>
  </si>
  <si>
    <t>FIRE HOSE CABINET, L30-FHC</t>
  </si>
  <si>
    <t>CART, ELECTRIC, W40-CRT-5</t>
  </si>
  <si>
    <t>HVAC, L30-AC-T/C</t>
  </si>
  <si>
    <t>FAN, LINE VENT, MV43</t>
  </si>
  <si>
    <t>FIRE PROTECTION, SPRINKLER SYSTEM, L30-PKS-FPSS</t>
  </si>
  <si>
    <t>FIRE PROTECTION, SPRINKLER SYSTEM, M90-UP-FPSS</t>
  </si>
  <si>
    <t>WASHER, PARTS, OHY-WASH-2</t>
  </si>
  <si>
    <t>HEATER, RADIANT, OHY-HTR-TMS-2</t>
  </si>
  <si>
    <t>FAN, EXHAUST, OHY-EFAN-SHP-9</t>
  </si>
  <si>
    <t>CART, ELECTRIC, OHY-CRT-9209</t>
  </si>
  <si>
    <t>HEATER, RADIANT, OHY-HTR-35</t>
  </si>
  <si>
    <t>HEATER, RADIANT, OHY-HTR-54</t>
  </si>
  <si>
    <t>HEATER, RADIANT, OHY-HTR-57</t>
  </si>
  <si>
    <t>HVAC, ORY-AC-TB</t>
  </si>
  <si>
    <t>FAN, AIR FILTER, LMA-FAN-FLTR</t>
  </si>
  <si>
    <t>BOILER, HOT WATER, OWS-BOIL-1</t>
  </si>
  <si>
    <t>HVAC, REHEAT COIL, OKS-RCOIL-02</t>
  </si>
  <si>
    <t>HEATER, RADIANT, OHY-HTR-17</t>
  </si>
  <si>
    <t>HEATER, RADIANT, OHY-HTR-28</t>
  </si>
  <si>
    <t>GATE, ELECTRICAL, OWS</t>
  </si>
  <si>
    <t>HVAC, A30-AC-SAB</t>
  </si>
  <si>
    <t>STANDPIPE, WET, MW21-WSP-Y10</t>
  </si>
  <si>
    <t>HVAC, C30-AC-BKRM</t>
  </si>
  <si>
    <t>FAN, EXHAUST, CNS-EFAN</t>
  </si>
  <si>
    <t>FAN, EXHAUST, CXL-EFAN</t>
  </si>
  <si>
    <t>FIRE HOSE CABINET, W40-FHC</t>
  </si>
  <si>
    <t>FAN, EXHAUST, Y10-EFAN-YV13</t>
  </si>
  <si>
    <t>FAN, EXHAUST, Y10-EFAN-YV19</t>
  </si>
  <si>
    <t>DAMPER, BLAST, EXHAUST, OKV-BD41</t>
  </si>
  <si>
    <t>CART, ELECTRIC, ODY-CRT-9512</t>
  </si>
  <si>
    <t>FAN, LINE VENT, KV23</t>
  </si>
  <si>
    <t>FAN, LINE VENT, MV66</t>
  </si>
  <si>
    <t>STANDPIPE, WET, W30-WSP-MW21-W1</t>
  </si>
  <si>
    <t>GATE, STATION, R30</t>
  </si>
  <si>
    <t>HVAC, REHEAT COIL, OHY-RCOIL-BP-2</t>
  </si>
  <si>
    <t>HEATER, UNIT GAS, OHY-HTR-CCB</t>
  </si>
  <si>
    <t>WHEEL PRESS, OHY-WHLPRES</t>
  </si>
  <si>
    <t>HEATER, RADIANT, OHY-HTR-1</t>
  </si>
  <si>
    <t>FAN, EXHAUST, OHY-EFAN-SR-40</t>
  </si>
  <si>
    <t>DAMPER, MOTORIZED VENT, OHY-DMP-SR-19</t>
  </si>
  <si>
    <t>DAMPER, MOTORIZED VENT, OHY-DMP-SR-09</t>
  </si>
  <si>
    <t>DAMPER, BLAST, EXHAUST, TBT-BD34</t>
  </si>
  <si>
    <t>FAN, EXHAUST, CER-EFAN</t>
  </si>
  <si>
    <t>FAN, EXHAUST, L06-EFAN-T/C</t>
  </si>
  <si>
    <t>FAN, EXHAUST, Y10-EFAN-YV27</t>
  </si>
  <si>
    <t>WET STANDPIPE, M90-WSP-PU</t>
  </si>
  <si>
    <t>FAN, EXHAUST, LEC-EFAN-2</t>
  </si>
  <si>
    <t>FAN, EXHAUST, LWD-EFAN-2</t>
  </si>
  <si>
    <t>FAN, EXHAUST, Y10-EFAN-YV12</t>
  </si>
  <si>
    <t>FAN, EXHAUST, Y10-EFAN-YV23</t>
  </si>
  <si>
    <t>FAN, EXHAUST, Y10-EFAN-YV22</t>
  </si>
  <si>
    <t>HVAC, M50-AC-SAB</t>
  </si>
  <si>
    <t>HVAC, L30-AC-SAB</t>
  </si>
  <si>
    <t>FAN, LINE VENT, MV45</t>
  </si>
  <si>
    <t>FIRE PROTECTION, SPRINKLER SYSTEM, L20-FPSS</t>
  </si>
  <si>
    <t>FIRE PROTECTION, SPRINKLER SYSTEM, C40-TRL2-FPSS</t>
  </si>
  <si>
    <t>HVAC, LMA-AC-ADM</t>
  </si>
  <si>
    <t>HVAC, CHB-AC-CVCS</t>
  </si>
  <si>
    <t>HVAC, REHEAT COIL, ORY-RCOIL-SHP-2</t>
  </si>
  <si>
    <t>DELUGE SYSTEM, SAS</t>
  </si>
  <si>
    <t>FIRE PROTECTION, SPRINKLER SYSTEM, A60-FPSS</t>
  </si>
  <si>
    <t>HVAC, CHB-AC-SGT</t>
  </si>
  <si>
    <t>HVAC, C70-AC-OFF2</t>
  </si>
  <si>
    <t>FAN, EXHAUST, CNC-EFAN</t>
  </si>
  <si>
    <t>FIRE HOSE CABINET, M16-FHC</t>
  </si>
  <si>
    <t>FIRE HOSE CABINET, M90-FHC</t>
  </si>
  <si>
    <t>FAN, EXHAUST, Y10-EFAN-YV11</t>
  </si>
  <si>
    <t>CART, ELECTRIC, L30-CRT-9807</t>
  </si>
  <si>
    <t>DELUGE SYSTEM, M60</t>
  </si>
  <si>
    <t>FIRE PROTECTION, SPRINKLER SYSTEM, W20-FPSS</t>
  </si>
  <si>
    <t>FIRE PROTECTION, SPRINKLER SYSTEM, M20-MUNI-FPSS</t>
  </si>
  <si>
    <t>ICE MACHINE, OCY</t>
  </si>
  <si>
    <t>FIRE PROTECTION, SPRINKLER SYSTEM, C40-FPSS</t>
  </si>
  <si>
    <t>GATE, STATION, R50</t>
  </si>
  <si>
    <t>CART, ELECTRIC, ODY-CRT-9519</t>
  </si>
  <si>
    <t>HEATER, WATER, ODY-WHTR-SHP2</t>
  </si>
  <si>
    <t>HVAC, ODY-AC-SHP2</t>
  </si>
  <si>
    <t>STANDPIPE, WET, ODY-WSP-TW-2F</t>
  </si>
  <si>
    <t>HVAC, OHY-AC-SR1</t>
  </si>
  <si>
    <t>FAN, EXHAUST, OHY-EFAN-SHP-26</t>
  </si>
  <si>
    <t>HVAC, LMA-AC-CHIL1</t>
  </si>
  <si>
    <t>FIRE PROTECTION, SPRINKLER SYSTEM, A10-FPSS</t>
  </si>
  <si>
    <t>FAN, EXHAUST, ORY-EFAN-1</t>
  </si>
  <si>
    <t>DELUGE SYSTEM, BES</t>
  </si>
  <si>
    <t>DAMPER, BLAST, EXHAUST, TBT-BD33</t>
  </si>
  <si>
    <t>FIRE HOSE CABINET, M16-FHC-MUNI</t>
  </si>
  <si>
    <t>FAN, EXHAUST, LDC-EFAN-3</t>
  </si>
  <si>
    <t>HVAC, L18-AC-TCH2</t>
  </si>
  <si>
    <t>HVAC, L30-AC-T/M3</t>
  </si>
  <si>
    <t>FAN, LINE VENT, MV12</t>
  </si>
  <si>
    <t>FAN, LINE VENT, WV32</t>
  </si>
  <si>
    <t>FIRE PROTECTION, SPRINKLER SYSTEM, M16-FPSS</t>
  </si>
  <si>
    <t>GATE STATION W10 1</t>
  </si>
  <si>
    <t>GATE STATION M90 VDR  2</t>
  </si>
  <si>
    <t>HEATER, RADIANT, OCY-HTR-S2A</t>
  </si>
  <si>
    <t>VALVE, MOTOR OPERATED, OKV-VLV-BW01</t>
  </si>
  <si>
    <t>GATE STATION M10</t>
  </si>
  <si>
    <t>HEATER, RADIANT, ODY-HTR-09</t>
  </si>
  <si>
    <t>HEATER, RADIANT, OHY-HTR-13</t>
  </si>
  <si>
    <t>FIRE PROTECTION, SPRINKLER SYSTEM, A90-FPSS</t>
  </si>
  <si>
    <t>HVAC, C40-AC-T/C</t>
  </si>
  <si>
    <t>HVAC, C60-AC-BKRM</t>
  </si>
  <si>
    <t>HVAC, C76-AC-T/C1</t>
  </si>
  <si>
    <t>DAMPER, BLAST, EXHAUST, TBT-BD38</t>
  </si>
  <si>
    <t>FAN, EXHAUST, CPW-EFAN</t>
  </si>
  <si>
    <t>FIRE HOSE CABINET, L20-FHC</t>
  </si>
  <si>
    <t>HVAC, W10-AC-BKRM2</t>
  </si>
  <si>
    <t>FAN, LINE VENT, MV42</t>
  </si>
  <si>
    <t>FIRE HOSE CABINET, M10-FHC-PKS</t>
  </si>
  <si>
    <t>STANDPIPE, WET, R20-WSP-R30-R1</t>
  </si>
  <si>
    <t>FAN, LINE VENT, RV34</t>
  </si>
  <si>
    <t>FIRE PROTECTION, SPRINKLER SYSTEM, R50-PKS-FPSS</t>
  </si>
  <si>
    <t>CART, ELECTRIC, ODY-CRT-9516</t>
  </si>
  <si>
    <t>FIRE HOSE CABINET, OHY-FHC-HTC</t>
  </si>
  <si>
    <t>HEATER, RADIANT, OHY-HTR-4</t>
  </si>
  <si>
    <t>FAN, EXHAUST, OCY-EFAN-TB-1</t>
  </si>
  <si>
    <t>HEATER, WATER, OHY-WHTR-SHP3</t>
  </si>
  <si>
    <t>DAMPER, MOTORIZED VENT, OHY-DMP-SR-01</t>
  </si>
  <si>
    <t>TRASH COMPACTOR, OHY-TRASH</t>
  </si>
  <si>
    <t>CRANE, TROLLY, OHY-CRN-TROL2</t>
  </si>
  <si>
    <t>FAN, EXHAUST, OHY-EFAN-SHP-13</t>
  </si>
  <si>
    <t>HYDRAULIC PRESS, OHY-PRES-HYD-A</t>
  </si>
  <si>
    <t>CRANE, SLAVE, OHY-CRN-SLAV</t>
  </si>
  <si>
    <t>CRANE, MASTER, OHY-CRN-MSTR</t>
  </si>
  <si>
    <t>FAN, EXHAUST, OKS-EFAN-RADIO</t>
  </si>
  <si>
    <t>TURNTABLE, TRUCK, ORY-TRNT-TR1</t>
  </si>
  <si>
    <t>STANDPIPE, WET, R20-WSP-R30-R2</t>
  </si>
  <si>
    <t>HVAC, C20-AC-BKRM</t>
  </si>
  <si>
    <t>DAMPER, BLAST, EXHAUST, TBT-BD21</t>
  </si>
  <si>
    <t>FAN, EXHAUST, CCC-EFAN</t>
  </si>
  <si>
    <t>FAN, EXHAUST, LSR-EFAN-4</t>
  </si>
  <si>
    <t>FIRE HOSE CABINET, M20-FHC</t>
  </si>
  <si>
    <t>FAN, EXHAUST, LEC-EFAN-3</t>
  </si>
  <si>
    <t>HVAC, L10-AC-BPS2</t>
  </si>
  <si>
    <t>CART, ELECTRIC, L30-CRT-9808</t>
  </si>
  <si>
    <t>FAN, LINE VENT, BV03</t>
  </si>
  <si>
    <t>FAN, LINE VENT, BV04</t>
  </si>
  <si>
    <t>FAN, LINE VENT, MV13</t>
  </si>
  <si>
    <t>FAN, LINE VENT, MV26</t>
  </si>
  <si>
    <t>FAN, LINE VENT, RV25</t>
  </si>
  <si>
    <t>HVAC, C50-AC-BKRM</t>
  </si>
  <si>
    <t>HVAC, CCO-AC-SUB</t>
  </si>
  <si>
    <t>HVAC, M20-AC-CON-W</t>
  </si>
  <si>
    <t>GATE STATION M90 VDR 1</t>
  </si>
  <si>
    <t>CART, ELECTRIC, ODY-CRT-9508</t>
  </si>
  <si>
    <t>FAN, LINE VENT, RV17</t>
  </si>
  <si>
    <t>FAN, LINE VENT, RV23</t>
  </si>
  <si>
    <t>FAN, STRUCTURE SUPPLY, SFV-SFAN-F6</t>
  </si>
  <si>
    <t>GATE STATION C30 1</t>
  </si>
  <si>
    <t>DAMPER, MOTORIZED VENT, ODY-DMP-SR-05</t>
  </si>
  <si>
    <t>DAMPER, MOTORIZED VENT, ODY-DMP-SR-01</t>
  </si>
  <si>
    <t>FAN, EXHAUST, OHY-EFAN-CCB-5</t>
  </si>
  <si>
    <t>HEATER, RADIANT, OCY-HTR-135</t>
  </si>
  <si>
    <t>HEATER, RADIANT, DUPLICATE</t>
  </si>
  <si>
    <t>FAN, EXHAUST, OHY-EFAN-SHP-22</t>
  </si>
  <si>
    <t>FAN, EXHAUST, ORY-EFAN-WTB-2</t>
  </si>
  <si>
    <t>HVAC, L10-AC-4</t>
  </si>
  <si>
    <t>FAN, EXHAUST, L16-EFAN-T/C</t>
  </si>
  <si>
    <t>FAN, LINE VENT, MV25</t>
  </si>
  <si>
    <t>FAN, LINE VENT, MV61</t>
  </si>
  <si>
    <t>FAN, LINE VENT, RV15</t>
  </si>
  <si>
    <t>FIRE PROTECTION, SPRINKLER SYSTEM, C80-TB-FPSS</t>
  </si>
  <si>
    <t>FIRE PROTECTION, SPRINKLER SYSTEM, M70-FPSS</t>
  </si>
  <si>
    <t>FIRE PROTECTION, SPRINKLER SYSTEM, M90-PKS-FPSS</t>
  </si>
  <si>
    <t>HVAC, R10-AC-SAB</t>
  </si>
  <si>
    <t>HVAC, SRM-AC-SHP1</t>
  </si>
  <si>
    <t>HVAC, L20-AC-T/C2</t>
  </si>
  <si>
    <t>HEATER, RADIANT, OHY-HTR-32</t>
  </si>
  <si>
    <t>DOOR, ROLL UP, ORY-DOOR-B2S</t>
  </si>
  <si>
    <t>DOOR, ROLL UP, ORY-DR-BP-2A?</t>
  </si>
  <si>
    <t>HVAC,AC COMP, ORY-AC-TWR2</t>
  </si>
  <si>
    <t>AIR COMPRESSOR, ORY-CMP-SHP-1</t>
  </si>
  <si>
    <t>AIR HANDLER, ORY-AIRHD-SHP-2</t>
  </si>
  <si>
    <t>HVAC, REHEAT COIL, ORY-RCOIL-SHP-1</t>
  </si>
  <si>
    <t>BOILER, HOT WATER, ORY-BOIL-1</t>
  </si>
  <si>
    <t>HVAC, ORY-AC-SHP-R1</t>
  </si>
  <si>
    <t>DOOR, ROLL UP, ORY-DOOR-B1AN</t>
  </si>
  <si>
    <t>CAR LIFT, MACTON, ORY-LIFT-1A/2A</t>
  </si>
  <si>
    <t>CAR LIFT, MACTON, ORY-LIFT-3B/4B</t>
  </si>
  <si>
    <t>FAN, EXHAUST, LRT-EFAN-2</t>
  </si>
  <si>
    <t>FAN, EXHAUST, Y10-EFAN-YV24</t>
  </si>
  <si>
    <t>HVAC, OCY-AC-TWR2</t>
  </si>
  <si>
    <t>GATE STATION M30 1</t>
  </si>
  <si>
    <t>FIRE PROTECTION, SPRINKLER SYSTEM, C60-FPSS</t>
  </si>
  <si>
    <t>AIR COMPRESSOR, ODY-CMP-SHP-2</t>
  </si>
  <si>
    <t>HVAC, MET-AC-INV-2</t>
  </si>
  <si>
    <t>FAN, EXHAUST, ORY-EFAN-S1A</t>
  </si>
  <si>
    <t>STANDPIPE, WET, M20-WSP-M30-M2</t>
  </si>
  <si>
    <t>STANDPIPE, WET, M60-WSP-M70-M2</t>
  </si>
  <si>
    <t>STANDPIPE, WET, M70-WSP-PRTL-M2</t>
  </si>
  <si>
    <t>STANDPIPE, WET, M95-WSP</t>
  </si>
  <si>
    <t>STANDPIPE, WET, W15-WSP-W20-W2</t>
  </si>
  <si>
    <t>HVAC, REHEAT COIL, OHY-RCOIL-01</t>
  </si>
  <si>
    <t>FAN, EXHAUST, OHY-EFAN-SHP-18</t>
  </si>
  <si>
    <t>TRUCK LIFT, 7.5 TON, OHY-LIFT-6</t>
  </si>
  <si>
    <t>HEATER, RADIANT, ORY-HTR-S3A</t>
  </si>
  <si>
    <t>FAN, EXHAUST, LDC-EFAN-2</t>
  </si>
  <si>
    <t>HEATER, RADIANT, OHY-HTR-49</t>
  </si>
  <si>
    <t>CART, ELECTRIC, ORY-CRT-9416</t>
  </si>
  <si>
    <t>CART, ELECTRIC, ORY-CRT-9425</t>
  </si>
  <si>
    <t>HVAC, A60-AC-BKRM</t>
  </si>
  <si>
    <t>HVAC, A60-AC-OFF</t>
  </si>
  <si>
    <t>HVAC, A90-AC-BKRM</t>
  </si>
  <si>
    <t>FAN, EXHAUST, CHB-EFAN</t>
  </si>
  <si>
    <t>FIRE HOSE CABINET, A50-FHC</t>
  </si>
  <si>
    <t>FIRE HOSE CABINET, A60-FHC</t>
  </si>
  <si>
    <t>FIRE HOSE CABINET, A90-FHC</t>
  </si>
  <si>
    <t>HVAC, ALS-AC-1</t>
  </si>
  <si>
    <t>HVAC, MET-AC-BPS-1</t>
  </si>
  <si>
    <t>HVAC, MET-AC-BPS-4</t>
  </si>
  <si>
    <t>FAN, LINE VENT, AV12</t>
  </si>
  <si>
    <t>HEATER, RADIANT, ORY-HTR-S3C</t>
  </si>
  <si>
    <t>DELUGE SYSTEM, AHS</t>
  </si>
  <si>
    <t>DELUGE SYSTEM, CMS</t>
  </si>
  <si>
    <t>DELUGE SYSTEM, NBS</t>
  </si>
  <si>
    <t>STANDPIPE, WET, OVS-WSP-SFV-M1</t>
  </si>
  <si>
    <t>GATE STATION A70 1</t>
  </si>
  <si>
    <t>FAN, SUPPLY &amp; RETURN, LMA-FAN-S&amp;R</t>
  </si>
  <si>
    <t>HVAC, C40-AC-KIOSK</t>
  </si>
  <si>
    <t>FAN, LINE VENT, RV22</t>
  </si>
  <si>
    <t>FIRE PROTECTION, SPRINKLER SYSTEM, C20-FPSS</t>
  </si>
  <si>
    <t>FIRE PROTECTION, SPRINKLER SYSTEM, R40-FPSS</t>
  </si>
  <si>
    <t>CART, ELECTRIC, ODY-CRT-9501</t>
  </si>
  <si>
    <t>CART, ELECTRIC, ODY-CRT-9518</t>
  </si>
  <si>
    <t>HEATER, RADIANT, ODY-HTR-S3A-6</t>
  </si>
  <si>
    <t>CAR LIFT, MACTON, ODY-LIFT-S3B</t>
  </si>
  <si>
    <t>FIRE PROTECTION, SPRINKLER SYSTEM, ODY-WTB-FPSS</t>
  </si>
  <si>
    <t>TRAIN WASH, ODY-TW</t>
  </si>
  <si>
    <t>HEATER, RADIANT, OHY-HTR-36</t>
  </si>
  <si>
    <t>CART, ELECTRIC, ORY-CRT-9216</t>
  </si>
  <si>
    <t>STANDPIPE, WET, K10-WSP-K20-C1</t>
  </si>
  <si>
    <t>HOIST, WIRE ROPE, OHY-HWR-06</t>
  </si>
  <si>
    <t>FAN, EXHAUST, ORY-EFAN-TB-1</t>
  </si>
  <si>
    <t>AIR COMPRESSOR, ODY-CMP-SHP-1</t>
  </si>
  <si>
    <t>HEATER, RADIANT, ODY-HTR-WTB-5</t>
  </si>
  <si>
    <t>HVAC, OHY-AC-HTC1</t>
  </si>
  <si>
    <t>HVAC, M40-AC</t>
  </si>
  <si>
    <t>DUST COLLECTOR, OCY</t>
  </si>
  <si>
    <t>FAN, EXHAUST, OCY-EFAN-S2A</t>
  </si>
  <si>
    <t>GATE STATION C20 1</t>
  </si>
  <si>
    <t>HVAC, REHEAT COIL, ODY-RCOIL-SR-4</t>
  </si>
  <si>
    <t>FIRE HOSE CABINET, OHY-FHC</t>
  </si>
  <si>
    <t>DAMPER, MOTORIZED VENT, OHY-DMP-SR-18</t>
  </si>
  <si>
    <t>HEATER, RADIANT, OHY-HTR-9</t>
  </si>
  <si>
    <t>HEATER, RADIANT, OHY-HTR-31</t>
  </si>
  <si>
    <t>HVAC, ORY-AC-TRN 1</t>
  </si>
  <si>
    <t>HVAC, A70-AC-SAB</t>
  </si>
  <si>
    <t>FIRE HOSE CABINET, ORY-FHC</t>
  </si>
  <si>
    <t>HVAC, REHEAT COIL, OHY-RCOIL-BP-3</t>
  </si>
  <si>
    <t>HEATER, WATER, OHY-WHTR-HTC</t>
  </si>
  <si>
    <t>FAN, EXHAUST, OHY-EFAN-CCB-4</t>
  </si>
  <si>
    <t>FIRE PROTECTION, SPRINKLER SYSTEM, OHY-HTC-FPSS</t>
  </si>
  <si>
    <t>HEATER, RADIANT, OHY-HTR-2</t>
  </si>
  <si>
    <t>HEATER, RADIANT, OCY-HTR-S2C</t>
  </si>
  <si>
    <t>CAR LIFT, PFAFF, OCY-LIFT-S2D</t>
  </si>
  <si>
    <t>HVAC, OCY-AC-3</t>
  </si>
  <si>
    <t>FAN, EXHAUST, OCY-EFAN-3</t>
  </si>
  <si>
    <t>FAN, VENT ROOF, ODY-VENT-RF1</t>
  </si>
  <si>
    <t>HEATER, RADIANT, OHY-HTR-56</t>
  </si>
  <si>
    <t>AIR COMPRESSOR, OKS-CMP-WSHP</t>
  </si>
  <si>
    <t>TURNTABLE, TRUCK, ORY-TRNT-S3C</t>
  </si>
  <si>
    <t>CAR LIFT, MACTON, ORY-LIFT-2B</t>
  </si>
  <si>
    <t>TURNTABLE, TRUCK, ORY-TRNT-S3D</t>
  </si>
  <si>
    <t>DELUGE SYSTEM, TSS</t>
  </si>
  <si>
    <t>FIRE PROTECTION, SPRINKLER SYSTEM, CHB-FPSS</t>
  </si>
  <si>
    <t>HVAC, MET-AC-INV-1</t>
  </si>
  <si>
    <t>FAN, EXHAUST, ORY-EFAN-5</t>
  </si>
  <si>
    <t>CAR LIFT, PFAFF, OCY-LIFT-S3D</t>
  </si>
  <si>
    <t>AIR HANDLER, OCY-AIRHD-TB</t>
  </si>
  <si>
    <t>HVAC, ODY-AC-BP</t>
  </si>
  <si>
    <t>HVAC, ODY-ODT-1-AC</t>
  </si>
  <si>
    <t>HVAC, REHEAT COIL, OHY-RCOIL-SHP-3</t>
  </si>
  <si>
    <t>HVAC, OHY-AC-SHP-07</t>
  </si>
  <si>
    <t>HVAC, OHY-AC-SHP-08</t>
  </si>
  <si>
    <t>DAMPER, MOTORIZED VENT, OHY-DMP-SR-13</t>
  </si>
  <si>
    <t>FAN, EXHAUST, OHY-EFAN-TB-6</t>
  </si>
  <si>
    <t>FAN, EXHAUST, OHY-EFAN-TB-2</t>
  </si>
  <si>
    <t>HVAC, OHY-AC-EMRS2</t>
  </si>
  <si>
    <t>FAN, EXHAUST, OHY-EFAN-TMS-2</t>
  </si>
  <si>
    <t>HVAC, L16 -AC-COM</t>
  </si>
  <si>
    <t>FAN, EXHAUST, ORY-EFAN-S1B</t>
  </si>
  <si>
    <t>CAR LIFT, MACTON, ORY-LIFT-3C</t>
  </si>
  <si>
    <t>DELUGE SYSTEM, LMS</t>
  </si>
  <si>
    <t>STANDPIPE, WET, W15-WSP-W20-W1</t>
  </si>
  <si>
    <t>DAMPER, BLAST, EXHAUST, TBT-BD22</t>
  </si>
  <si>
    <t>FAN, EXHAUST, CGD-EFAN</t>
  </si>
  <si>
    <t>FAN, EXHAUST, LSR-EFAN-3</t>
  </si>
  <si>
    <t>HEATER, RADIANT, OHY-HTR-34</t>
  </si>
  <si>
    <t>HEATER, RADIANT, OHY-HTR-55</t>
  </si>
  <si>
    <t>AIR COMPRESSOR, LMA-CMP-PLAT-1</t>
  </si>
  <si>
    <t>AIR COMPRESSOR, LMA-CMP-ELRM</t>
  </si>
  <si>
    <t>AIR COMPRESSOR, OSA-CMP-SHP-1</t>
  </si>
  <si>
    <t>DOOR, ROLL UP, CHB-DOOR-BAY</t>
  </si>
  <si>
    <t>FAN, EXHAUST, ANA-EFAN</t>
  </si>
  <si>
    <t>FIRE HOSE CABINET, A20-FHC</t>
  </si>
  <si>
    <t>HVAC, REHEAT COIL, OKS-RCOIL-01</t>
  </si>
  <si>
    <t>STANDPIPE, WET, M16-WSP-M20-M2</t>
  </si>
  <si>
    <t>STANDPIPE, WET, M40-WSP-M50-M2</t>
  </si>
  <si>
    <t>STANDPIPE, WET, W20-WSP-W30-W2</t>
  </si>
  <si>
    <t>STANDPIPE, WET, W40-WSP-MW21-W2</t>
  </si>
  <si>
    <t>FIRE PROTECTION, SPRINKLER SYSTEM, A50-FPSS</t>
  </si>
  <si>
    <t>FIRE PROTECTION, SPRINKLER SYSTEM, OWS-FPSS</t>
  </si>
  <si>
    <t>FIRE PROTECTION, SPRINKLER SYSTEM, A80-FPSS</t>
  </si>
  <si>
    <t>GATE STATION A20</t>
  </si>
  <si>
    <t>HVAC, A20-AC-SAB</t>
  </si>
  <si>
    <t>HVAC, C80-AC-OFF2</t>
  </si>
  <si>
    <t>HVAC, C80-AC-OFF1</t>
  </si>
  <si>
    <t>DELUGE SYSTEM, SBS</t>
  </si>
  <si>
    <t>STANDPIPE, WET, M70-WSP-PRTL-M1</t>
  </si>
  <si>
    <t>CART, ELECTRIC, OKV-CRT-9079</t>
  </si>
  <si>
    <t>HVAC, L10-AC-BPS1</t>
  </si>
  <si>
    <t>FAN, LINE VENT, MV22</t>
  </si>
  <si>
    <t>FIRE PROTECTION, SPRINKLER SYSTEM, M30-MUNI-FPSS</t>
  </si>
  <si>
    <t>HVAC, R10- AC-BRKRM</t>
  </si>
  <si>
    <t>DAMPER, FAN, HSS-DMP-WD32</t>
  </si>
  <si>
    <t>HVAC, OCY-AC-EVAP</t>
  </si>
  <si>
    <t>VALVE, MOTOR OPERATED, TBT-VLV-4/6</t>
  </si>
  <si>
    <t>GATE, STATION, R60</t>
  </si>
  <si>
    <t>HEATER, RADIANT, ODY-HTR-WTB-10</t>
  </si>
  <si>
    <t>HEATER, RADIANT, OCY-HTR-S3A</t>
  </si>
  <si>
    <t>HVAC, OCY-AC-5</t>
  </si>
  <si>
    <t>HVAC, OHY-AC-SHP-09</t>
  </si>
  <si>
    <t>HVAC, REHEAT COIL, OHY-RCOIL-02</t>
  </si>
  <si>
    <t>HVAC, OHY-AC-TB1</t>
  </si>
  <si>
    <t>FIRE PROTECTION, SPRINKLER SYSTEM, R50-TRL2-FPSS</t>
  </si>
  <si>
    <t>FIRE HOSE CABINET, L30-FHC-PKS</t>
  </si>
  <si>
    <t>FAN, EXHAUST, L14-EFAN-T/C-2</t>
  </si>
  <si>
    <t>CART, ELECTRIC, OKV-CRT-03</t>
  </si>
  <si>
    <t>CART, ELECTRIC, W10-CRT-9514</t>
  </si>
  <si>
    <t>HVAC, R50-AC-SAB</t>
  </si>
  <si>
    <t>HVAC, W10-AC-BKRM1</t>
  </si>
  <si>
    <t>FAN, LINE VENT, KV26</t>
  </si>
  <si>
    <t>FIRE PROTECTION, SPRINKLER SYSTEM, W20-ANC-FPSS</t>
  </si>
  <si>
    <t>HVAC, C50-AC-BPS1</t>
  </si>
  <si>
    <t>HVAC, M30-AC-BPS</t>
  </si>
  <si>
    <t>STANDPIPE, WET, M30-WSP-M40-M1</t>
  </si>
  <si>
    <t>STANDPIPE, WET, M60-WSP-M70-M1</t>
  </si>
  <si>
    <t>STANDPIPE, WET, R10-WSP-R20-R1</t>
  </si>
  <si>
    <t>FAN, LINE VENT, WV47</t>
  </si>
  <si>
    <t>FIRE PROTECTION, SPRINKLER SYSTEM, R60-FPSS</t>
  </si>
  <si>
    <t>GATE STATION C50 1</t>
  </si>
  <si>
    <t>HEATER, RADIANT, ODY-HTR-S1B-3</t>
  </si>
  <si>
    <t>DAMPER, MOTORIZED VENT, ODY-DMP-SR-03</t>
  </si>
  <si>
    <t>DOOR, ROLL UP, OHY-DOOR-EMRS-1</t>
  </si>
  <si>
    <t>HOIST, WIRE ROPE, OHY-HWR-08</t>
  </si>
  <si>
    <t>TRUCK LIFT, 7.5 TON, OHY-LIFT-4</t>
  </si>
  <si>
    <t>FIRE HOSE CABINET, C10-FHC</t>
  </si>
  <si>
    <t>HVAC, M20-AC-SAB-W</t>
  </si>
  <si>
    <t>STANDPIPE, WET, M80-WSP-NP-M1</t>
  </si>
  <si>
    <t>HVAC, OCY-AC-TWR1</t>
  </si>
  <si>
    <t>CART, ELECTRIC, OCY-CRT-9314</t>
  </si>
  <si>
    <t>HEATER, RADIANT, OCY-HTR-S1A</t>
  </si>
  <si>
    <t>FAN, LINE VENT, RV31</t>
  </si>
  <si>
    <t>GATE STATION M20 1</t>
  </si>
  <si>
    <t>GATE STATION K10 1</t>
  </si>
  <si>
    <t>GATE STATION K20 1</t>
  </si>
  <si>
    <t>GATE STATION K30 1</t>
  </si>
  <si>
    <t>HVAC, LMA-AC-CHIL-S</t>
  </si>
  <si>
    <t>HVAC, A30-AC-BKRM</t>
  </si>
  <si>
    <t>HVAC, OWS-AC-LGE1</t>
  </si>
  <si>
    <t>DOOR, ROLL UP, ODY-DOOR-WTB-2</t>
  </si>
  <si>
    <t>HEATER, RADIANT, ODY-HTR-WTB-4</t>
  </si>
  <si>
    <t>FAN, EXHAUST, OHY-EFAN-CCB-3</t>
  </si>
  <si>
    <t>HVAC, OHY-AC-HTC2</t>
  </si>
  <si>
    <t>FIRE PROTECTION, SPRINKLER SYSTEM, OHY-FPSS</t>
  </si>
  <si>
    <t>FAN, EXHAUST, OHY-EFAN-SHP-1</t>
  </si>
  <si>
    <t>TRASH COMPACTOR, OCY-TRASH</t>
  </si>
  <si>
    <t>CRANE FORKLIFT OCY-CRN-STRM</t>
  </si>
  <si>
    <t>DOOR, ROLL UP, ODY-DOOR-BP2</t>
  </si>
  <si>
    <t>DUST COLLECTOR, ODY</t>
  </si>
  <si>
    <t>FAN, VENT ROOF, ODY-VENT-RF2</t>
  </si>
  <si>
    <t>HEATER, ELECTRIC DUCT - 1</t>
  </si>
  <si>
    <t>DAMPER, FAN, ODY-DMP-TWR2</t>
  </si>
  <si>
    <t>HEATER, RADIANT, OHY-HTR-29</t>
  </si>
  <si>
    <t>TURNTABLE, TRUCK, OHY-TRNT-TR1</t>
  </si>
  <si>
    <t>HVAC, R50-AC-BKRM</t>
  </si>
  <si>
    <t>HVAC, L10-AC-5</t>
  </si>
  <si>
    <t>CART, ELECTRIC, L30-CRT-9806</t>
  </si>
  <si>
    <t>FAN, LINE VENT, RV16</t>
  </si>
  <si>
    <t>HVAC, OCY-AC-CCB</t>
  </si>
  <si>
    <t>FAN, LINE VENT, RV13</t>
  </si>
  <si>
    <t>FAN, LINE VENT, RV14</t>
  </si>
  <si>
    <t>TRUCK HOIST, ODY-HOIST-7.5</t>
  </si>
  <si>
    <t>HEATER, RADIANT, ODY-HTR-WTB-9</t>
  </si>
  <si>
    <t>HEATER, RADIANT, ODY-HTR-BP-1</t>
  </si>
  <si>
    <t>DAMPER, MOTORIZED VENT, OHY-DMP-SR-17</t>
  </si>
  <si>
    <t>HVAC, REHEAT COIL, OHY-RCOIL-05</t>
  </si>
  <si>
    <t>FAN, EXHAUST, OHY-EFAN-TB-1</t>
  </si>
  <si>
    <t>CART, ELECTRIC, OHY-CRT-9210</t>
  </si>
  <si>
    <t>FAN, EXHAUST, OHY-EFAN-TMS-1</t>
  </si>
  <si>
    <t>CART, ELECTRIC, OHY-CRT-9207</t>
  </si>
  <si>
    <t>HVAC, A40-AC-SAB</t>
  </si>
  <si>
    <t>FAN, EXHAUST, OKS-EFAN-R</t>
  </si>
  <si>
    <t>DOOR, ROLL UP, BHT-DOOR-C2</t>
  </si>
  <si>
    <t>FIRE HOSE CABINET, R50-FHC-PKS</t>
  </si>
  <si>
    <t>FIRE HOSE CABINET, W20-FHC</t>
  </si>
  <si>
    <t>FAN, EXHAUST, LCC-EFAN</t>
  </si>
  <si>
    <t>FAN, EXHAUST, LED-EFAN-1</t>
  </si>
  <si>
    <t>HVAC, R50-AC-BPS-1</t>
  </si>
  <si>
    <t>HVAC, W40-AC-TCR</t>
  </si>
  <si>
    <t>FAN, LINE VENT, KV16</t>
  </si>
  <si>
    <t>FAN, LINE VENT, WV22</t>
  </si>
  <si>
    <t>FAN, LINE VENT, WV38</t>
  </si>
  <si>
    <t>HVAC, L06-AC-TCH2</t>
  </si>
  <si>
    <t>DAMPER, MOTORIZED VENT, OHY-DMP-SR-22</t>
  </si>
  <si>
    <t>FAN, EXHAUST, OHY-EFAN-TMS-6</t>
  </si>
  <si>
    <t>HEATER, RADIANT, OHY-HTR-TMS-1</t>
  </si>
  <si>
    <t>CART, ELECTRIC, W40-CRT-4</t>
  </si>
  <si>
    <t>HVAC, L30-AC-COM1</t>
  </si>
  <si>
    <t>FAN, LINE VENT, RV18</t>
  </si>
  <si>
    <t>FAN, EXHAUST, OCY-EFAN-S1A</t>
  </si>
  <si>
    <t>FAN, EXHAUST, OCY-EFAN-S1B</t>
  </si>
  <si>
    <t>FAN, LINE VENT, RV33</t>
  </si>
  <si>
    <t>GATE, SUBSTATION, WCR</t>
  </si>
  <si>
    <t>HVAC, REHEAT COIL, ODY-RCOIL-SHP-2</t>
  </si>
  <si>
    <t>HEATER, RADIANT, ODY-HTR-14</t>
  </si>
  <si>
    <t>HEATER, RADIANT, ODY-HTR-08</t>
  </si>
  <si>
    <t>WHEEL TRUING MACHINE, CAR PULLER, ODY-CAR-PUL2</t>
  </si>
  <si>
    <t>HVAC, OCY-AC-TRL</t>
  </si>
  <si>
    <t>HEATER, RADIANT, ODY-HTR-BP-6</t>
  </si>
  <si>
    <t>FIRE PROTECTION, SPRINKLER SYSTEM, ODY-BP-FPSS</t>
  </si>
  <si>
    <t>FAN, EXHAUST, OHY-EFAN-SHP-19</t>
  </si>
  <si>
    <t>DOOR, ROLL UP, OHY-DOOR-EMRS-2</t>
  </si>
  <si>
    <t>HEATER, RADIANT, OHY-HTR-52</t>
  </si>
  <si>
    <t>CART, ELECTRIC, ORY-CRT-9417</t>
  </si>
  <si>
    <t>HVAC, A40-AC-BKRM</t>
  </si>
  <si>
    <t>DAMPER, GRILL, ROOF EXHAUST-6</t>
  </si>
  <si>
    <t>HVAC, M70-AC-SAB</t>
  </si>
  <si>
    <t>HVAC, W30-AC-BRKRM</t>
  </si>
  <si>
    <t>FAN, EXHAUST, L20-EFAN</t>
  </si>
  <si>
    <t>HVAC, L30-AC-T/M2</t>
  </si>
  <si>
    <t>FAN, LINE VENT, KV21</t>
  </si>
  <si>
    <t>FAN, LINE VENT, WV37</t>
  </si>
  <si>
    <t>FAN, EXHAUST, SFV-EFAN-F4</t>
  </si>
  <si>
    <t>DAMPER, FAN, SYS-DMP-WD33</t>
  </si>
  <si>
    <t>HEATER, RADIANT, OHY-HTR-TMS-6</t>
  </si>
  <si>
    <t>HYDRAULIC PRESS, OHY-PRES-HYD-B</t>
  </si>
  <si>
    <t>CART, ELECTRIC, ORY-CRT-9405</t>
  </si>
  <si>
    <t>CART, ELECTRIC, ORY-CRT-9420</t>
  </si>
  <si>
    <t>DAMPER, BLAST, EXHAUST, OKV-BD42</t>
  </si>
  <si>
    <t>GATE STATION L30 1</t>
  </si>
  <si>
    <t>FAN, LINE VENT, MV24</t>
  </si>
  <si>
    <t>DAMPER, FAN, SES-DMP-WV11</t>
  </si>
  <si>
    <t>AIR COMPRESSOR, OCY-CMP-RSS-1</t>
  </si>
  <si>
    <t>VALVE, MOTOR OPERATED, TBT-VLV-24/4</t>
  </si>
  <si>
    <t>GATE STATION C70 1</t>
  </si>
  <si>
    <t>HEATER, RADIANT, ODY-HTR-WTB-3</t>
  </si>
  <si>
    <t>DOOR, ROLL UP, OCY-DOOR-1BS</t>
  </si>
  <si>
    <t>DOOR, ROLL UP, OCY-DOOR-1AN</t>
  </si>
  <si>
    <t>DOOR, ROLL UP, OCY-DOOR-1N</t>
  </si>
  <si>
    <t>DELUGE SYSTEM, SFS</t>
  </si>
  <si>
    <t>FIRE PROTECTION, SPRINKLER SYSTEM, W25-FPSS</t>
  </si>
  <si>
    <t>HVAC, L10-AC-3</t>
  </si>
  <si>
    <t>DAMPER, BLAST, EXHAUST, TBT-BD05</t>
  </si>
  <si>
    <t>FAN, LINE VENT, MV51</t>
  </si>
  <si>
    <t>FAN, LINE VENT, MV64</t>
  </si>
  <si>
    <t>FIRE PROTECTION, SPRINKLER SYSTEM, M60-FPSS</t>
  </si>
  <si>
    <t>HVAC, AC COMP, OCY-AC-TWR2</t>
  </si>
  <si>
    <t>CART, ELECTRIC, ODY-CRT-9517</t>
  </si>
  <si>
    <t>CRANE, OHY-CRN-10T</t>
  </si>
  <si>
    <t>HEATER, RADIANT, OHY-HTR-43</t>
  </si>
  <si>
    <t>HEATER, RADIANT, OCY-HTR-S3B</t>
  </si>
  <si>
    <t>FAN, EXHAUST, OCY-EFAN-S3D</t>
  </si>
  <si>
    <t>DOOR, ROLL UP, OCY-DOOR-B1N</t>
  </si>
  <si>
    <t>HEATER, RADIANT, OHY-HTR-TMS-5</t>
  </si>
  <si>
    <t>HEATER, RADIANT, OHY-HTR-22</t>
  </si>
  <si>
    <t>HEATER, RADIANT, OHY-HTR-26</t>
  </si>
  <si>
    <t>TURNTABLE, TRUCK, OHY-TRNT-TC1</t>
  </si>
  <si>
    <t>WHEEL TRUING MACHINE, OHY-WTM</t>
  </si>
  <si>
    <t>TRAIN WASH, ORY-TW</t>
  </si>
  <si>
    <t>AIR COMPRESSOR, LMA-CMP-PLAT-2</t>
  </si>
  <si>
    <t>HEATER, UNIT GAS, ALS-HTR-FURN</t>
  </si>
  <si>
    <t>HVAC, OCY-AC-C54-2</t>
  </si>
  <si>
    <t>DOOR, ROLL UP, ODY-DOOR-BP1</t>
  </si>
  <si>
    <t>CRANE, MASTER, ODY-CRN-MSTR</t>
  </si>
  <si>
    <t>DAMPER, MOTORIZED VENT, OHY-DMP-SR-12</t>
  </si>
  <si>
    <t>CRANE, OHY-CRN-TMS</t>
  </si>
  <si>
    <t>FAN, EXHAUST, OHY-EFAN-SHP-7</t>
  </si>
  <si>
    <t>FAN, EXHAUST, OHY-EFAN-SHP-21</t>
  </si>
  <si>
    <t>HVAC, AIR DRYER, COMP, LMA-AC-COMP</t>
  </si>
  <si>
    <t>GATE STATION A50 1</t>
  </si>
  <si>
    <t>GATE STATION A90 1</t>
  </si>
  <si>
    <t>HYDRAULIC LIFT, CHB-LIFT-HYD2</t>
  </si>
  <si>
    <t>HVAC, OHY-AC-TC/TRL</t>
  </si>
  <si>
    <t>HVAC, M20-AC-SAB-E</t>
  </si>
  <si>
    <t>STANDPIPE, WET, W10-WSP-PKS</t>
  </si>
  <si>
    <t>GATE STATION M90 1</t>
  </si>
  <si>
    <t>GATE STATION C80 1</t>
  </si>
  <si>
    <t>AIR COMPRESSOR, ODY-CMP-WTB</t>
  </si>
  <si>
    <t>WHEEL TRUING MACHINE, CAR PULLER, OHY-CAR-PUL1</t>
  </si>
  <si>
    <t>HVAC, OHY-AC-SHP2</t>
  </si>
  <si>
    <t>CRANE, OVERHEAD, OHY-CRN-W/P</t>
  </si>
  <si>
    <t>TURNTABLE, TRUCK, OCY-TRNT-S3B</t>
  </si>
  <si>
    <t>FIRE HOSE CABINET, OHY-FHC-TB</t>
  </si>
  <si>
    <t>FIRE PROTECTION, SPRINKLER SYSTEM, W20-FPSS-CTL</t>
  </si>
  <si>
    <t>FAN, LINE VENT, WV46</t>
  </si>
  <si>
    <t>CART, ELECTRIC, ODY-CRT-9503</t>
  </si>
  <si>
    <t>HEATER, RADIANT, OHY-HTR-41</t>
  </si>
  <si>
    <t>CAR LIFT, PFAFF, OCY-LIFT-S3C</t>
  </si>
  <si>
    <t>DAMPER, MOTORIZED VENT, OHY-DMP-SR-21</t>
  </si>
  <si>
    <t>TRASH COMPACTOR, ORY-TRASH</t>
  </si>
  <si>
    <t>CRANE, JIB, 2 TON, ORY-JIB-BP-1</t>
  </si>
  <si>
    <t>CAR LIFT, MACTON, ORY-LIFT-3D</t>
  </si>
  <si>
    <t>HVAC, W10-AC-LKRM</t>
  </si>
  <si>
    <t>DAMPER, BLAST, EXHAUST, TBT-BD19</t>
  </si>
  <si>
    <t>DAMPER, BLAST, EXHAUST, TBT-BD37</t>
  </si>
  <si>
    <t>FIRE HOSE CABINET, W40-FHC-PKS</t>
  </si>
  <si>
    <t>FAN, EXHAUST, LWD-EFAN-1</t>
  </si>
  <si>
    <t>HVAC, OKS-AC-WLD</t>
  </si>
  <si>
    <t>HVAC, ODY-AC-SHP3</t>
  </si>
  <si>
    <t>HVAC, OKS-AC-LU/RM</t>
  </si>
  <si>
    <t>HVAC, OWS-AC-SML</t>
  </si>
  <si>
    <t>HVAC, OWS-AC-LGE2</t>
  </si>
  <si>
    <t>HVAC, MET-AC-BPS-3</t>
  </si>
  <si>
    <t>FIRE PROTECTION, SPRINKLER SYSTEM, A20-PKS-FPSS</t>
  </si>
  <si>
    <t>DOOR, ROLL UP, ORY-DOOR-B1S</t>
  </si>
  <si>
    <t>HVAC, W40-AC-SAB1</t>
  </si>
  <si>
    <t>FAN, LINE VENT, MV19</t>
  </si>
  <si>
    <t>FIRE HOSE CABINET, C50-FHC</t>
  </si>
  <si>
    <t>STANDPIPE, WET, BHT-WSP-C1</t>
  </si>
  <si>
    <t>HEATER, DUCT, OCY-DHTR-TWR2</t>
  </si>
  <si>
    <t>CART, ELECTRIC, OCY-CRT-9312</t>
  </si>
  <si>
    <t>DAMPER, MOTORIZED VENT, ODY-DMP-SR-04</t>
  </si>
  <si>
    <t>BOILER, HOT WATER, OHY-BOIL-2</t>
  </si>
  <si>
    <t>DOCK, LOADING, OCY-LOD-DCK1</t>
  </si>
  <si>
    <t>DOCK, LOADING, OHY-LOD-DCK2</t>
  </si>
  <si>
    <t>HEATER, RADIANT, OHY-HTR-TMS-1E</t>
  </si>
  <si>
    <t>WASHER, PARTS, OHY-WASH-C</t>
  </si>
  <si>
    <t>FAN, EXHAUST, OSA-EFAN-RR</t>
  </si>
  <si>
    <t>TRAIN WASH, OHY-TW</t>
  </si>
  <si>
    <t>DAMPER, GRILL, ROOF EXHAUST-5</t>
  </si>
  <si>
    <t>STANDPIPE, WET, M90-WSP-PEDUP</t>
  </si>
  <si>
    <t>HEATER, WATER, OKS-WHTR-WDR</t>
  </si>
  <si>
    <t>HVAC, C70-AC-OFF1</t>
  </si>
  <si>
    <t>FAN, EXHAUST, OHY-EFAN-TB-3</t>
  </si>
  <si>
    <t>HVAC, OHY-AC-TB/TRL2</t>
  </si>
  <si>
    <t>CRANE, TROLLY, OHY-CRN-TROL1</t>
  </si>
  <si>
    <t>AIR HANDLER, OHY-AIRHD-TMS</t>
  </si>
  <si>
    <t>HEATER, RADIANT, ODY-HTR-S1A-2</t>
  </si>
  <si>
    <t>FAN, EXHAUST, ODY-EFAN-4</t>
  </si>
  <si>
    <t>AIR COMPRESSOR, OHY-CMP-BP-2</t>
  </si>
  <si>
    <t>STEAM CLEANER, OHY-CLNR-BP</t>
  </si>
  <si>
    <t>HEATER, RADIANT, OHY-HTR-45</t>
  </si>
  <si>
    <t>DOOR, ROLL UP, OCY-DOOR-STRM-1</t>
  </si>
  <si>
    <t>HVAC, OCY-AC-1</t>
  </si>
  <si>
    <t>HEATER, RADIANT, ODY-HTR-BP-7</t>
  </si>
  <si>
    <t>HEATER, ELECTRIC DUCT - 5</t>
  </si>
  <si>
    <t>FAN, EXHAUST, OHY-EFAN-SR-35</t>
  </si>
  <si>
    <t>HVAC, OHY-AC-TB3</t>
  </si>
  <si>
    <t>AIR COMPRESSOR, OCY-CMP-CCB</t>
  </si>
  <si>
    <t>HEATER, UNIT GAS, OCY-HTR-TB</t>
  </si>
  <si>
    <t>CRANE, OVERHEAD, OCY-CRN-OVR-10T-N</t>
  </si>
  <si>
    <t>HEATER, WATER, OCY-WHTR-SHP1</t>
  </si>
  <si>
    <t>FAN, LINE VENT, WV40</t>
  </si>
  <si>
    <t>DAMPER, MOTORIZED VENT, L10-DMP-SMK</t>
  </si>
  <si>
    <t>FIRE PROTECTION, SPRINKLER SYSTEM, C60-PKS-FPSS</t>
  </si>
  <si>
    <t>FIRE PROTECTION, SPRINKLER SYSTEM, R20-FPSS</t>
  </si>
  <si>
    <t>HEATER, RADIANT, OHY-HTR-10</t>
  </si>
  <si>
    <t>CART, ELECTRIC, ORY-CRT-9214</t>
  </si>
  <si>
    <t>HEATER, DUCT, CHB-DHTR</t>
  </si>
  <si>
    <t>HVAC, WWC-AC-1</t>
  </si>
  <si>
    <t>HVAC, WPE-AC-COM1</t>
  </si>
  <si>
    <t>HVAC, C70-AC-T/CR</t>
  </si>
  <si>
    <t>HVAC, C75-AC-T/O1</t>
  </si>
  <si>
    <t>HVAC, C75-AC-T/O2</t>
  </si>
  <si>
    <t>HVAC, R60-AC-PLT</t>
  </si>
  <si>
    <t>HVAC, W40-AC-UNIOF</t>
  </si>
  <si>
    <t>HVAC, W40-AC-SUP</t>
  </si>
  <si>
    <t>HVAC, W40-AC-CLASR</t>
  </si>
  <si>
    <t>DAMPER, BLAST, EXHAUST, TBT-BD25</t>
  </si>
  <si>
    <t>FIRE HOSE CABINET, R50-FHC</t>
  </si>
  <si>
    <t>CART, ELECTRIC, ODY-CRT-9505</t>
  </si>
  <si>
    <t>HVAC, M80-AC-SAB</t>
  </si>
  <si>
    <t>FAN, LINE VENT, WV25</t>
  </si>
  <si>
    <t>HVAC, R20-AC-TEB</t>
  </si>
  <si>
    <t>HVAC, L14-AC-TCH2</t>
  </si>
  <si>
    <t>FAN, LINE VENT, WV24</t>
  </si>
  <si>
    <t>HVAC, LMA-AC-TWR</t>
  </si>
  <si>
    <t>HVAC, OKS-AC-TWR</t>
  </si>
  <si>
    <t>CAR JACK, OLD, ORY-JACK-1</t>
  </si>
  <si>
    <t>CAR JACK, OLD, ORY-JACK-3</t>
  </si>
  <si>
    <t>STANDPIPE, WET, SFV-WSP-M16-M1</t>
  </si>
  <si>
    <t>STANDPIPE, WET, K20-WSP-PRTL-C1</t>
  </si>
  <si>
    <t>STANDPIPE, WET, MW12-WSP-WCT-C1</t>
  </si>
  <si>
    <t>FIRE PROTECTION, SPRINKLER SYSTEM, LMA-FPSS</t>
  </si>
  <si>
    <t>STEAM CLEANER, OKS-CLNR-WLD</t>
  </si>
  <si>
    <t>HVAC, C40-AC-BPS1</t>
  </si>
  <si>
    <t>HVAC, C50-AC-T/C1</t>
  </si>
  <si>
    <t>FIRE HOSE CABINET, M30-FHC</t>
  </si>
  <si>
    <t>FIRE HOSE CABINET, LMA-FHC</t>
  </si>
  <si>
    <t>FAN, EXHAUST, LEC-EFAN-1</t>
  </si>
  <si>
    <t>FAN, EXHAUST, Y10-EFAN-YV15</t>
  </si>
  <si>
    <t>FAN, EXHAUST, L14-EFAN-T/C-1</t>
  </si>
  <si>
    <t>HVAC, M30-AC-T/C</t>
  </si>
  <si>
    <t>HVAC, R60-AC-SAB</t>
  </si>
  <si>
    <t>HVAC, M90 ROOM 201 M90-AC-201</t>
  </si>
  <si>
    <t>HVAC, L16-AC-T/R2</t>
  </si>
  <si>
    <t>FIRE PROTECTION, SPRINKLER SYSTEM, SPS-FPSS</t>
  </si>
  <si>
    <t>HEATER, DUCT, OHY-DHTR-TWR</t>
  </si>
  <si>
    <t>FAN, LINE VENT, WV27</t>
  </si>
  <si>
    <t>FIRE HOSE CABINET, R20-FHC</t>
  </si>
  <si>
    <t>DAMPER, FAN, HSS-DMP-WD31</t>
  </si>
  <si>
    <t>HVAC, A20-AC-BKRM</t>
  </si>
  <si>
    <t>HVAC, ALS-AC-2</t>
  </si>
  <si>
    <t>DOOR, ROLL UP, ORY-DOOR-TR1N</t>
  </si>
  <si>
    <t>CAR LIFT, MACTON, ORY-LIFT-1A</t>
  </si>
  <si>
    <t>STANDPIPE, WET, M80-WSP-NP-M2</t>
  </si>
  <si>
    <t>HVAC, C30-AC-T/C</t>
  </si>
  <si>
    <t>HVAC, C60-AC-T/M</t>
  </si>
  <si>
    <t>DAMPER, BLAST, EXHAUST, TBT-BD29</t>
  </si>
  <si>
    <t>FAN, EXHAUST, LDS-EFAN</t>
  </si>
  <si>
    <t>FIRE PROTECTION, SPRINKLER SYSTEM, W10-ANC-FPSS</t>
  </si>
  <si>
    <t>CRANE, SLAVE, ODY-CRN-SLAV-20T</t>
  </si>
  <si>
    <t>DOOR, ROLL UP, OHY-DOOR-SR-2</t>
  </si>
  <si>
    <t>HVAC, REHEAT COIL, OHY-RCOIL-06</t>
  </si>
  <si>
    <t>FAN, EXHAUST, OHY-EFAN-SHP-6</t>
  </si>
  <si>
    <t>HEATER, RADIANT, OHY-HTR-37</t>
  </si>
  <si>
    <t>CART, ELECTRIC, ORY-CRT-9418</t>
  </si>
  <si>
    <t>CRANE, BRIDGE, OSA-CRN-BRG</t>
  </si>
  <si>
    <t>FAN, EXHAUST, MET-EFAN</t>
  </si>
  <si>
    <t>HVAC, ALS-AC-4</t>
  </si>
  <si>
    <t>FAN, EXHAUST, ORY-EFAN-2</t>
  </si>
  <si>
    <t>FAN, EXHAUST, ORY-EFAN-S2A</t>
  </si>
  <si>
    <t>STANDPIPE, WET, M30-WSP-M40-M2</t>
  </si>
  <si>
    <t>HVAC, C20-AC-SAB</t>
  </si>
  <si>
    <t>HVAC, C80-AC-BKRM1</t>
  </si>
  <si>
    <t>FIRE HOSE CABINET, M30-FHC-MUNI</t>
  </si>
  <si>
    <t>FIRE HOSE CABINET, W30-FHC</t>
  </si>
  <si>
    <t>DAMPER, FAN, ORS-DMP-WD28</t>
  </si>
  <si>
    <t>GATE, STATION, R40</t>
  </si>
  <si>
    <t>HVAC, OCY-AC-4</t>
  </si>
  <si>
    <t>FAN, EXHAUST, ODY-EFAN-TWR-2</t>
  </si>
  <si>
    <t>CRANE, JIB, 2 TON, OHY-JIB-TMS-1</t>
  </si>
  <si>
    <t>HEATER, RADIANT, OHY-HTR-20</t>
  </si>
  <si>
    <t>FAN, LINE VENT, KV25</t>
  </si>
  <si>
    <t>FAN, LINE VENT, WV26</t>
  </si>
  <si>
    <t>FIRE PROTECTION, SPRINKLER SYSTEM, W20-PKS-FPSS</t>
  </si>
  <si>
    <t>DELUGE SYSTEM, M20</t>
  </si>
  <si>
    <t>HVAC, CWP-AC-SUB</t>
  </si>
  <si>
    <t>WATER TREATMENT SYSTEM, WHB-WTS-SMP</t>
  </si>
  <si>
    <t>HVAC, AC COMP, OCY-AC-TWR1</t>
  </si>
  <si>
    <t>CART, ELECTRIC, OCY-CRT-9315</t>
  </si>
  <si>
    <t>FAN, EXHAUST, OCY-EFAN-S2B</t>
  </si>
  <si>
    <t>HEATER, RADIANT, ODY-HTR-05</t>
  </si>
  <si>
    <t>FAN, EXHAUST, Y10-EFAN-YV17</t>
  </si>
  <si>
    <t>DAMPER, BLAST, EXHAUST, TBT-BD13</t>
  </si>
  <si>
    <t>FAN, EXHAUST, Y10-EFAN-YV25</t>
  </si>
  <si>
    <t>FAN, EXHAUST, LDC-EFAN-1</t>
  </si>
  <si>
    <t>DAMPER, BLAST, EXHAUST, TBT-BD02</t>
  </si>
  <si>
    <t>FAN, LINE VENT, MV20</t>
  </si>
  <si>
    <t>FAN, LINE VENT, RV21</t>
  </si>
  <si>
    <t>FAN, LINE VENT, WV33</t>
  </si>
  <si>
    <t>FIRE HOSE CABINET, C40-FHC</t>
  </si>
  <si>
    <t>FIRE HOSE CABINET, C50-FHC-PKS</t>
  </si>
  <si>
    <t>HVAC, W20-AC-BKRM</t>
  </si>
  <si>
    <t>HVAC, OHY-AC-EMRS1</t>
  </si>
  <si>
    <t>CART, ELECTRIC, ORY-CRT-9414</t>
  </si>
  <si>
    <t>HEATER, WATER, OWS-WHTR</t>
  </si>
  <si>
    <t>FAN, LINE VENT, AV13</t>
  </si>
  <si>
    <t>MANLIFT, ORY</t>
  </si>
  <si>
    <t>HEATER, RADIANT, ORY-HTR-S1A</t>
  </si>
  <si>
    <t>FAN, EXHAUST, ORY-EFAN-S1D</t>
  </si>
  <si>
    <t>STANDPIPE, WET, MW4-WSP-OVS-M2</t>
  </si>
  <si>
    <t>DOCK, LOADING, OHY-LOD-DCK4</t>
  </si>
  <si>
    <t>FAN, EXHAUST, OHY-EFAN-SHP-23</t>
  </si>
  <si>
    <t>HEATER, WATER, LMA-WHTR-STR</t>
  </si>
  <si>
    <t>HYDRAULIC LIFT, CHB-LIFT-HYD1</t>
  </si>
  <si>
    <t>FIRE PROTECTION, SPRINKLER SYSTEM, A40-FPSS</t>
  </si>
  <si>
    <t>FAN, EXHAUST, ODY-EFAN-6</t>
  </si>
  <si>
    <t>HEATER, UNIT GAS, OHY-HTR-BP2</t>
  </si>
  <si>
    <t>FAN, EXHAUST, OHY-EFAN-CCB-2</t>
  </si>
  <si>
    <t>HEATER, RADIANT, OHY-HTR-6</t>
  </si>
  <si>
    <t>DOOR, ROLL UP, ORY-DOOR-S2N</t>
  </si>
  <si>
    <t>HVAC, ORY-AC-TB/PTAC1</t>
  </si>
  <si>
    <t>CRANE, OVERHEAD, ORY-CRN-OVR-10T</t>
  </si>
  <si>
    <t>DAMPER, BLAST, EXHAUST, TBT-BD15</t>
  </si>
  <si>
    <t>DAMPER, BLAST, EXHAUST, TBT-BD30</t>
  </si>
  <si>
    <t>FAN, STRUCTURE SUPPLY, SFV-SFAN-F5</t>
  </si>
  <si>
    <t>STANDPIPE, WET, R50-WSP-PKS</t>
  </si>
  <si>
    <t>GATE STATION M70 2</t>
  </si>
  <si>
    <t>FIRE PROTECTION, SPRINKLER SYSTEM, C10-FPSS</t>
  </si>
  <si>
    <t>FIRE PROTECTION, SPRINKLER SYSTEM, C50-FPSS</t>
  </si>
  <si>
    <t>FIRE PROTECTION, SPRINKLER SYSTEM, C50-PKS-FPSS</t>
  </si>
  <si>
    <t>FIRE PROTECTION, SPRINKLER SYSTEM, ODY-SHP-FPSS</t>
  </si>
  <si>
    <t>HEATER, RADIANT, ODY-HTR-S2A-4</t>
  </si>
  <si>
    <t>DOOR, ROLL UP, ODY-DOOR-S2B</t>
  </si>
  <si>
    <t>FAN, EXHAUST, ODY-EFAN-WTB-2</t>
  </si>
  <si>
    <t>HVAC, REHEAT COIL, OHY-RCOIL-07</t>
  </si>
  <si>
    <t>HVAC, OHY-AC-EMRS3</t>
  </si>
  <si>
    <t>WASHER, PARTS, OHY-WASH-B</t>
  </si>
  <si>
    <t>DAMPER, GRILL, ROOF EXHAUST-4</t>
  </si>
  <si>
    <t>WHEEL TRUING MACHINE, CAR PULLER, ORY-CAR-PUL1</t>
  </si>
  <si>
    <t>HVAC, W40-AC-114</t>
  </si>
  <si>
    <t>DAMPER, BLAST, EXHAUST, TBT-BD10</t>
  </si>
  <si>
    <t>DAMPER, BLAST, EXHAUST, TBT-BD28</t>
  </si>
  <si>
    <t>FIRE HOSE CABINET, W30-FHC-PKS</t>
  </si>
  <si>
    <t>FAN, EXHAUST, Y10-EFAN-YV21</t>
  </si>
  <si>
    <t>HVAC, M70-AC-BKRM</t>
  </si>
  <si>
    <t>DAMPER, BLAST, EXHAUST, TBT-BD18</t>
  </si>
  <si>
    <t>DAMPER, BLAST, EXHAUST, TBT-BD36</t>
  </si>
  <si>
    <t>FIRE HOSE CABINET, L10-FHC</t>
  </si>
  <si>
    <t>FIRE HOSE CABINET, M80-FHC</t>
  </si>
  <si>
    <t>FAN, EXHAUST, LRT-EFAN-3</t>
  </si>
  <si>
    <t>HVAC, A90-AC-SAB</t>
  </si>
  <si>
    <t>HVAC, LMA-AC-CHIL2</t>
  </si>
  <si>
    <t>FIRE HOSE CABINET, A40-FHC</t>
  </si>
  <si>
    <t>HVAC, OKS-AC-RDIO1</t>
  </si>
  <si>
    <t>AIR COMPRESSOR, ORY-CMP-BP</t>
  </si>
  <si>
    <t>STANDPIPE, WET, M50-WSP-M60-M2</t>
  </si>
  <si>
    <t>FIRE HOSE CABINET, M20-FHC-MUNI</t>
  </si>
  <si>
    <t>FAN, EXHAUST, W30-EFAN</t>
  </si>
  <si>
    <t>CART, ELECTRIC, SFV-CRT-9077</t>
  </si>
  <si>
    <t>CRANE, JIB, 2 TON, ODY-JIB-MECH</t>
  </si>
  <si>
    <t>DAMPER, BLAST, EXHAUST, TBT-BD16</t>
  </si>
  <si>
    <t>DAMPER, BLAST, EXHAUST, TBT-BD24</t>
  </si>
  <si>
    <t>FIRE HOSE CABINET, M40-FHC-MUNI</t>
  </si>
  <si>
    <t>FAN, EXHAUST, LED-EFAN-2</t>
  </si>
  <si>
    <t>CART, ELECTRIC, W40-CRT-3</t>
  </si>
  <si>
    <t>DAMPER, BLAST, EXHAUST, TBT-BD09</t>
  </si>
  <si>
    <t>HVAC, L30-AC-E/E</t>
  </si>
  <si>
    <t>FAN, LINE VENT, WV23</t>
  </si>
  <si>
    <t>FIRE PROTECTION, SPRINKLER SYSTEM, Y10-TCR-FPSS</t>
  </si>
  <si>
    <t>DELUGE SYSTEM, M16</t>
  </si>
  <si>
    <t>FIRE PROTECTION, SPRINKLER SYSTEM, OKS-OSA-FPSS</t>
  </si>
  <si>
    <t>DAMPER, FAN, SYS-DMP-WD34</t>
  </si>
  <si>
    <t>STANDPIPE, WET, R30-WSP-PRTL-R1</t>
  </si>
  <si>
    <t>FIRE HOSE CABINET, OCY-FHC-BP</t>
  </si>
  <si>
    <t>FAN, LINE VENT, WV48</t>
  </si>
  <si>
    <t>FAN, EXHAUST, OHY-EFAN-SR-39</t>
  </si>
  <si>
    <t>DAMPER, MOTORIZED VENT, OHY-DMP-SR-20</t>
  </si>
  <si>
    <t>FAN, EXHAUST, OHY-EFAN-TB-4</t>
  </si>
  <si>
    <t>DAMPER, BLAST, EXHAUST, TBT-BD07</t>
  </si>
  <si>
    <t>FAN, LINE VENT, MV33</t>
  </si>
  <si>
    <t>FAN, LINE VENT, MV73</t>
  </si>
  <si>
    <t>FIRE PROTECTION, SPRINKLER SYSTEM, W40-TCR-FPSS</t>
  </si>
  <si>
    <t>STANDPIPE, WET, W20-WSP-W30-W1</t>
  </si>
  <si>
    <t>GATE STATION M50 1</t>
  </si>
  <si>
    <t>DELUGE SYSTEM, CLS</t>
  </si>
  <si>
    <t>TRASH COMPACTOR, ODY-TRASH</t>
  </si>
  <si>
    <t>DOOR, ROLL UP, OHY-DOOR-T/T-2</t>
  </si>
  <si>
    <t>CART, ELECTRIC, OHY-CRT-9215</t>
  </si>
  <si>
    <t>CAR LIFT, PFAFF, OCY-LIFT-S3B</t>
  </si>
  <si>
    <t>FIRE HOSE CABINET, OCY-FHC-TB</t>
  </si>
  <si>
    <t>HEATER, WATER, OCY-WHTR-TB</t>
  </si>
  <si>
    <t>CART, ELECTRIC, FIRE, OCY-CRT-9036</t>
  </si>
  <si>
    <t>CRANE, JIB, 2 TON, ODY-JIB-BP</t>
  </si>
  <si>
    <t>STEAM CLEANER, ODY-CLNR-BP</t>
  </si>
  <si>
    <t>FIRE HOSE CABINET, ODY-FHC-TWR</t>
  </si>
  <si>
    <t>HVAC, OHY-AC-SHP-06</t>
  </si>
  <si>
    <t>DAMPER, MOTORIZED VENT, OHY-DMP-SR-08</t>
  </si>
  <si>
    <t>FAN, EXHAUST, OHY-EFAN-TB-5</t>
  </si>
  <si>
    <t>HVAC, OCY-AC-C54-1</t>
  </si>
  <si>
    <t>DOOR, ROLL UP, ODY-DOOR-RR1-1</t>
  </si>
  <si>
    <t>HEATER, UNIT GAS, ODY-HTR-TWR</t>
  </si>
  <si>
    <t>DOCK, LOADING, OHY-LOD-DCK1</t>
  </si>
  <si>
    <t>FAN, EXHAUST, OHY-EFAN-SR-41</t>
  </si>
  <si>
    <t>DAMPER, MOTORIZED VENT, OHY-DMP-SR-02</t>
  </si>
  <si>
    <t>DOOR, ROLL UP, ORY-DOOR-TR1S</t>
  </si>
  <si>
    <t>STANDPIPE, WET, WYE-WSP</t>
  </si>
  <si>
    <t>HVAC, C20-AC-T/C-20T</t>
  </si>
  <si>
    <t>HVAC, C70-AC-SAB</t>
  </si>
  <si>
    <t>CART, ELECTRIC, W40-CRT-1</t>
  </si>
  <si>
    <t>HVAC, L16-AC-TCH2</t>
  </si>
  <si>
    <t>DAMPER, BLAST, EXHAUST, TBT-BD08</t>
  </si>
  <si>
    <t>HVAC, L16-AC-OFF</t>
  </si>
  <si>
    <t>FAN, LINE VENT, MV74</t>
  </si>
  <si>
    <t>FIRE HOSE CABINET, C30-FHC</t>
  </si>
  <si>
    <t>HVAC, L14-AC-TCH1</t>
  </si>
  <si>
    <t>TURNTABLE, TRUCK, OCY-TRNT-S3A</t>
  </si>
  <si>
    <t>HVAC, W10-AC-SAB</t>
  </si>
  <si>
    <t>CART, ELECTRIC, L30-CRT-9805</t>
  </si>
  <si>
    <t>FAN, LINE VENT, MV72</t>
  </si>
  <si>
    <t>FAN, LINE VENT, RV26</t>
  </si>
  <si>
    <t>GATE, STATION, Y10</t>
  </si>
  <si>
    <t>FIRE HOSE CABINET, OKS-FHC</t>
  </si>
  <si>
    <t>HVAC, M16-AC-SAB-S</t>
  </si>
  <si>
    <t>GATE STATION M90 UNDER PASS 1</t>
  </si>
  <si>
    <t>HEATER, DUCT, OCY-DHTR-TWR1</t>
  </si>
  <si>
    <t>GATE STATION M16 1</t>
  </si>
  <si>
    <t>GATE STATION M40 1</t>
  </si>
  <si>
    <t>DOOR, ROLL UP, ODY-DOOR-S1A</t>
  </si>
  <si>
    <t>BOILER, HOT WATER, OHY-BOIL-1</t>
  </si>
  <si>
    <t>TRAIN WASH, OCY-TW</t>
  </si>
  <si>
    <t>WASHER, PARTS, OHY-WASH-1</t>
  </si>
  <si>
    <t>HVAC, OHY-AC-PSUP-TMS</t>
  </si>
  <si>
    <t>FAN, LINE VENT, RV12</t>
  </si>
  <si>
    <t>FIRE PROTECTION, SPRINKLER SYSTEM, R10-FPSS</t>
  </si>
  <si>
    <t>HEATER, RADIANT, ODY-HTR-07</t>
  </si>
  <si>
    <t>DUST COLLECTOR, OHY</t>
  </si>
  <si>
    <t>CART, ELECTRIC, OHY-CRT-9200</t>
  </si>
  <si>
    <t>CRANE, OHY-CRN-5T</t>
  </si>
  <si>
    <t>HEATER, RADIANT, OHY-HTR-5</t>
  </si>
  <si>
    <t>HEATER, RADIANT, OHY-HTR-TMS-1F</t>
  </si>
  <si>
    <t>CART, ELECTRIC, OHY-CRT-9208</t>
  </si>
  <si>
    <t>FIRE PROTECTION, SPRINKLER SYSTEM, OKS-FPSS</t>
  </si>
  <si>
    <t>CART, ELECTRIC, FIRE, SFV-CRT-01</t>
  </si>
  <si>
    <t>HVAC, L16-AC-TCH1</t>
  </si>
  <si>
    <t>HVAC, L20-AC-T/C1</t>
  </si>
  <si>
    <t>STANDPIPE, WET, MW4-WSP-OVS-M1</t>
  </si>
  <si>
    <t>FAN, LINE VENT, WV49</t>
  </si>
  <si>
    <t>FIRE PROTECTION, SPRINKLER SYSTEM, C40-PKS-FPSS</t>
  </si>
  <si>
    <t>CAROUSEL, PARTS, OCY-CAROUSEL</t>
  </si>
  <si>
    <t>DOOR, ROLL UP, OHY-DOOR-5-N</t>
  </si>
  <si>
    <t>FAN, EXHAUST, OHY-EFAN-TMS-3</t>
  </si>
  <si>
    <t>HEATER, RADIANT, OHY-HTR-14</t>
  </si>
  <si>
    <t>TRUCK LIFT, 7.5 TON, OHY-LIFT-3</t>
  </si>
  <si>
    <t>HVAC, A60-AC-SAB</t>
  </si>
  <si>
    <t>CRANE, BRIDGE, OKS-CRN-BRG</t>
  </si>
  <si>
    <t>HEATER, HOT WATER EXCHANGER, OWS,</t>
  </si>
  <si>
    <t>FIRE HOSE CABINET, OHY-FHC-TW</t>
  </si>
  <si>
    <t>DAMPER, GRILL, ROOF EXHAUST-1</t>
  </si>
  <si>
    <t>CAR LIFT, MACTON, ORY-LIFT-3A/4A</t>
  </si>
  <si>
    <t>HVAC, LMA-AC-CHIL-P</t>
  </si>
  <si>
    <t>HVAC, ORY-AC-TWR1</t>
  </si>
  <si>
    <t>STANDPIPE, WET, BHT-WSP-C2</t>
  </si>
  <si>
    <t>HVAC, C40-AC-SAB</t>
  </si>
  <si>
    <t>HVAC, C80-AC-T/C</t>
  </si>
  <si>
    <t>DAMPER, BLAST, EXHAUST, TBT-BD17</t>
  </si>
  <si>
    <t>FAN, EXHAUST, Y10-EFAN-YV18</t>
  </si>
  <si>
    <t>FAN, LINE VENT, RV27</t>
  </si>
  <si>
    <t>FIRE PROTECTION, SPRINKLER SYSTEM, R50-BPD-FPSS</t>
  </si>
  <si>
    <t>HEATER, RADIANT, ODY-HTR-15</t>
  </si>
  <si>
    <t>CART, ELECTRIC, OHY-CRT-9201</t>
  </si>
  <si>
    <t>HEATER, RADIANT, ODY-HTR-BP-2</t>
  </si>
  <si>
    <t>DAMPER, MOTORIZED VENT, OHY-DMP-SR-10</t>
  </si>
  <si>
    <t>HEATER, INDUCTION, OHY-HTR-IND</t>
  </si>
  <si>
    <t>HEATER, WATER, ODY-WHTR-TWR</t>
  </si>
  <si>
    <t>TURNTABLE, TRUCK, OHY-TRNT-TR2</t>
  </si>
  <si>
    <t>HVAC, CHB-AC-MAIN</t>
  </si>
  <si>
    <t>HVAC, REHEAT COIL, OHY-RCOIL-10</t>
  </si>
  <si>
    <t>FAN, LINE VENT, MV56</t>
  </si>
  <si>
    <t>FIRE PROTECTION, SPRINKLER SYSTEM, C40-BPD-FPSS</t>
  </si>
  <si>
    <t>FIRE PROTECTION, SPRINKLER SYSTEM, M40-FPSS</t>
  </si>
  <si>
    <t>FIRE HOSE CABINET, C70-FHC</t>
  </si>
  <si>
    <t>FIRE PROTECTION, SPRINKLER SYSTEM, OCY-FPSS</t>
  </si>
  <si>
    <t>BOILER, HOT WATER, OCY-BOIL-1</t>
  </si>
  <si>
    <t>FAN, LINE VENT, WV41</t>
  </si>
  <si>
    <t>GATE TRACK ACCESS MW20</t>
  </si>
  <si>
    <t>FIRE PROTECTION, SPRINKLER SYSTEM, C70-FPSS</t>
  </si>
  <si>
    <t>HVAC, REHEAT COIL, ODY-RCOIL-SHP-3</t>
  </si>
  <si>
    <t>FAN, EXHAUST, OHY-EFAN-TMS-1A</t>
  </si>
  <si>
    <t>FAN, EXHAUST, OHY-EFAN-SHP-17</t>
  </si>
  <si>
    <t>HOIST, CHAIN, OHY-CHH-EMRS-3</t>
  </si>
  <si>
    <t>HEATER, RADIANT, OHY-HTR-25</t>
  </si>
  <si>
    <t>FAN, EXHAUST, OWS-EFAN</t>
  </si>
  <si>
    <t>BOILER, HOT WATER, OKS-BOIL-1</t>
  </si>
  <si>
    <t>FIRE HOSE CABINET, A60-FHC-PKS</t>
  </si>
  <si>
    <t>HVAC, OKS-AC-OLD/O</t>
  </si>
  <si>
    <t>HVAC, ALS-AC-3</t>
  </si>
  <si>
    <t>GATE STATION A20 PKS 1</t>
  </si>
  <si>
    <t>FIRE PROTECTION, SPRINKLER SYSTEM, A20-FPSS</t>
  </si>
  <si>
    <t>STANDPIPE, WET, OHY-WSP-TW</t>
  </si>
  <si>
    <t>FAN, EXHAUST, ORY-EFAN-4</t>
  </si>
  <si>
    <t>DAMPER, GRILL, ROOF EXHAUST-2</t>
  </si>
  <si>
    <t>FAN, EXHAUST, ORY-EFAN-S3C</t>
  </si>
  <si>
    <t>HVAC, W10-AC-PKS2</t>
  </si>
  <si>
    <t>CART, ELECTRIC, OHY-CRT-9202</t>
  </si>
  <si>
    <t>FAN, EXHAUST, OHY-EFAN-SHP-15</t>
  </si>
  <si>
    <t>DOOR, ROLL UP, ORY-DOOR-S3N</t>
  </si>
  <si>
    <t>CAR JACK, OLD, ORY-JACK-2</t>
  </si>
  <si>
    <t>HVAC, C50-AC-T/C2</t>
  </si>
  <si>
    <t>HVAC, C80-AC-E/E1</t>
  </si>
  <si>
    <t>DAMPER, BLAST, EXHAUST, TBT-BD26</t>
  </si>
  <si>
    <t>FIRE PROTECTION, SPRINKLER SYSTEM, W30-FPSS</t>
  </si>
  <si>
    <t>FIRE HOSE CABINET, C20-FHC</t>
  </si>
  <si>
    <t>FAN, EXHAUST, LOD-EFAN</t>
  </si>
  <si>
    <t>FAN, EXHAUST, ODY-EFAN-11</t>
  </si>
  <si>
    <t>HVAC, OHY-AC-FW</t>
  </si>
  <si>
    <t>HVAC, OCY-AC-T/C</t>
  </si>
  <si>
    <t>HEATER, RADIANT, ODY-HTR-BP-5</t>
  </si>
  <si>
    <t>DOCK, LOADING, OHY-LOD-DCK3</t>
  </si>
  <si>
    <t>HVAC, REHEAT COIL, OHY-RCOIL-08</t>
  </si>
  <si>
    <t>FAN, EXHAUST, OHY-EFAN-TB-8</t>
  </si>
  <si>
    <t>TRUCK LIFT, 7.5 TON, OHY-LIFT-1</t>
  </si>
  <si>
    <t>FAN, EXHAUST, ORY-EFAN-WTB-1</t>
  </si>
  <si>
    <t>HYDRAULIC PRESS, OHY-PRES-HYD-E</t>
  </si>
  <si>
    <t>CART, ELECTRIC, OHY-CRT-9203</t>
  </si>
  <si>
    <t>FAN, EXHAUST, OHY-EFAN-SHP-12</t>
  </si>
  <si>
    <t>HEATER, RADIANT, OHY-HTR-16</t>
  </si>
  <si>
    <t>HVAC, OKS-AC-NEW/O</t>
  </si>
  <si>
    <t>STANDPIPE, WET, R10-WSP-R20-R2</t>
  </si>
  <si>
    <t>HVAC, WPE-AC-COM2</t>
  </si>
  <si>
    <t>HVAC,  W40-AC-BRKRM</t>
  </si>
  <si>
    <t>HVAC, C80-AC-OFF3</t>
  </si>
  <si>
    <t>FIRE HOSE CABINET, W10-FHC</t>
  </si>
  <si>
    <t>HVAC, W30-AC-3</t>
  </si>
  <si>
    <t>FAN, EXHAUST, LCV-EFAN</t>
  </si>
  <si>
    <t>FAN, LINE VENT, MV23</t>
  </si>
  <si>
    <t>FAN, LINE VENT, MV58</t>
  </si>
  <si>
    <t>STANDPIPE, WET, OCY-WSP</t>
  </si>
  <si>
    <t>DOOR, ROLL UP, OCY-DOOR-3AN</t>
  </si>
  <si>
    <t>VALVE, MOTOR OPERATED, TBT-VLV-24/3</t>
  </si>
  <si>
    <t>FAN, LINE VENT, KV12</t>
  </si>
  <si>
    <t>FAN, LINE VENT, MV32</t>
  </si>
  <si>
    <t>FAN, LINE VENT, RV24</t>
  </si>
  <si>
    <t>FIRE PROTECTION, SPRINKLER SYSTEM, W40-FPSS</t>
  </si>
  <si>
    <t>DAMPER, FAN, SES-DMP-WV12</t>
  </si>
  <si>
    <t>FAN, EXHAUST, OCY-EFAN-TWR-2</t>
  </si>
  <si>
    <t>FIRE PROTECTION, SPRINKLER SYSTEM, R50-FPSS</t>
  </si>
  <si>
    <t>DOOR, ROLL UP, ODY-DOOR-S2A</t>
  </si>
  <si>
    <t>CART, ELECTRIC, OHY-CRT-9213</t>
  </si>
  <si>
    <t>CART, ELECTRIC, ORY-CRT-9424</t>
  </si>
  <si>
    <t>GATE STATION A80 1</t>
  </si>
  <si>
    <t>HYDRAULIC LIFT, CHB-LIFT-HYD3</t>
  </si>
  <si>
    <t>HVAC, C75-AC-CCBR</t>
  </si>
  <si>
    <t>CAR LIFT, MACTON, OHY-LIFT-S2A</t>
  </si>
  <si>
    <t>FAN, EXHAUST, LMA-EFAN-PLT</t>
  </si>
  <si>
    <t>HVAC, OWS-AC-OFF</t>
  </si>
  <si>
    <t>HVAC, OWS-AC-S&amp;R</t>
  </si>
  <si>
    <t>FAN, LINE VENT, AV16</t>
  </si>
  <si>
    <t>FIRE HOSE CABINET, ORY-FHC-BP</t>
  </si>
  <si>
    <t>STEAM CLEANER, ORY-CLNR-BP</t>
  </si>
  <si>
    <t>DOOR, ROLL UP, ORY-DOOR-S1N</t>
  </si>
  <si>
    <t>FAN, EXHAUST, OHY-EFAN-SR-37</t>
  </si>
  <si>
    <t>CRANE, JIB, 2 TON, OHY-JIB-TMS-2</t>
  </si>
  <si>
    <t>HOIST, CHAIN, OHY-CHH-EMRS-1</t>
  </si>
  <si>
    <t>HEATER, RADIANT, OHY-HTR-21</t>
  </si>
  <si>
    <t>HEATER, WATER, ORY-WHTR-TB</t>
  </si>
  <si>
    <t>HVAC, A80-AC-T/CR</t>
  </si>
  <si>
    <t>DUST COLLECTOR, ORY</t>
  </si>
  <si>
    <t>FIRE PROTECTION, SPRINKLER SYSTEM, A70-FPSS</t>
  </si>
  <si>
    <t>HVAC, C60-AC-CCO</t>
  </si>
  <si>
    <t>HVAC, W10-AC-BKRM3</t>
  </si>
  <si>
    <t>HVAC, M40-AC-SAB</t>
  </si>
  <si>
    <t>GATE STATION L10 1</t>
  </si>
  <si>
    <t>FIRE PROTECTION, SPRINKLER SYSTEM, L30-FPSS-PB</t>
  </si>
  <si>
    <t>DAMPER, BLAST, EXHAUST, TBT-BD35</t>
  </si>
  <si>
    <t>FIRE HOSE CABINET, M50-FHC</t>
  </si>
  <si>
    <t>FIRE HOSE CABINET, W20-FHC-PKS</t>
  </si>
  <si>
    <t>FAN, EXHAUST, LRT-EFAN-1</t>
  </si>
  <si>
    <t>HVAC, L30-AC-COM2</t>
  </si>
  <si>
    <t>FAN, LINE VENT, BV01</t>
  </si>
  <si>
    <t>FAN, LINE VENT, MV41</t>
  </si>
  <si>
    <t>FAN, LINE VENT, MV65</t>
  </si>
  <si>
    <t>FIRE PROTECTION, SPRINKLER SYSTEM, W10-FPSS</t>
  </si>
  <si>
    <t>HEATER, RADIANT, OCY-HTR-114</t>
  </si>
  <si>
    <t>FAN, EXHAUST, ODY-EFAN-7</t>
  </si>
  <si>
    <t>HEATER, UNIT GAS, OHY-HTR-BP1</t>
  </si>
  <si>
    <t>FIRE PROTECTION, SPRINKLER SYSTEM, R30-FPSS</t>
  </si>
  <si>
    <t>FAN, EXHAUST, ODY-EFAN-3</t>
  </si>
  <si>
    <t>HEATER, RADIANT, OHY-HTR-TMS-1B</t>
  </si>
  <si>
    <t>GATE STATION A60 1</t>
  </si>
  <si>
    <t>DAMPER, MOTORIZED VENT, OHY-DMP-SR-04</t>
  </si>
  <si>
    <t>CART, ELECTRIC, OHY-CRT-9206</t>
  </si>
  <si>
    <t>HEATER, RADIANT, OHY-HTR-39</t>
  </si>
  <si>
    <t>TRUCK LIFT, 7.5 TON, OHY-LIFT-2</t>
  </si>
  <si>
    <t>HYDRAULIC LIFT, OKS-LIFT-HYD1</t>
  </si>
  <si>
    <t>FIRE HOSE CABINET, A70-FHC</t>
  </si>
  <si>
    <t>FAN, EXHAUST, OKS-EFAN-LKR</t>
  </si>
  <si>
    <t>STANDPIPE, WET, Y10-WSP-WCSPRTL</t>
  </si>
  <si>
    <t>STANDPIPE, WET, C75-WSP-C1</t>
  </si>
  <si>
    <t>HVAC, C10-AC-BKRM</t>
  </si>
  <si>
    <t>HVAC, C80-AC-E/E2</t>
  </si>
  <si>
    <t>FAN, EXHAUST, SRM-EFAN-SHP</t>
  </si>
  <si>
    <t>FIRE HOSE CABINET, R10-FHC</t>
  </si>
  <si>
    <t>HEATER, RADIANT, ODY-HTR-SR-12</t>
  </si>
  <si>
    <t>AIR COMPRESSOR, OHY-CMP-SHP-2</t>
  </si>
  <si>
    <t>HEATER, RADIANT, OHY-HTR-44</t>
  </si>
  <si>
    <t>FIRE HOSE CABINET, R30-FHC</t>
  </si>
  <si>
    <t>FAN, EXHAUST, OKV-EFAN-F10</t>
  </si>
  <si>
    <t>DOOR, ROLL UP, OCY-DOOR-2AN</t>
  </si>
  <si>
    <t>FIRE PROTECTION, SPRINKLER SYSTEM, C30-FPSS</t>
  </si>
  <si>
    <t>GATE, STATION, R10</t>
  </si>
  <si>
    <t>HEATER, RADIANT, ODY-HTR-01</t>
  </si>
  <si>
    <t>FAN, EXHAUST, ODY-EFAN-WTB-1</t>
  </si>
  <si>
    <t>HEATER, RADIANT, ODY-HTR-WTB-7</t>
  </si>
  <si>
    <t>WHEEL TRUING MACHINE, CAR PULLER, OHY-CAR-PUL2</t>
  </si>
  <si>
    <t>HEATER, RADIANT, OHY-HTR-42</t>
  </si>
  <si>
    <t>FAN, EXHAUST, OCY-EFAN-S3A</t>
  </si>
  <si>
    <t>FAN, EXHAUST, OHY-EFAN-SHP-10</t>
  </si>
  <si>
    <t>TRUCK LIFT, 7.5 TON, OHY-LIFT-5</t>
  </si>
  <si>
    <t>DOOR, ROLL UP, CHB-DOOR-MAIN</t>
  </si>
  <si>
    <t>DAMPER, MOTORIZED VENT, ORY-DMP-TWR</t>
  </si>
  <si>
    <t>FAN, EXHAUST, OHY-EFAN-SHP-11</t>
  </si>
  <si>
    <t>WHEEL TRUING MACHINE, CAR PULLER, ORY-CAR-SOUTH</t>
  </si>
  <si>
    <t>FIRE HOSE CABINET, A30-FHC-PU</t>
  </si>
  <si>
    <t>FAN, LINE VENT, AV11</t>
  </si>
  <si>
    <t>GATE STATION A10</t>
  </si>
  <si>
    <t>HVAC, C70-AC-BKRM</t>
  </si>
  <si>
    <t>FIRE HOSE CABINET, C60-FHC-PKS</t>
  </si>
  <si>
    <t>STANDPIPE, WET, M90-WSP</t>
  </si>
  <si>
    <t>CART, ELECTRIC, ODY-CRT-9500</t>
  </si>
  <si>
    <t>CART, ELECTRIC, OHY-CRT-9212</t>
  </si>
  <si>
    <t>FAN, EXHAUST, OCY-EFAN-S2D</t>
  </si>
  <si>
    <t>DAMPER, MOTORIZED VENT, OHY-DMP-SR-07</t>
  </si>
  <si>
    <t>HVAC, REHEAT COIL, OHY-RCOIL-09</t>
  </si>
  <si>
    <t>FAN, EXHAUST, OHY-EFAN-TMS-1D</t>
  </si>
  <si>
    <t>CRANE, JIB, 2 TON, OHY-JIB-TMS-3</t>
  </si>
  <si>
    <t>HVAC, OHY-AC-EMRS4</t>
  </si>
  <si>
    <t>FAN, EXHAUST, OHY-EFAN-SHP-2</t>
  </si>
  <si>
    <t>HEATER, RADIANT, OCY-HTR-S3D</t>
  </si>
  <si>
    <t>HVAC, OCY-AC-C54-3</t>
  </si>
  <si>
    <t>HEATER, ELECTRIC DUCT - 2</t>
  </si>
  <si>
    <t>HVAC, ODY-ODT-2-AC</t>
  </si>
  <si>
    <t>DAMPER, FAN, ODY-DMP-TWR1</t>
  </si>
  <si>
    <t>CRANE, BRIDGE, SFV-CRN-BRG</t>
  </si>
  <si>
    <t>HVAC, W30-AC-SAB</t>
  </si>
  <si>
    <t>FAN, LINE VENT, KV11</t>
  </si>
  <si>
    <t>FAN, LINE VENT, MV21</t>
  </si>
  <si>
    <t>FAN, LINE VENT, MV46</t>
  </si>
  <si>
    <t>FAN, LINE VENT, WV12</t>
  </si>
  <si>
    <t>HVAC, W20-AC-SAB</t>
  </si>
  <si>
    <t>FAN, EXHAUST, ODY-EFAN-5</t>
  </si>
  <si>
    <t>STANDPIPE, WET, ODY-WSP-TW</t>
  </si>
  <si>
    <t>AIR COMPRESSOR, OHY-CMP-SHP-1</t>
  </si>
  <si>
    <t>HEATER, RADIANT, OCY-HTR-S2D</t>
  </si>
  <si>
    <t>FIRE HOSE CABINET, ODY-FHC-BP</t>
  </si>
  <si>
    <t>DOOR, ROLL UP, OHY-DOOR-SR-1</t>
  </si>
  <si>
    <t>FAN, EXHAUST, OHY-EFAN-SR-32</t>
  </si>
  <si>
    <t>FAN, EXHAUST, OHY-EFAN-TB-7</t>
  </si>
  <si>
    <t>HVAC, OWS-AC-DIST</t>
  </si>
  <si>
    <t>FAN, EXHAUST, LSR-EFAN-1</t>
  </si>
  <si>
    <t>HVAC, M60-AC-SAB</t>
  </si>
  <si>
    <t>FAN, LINE VENT, BV02</t>
  </si>
  <si>
    <t>FAN, LINE VENT, WV21</t>
  </si>
  <si>
    <t>FIRE PROTECTION, SPRINKLER SYSTEM, W30-PKS-FPSS</t>
  </si>
  <si>
    <t>FIRE HOSE CABINET, R40-FHC</t>
  </si>
  <si>
    <t>FAN, EXHAUST, SFV-EFAN-F3</t>
  </si>
  <si>
    <t>AIR HANDLER, OCY-AIRHD-RTN</t>
  </si>
  <si>
    <t>GATE STATION M70 1</t>
  </si>
  <si>
    <t>HEATER, RADIANT, ODY-HTR-13</t>
  </si>
  <si>
    <t>HEATER, RADIANT, ODY-HTR-10</t>
  </si>
  <si>
    <t>FIRE PROTECTION, SPRINKLER SYSTEM, OHY-BP-FPSS</t>
  </si>
  <si>
    <t>CART, ELECTRIC, ODY-CRT-9205</t>
  </si>
  <si>
    <t>DAMPER, MOTORIZED VENT, OHY-DMP-SR-03</t>
  </si>
  <si>
    <t>HVAC, OHY-AC-TB/SUP</t>
  </si>
  <si>
    <t>FAN, EXHAUST, OHY-EFAN-SHP-28</t>
  </si>
  <si>
    <t>CART, ELECTRIC, ORY-CRT-9421</t>
  </si>
  <si>
    <t>HVAC, ORY-AC-CCL/TRL</t>
  </si>
  <si>
    <t>DAMPER, MOTORIZED VENT, LMA-DMP-FLR</t>
  </si>
  <si>
    <t>GATE STATION A30 1</t>
  </si>
  <si>
    <t>HVAC, MET-AC-BPS-2</t>
  </si>
  <si>
    <t>HEATER, WATER, ORY-WHTR-SHP</t>
  </si>
  <si>
    <t>DAMPER, GRILL, ROOF EXHAUST-3</t>
  </si>
  <si>
    <t>HEATER, RADIANT, ORY-HTR-S2D</t>
  </si>
  <si>
    <t>HVAC, C50-AC-T/C3</t>
  </si>
  <si>
    <t>HVAC, W40-AC-108A</t>
  </si>
  <si>
    <t>HVAC, W40-AC-117</t>
  </si>
  <si>
    <t>HEATER, RADIANT, OHY-HTR-7</t>
  </si>
  <si>
    <t>DOOR, ROLL UP, OCY-DOOR-S3B</t>
  </si>
  <si>
    <t>HVAC, OHY-AC-SHP-04</t>
  </si>
  <si>
    <t>HVAC, OHY-AC-SHP-01</t>
  </si>
  <si>
    <t>DAMPER, MOTORIZED VENT, OHY-DMP-SR-16</t>
  </si>
  <si>
    <t>HEATER, RADIANT, OHY-HTR-30</t>
  </si>
  <si>
    <t>DOOR, ROLL UP, LMA-DOOR-CON</t>
  </si>
  <si>
    <t>HVAC, HEATING UNIT, ORY-AC-SHP</t>
  </si>
  <si>
    <t>DELUGE SYSTEM, NSS</t>
  </si>
  <si>
    <t>STANDPIPE, WET, W30-WSP-MW21-W2</t>
  </si>
  <si>
    <t>DELUGE SYSTEM, W25</t>
  </si>
  <si>
    <t>FAN, AIR SUPPLY, LMA-FAN-ASUP</t>
  </si>
  <si>
    <t>HVAC, OSA-AC-OFF/P&amp;M</t>
  </si>
  <si>
    <t>DAMPER, FAN, CHB-DMP-VLT</t>
  </si>
  <si>
    <t>DOOR, ROLL UP, BHT-DOOR-C1</t>
  </si>
  <si>
    <t>HVAC, W10-AC-ANC</t>
  </si>
  <si>
    <t>HVAC, C76-AC-T/C2</t>
  </si>
  <si>
    <t>HVAC, C80-AC-BPS</t>
  </si>
  <si>
    <t>DAMPER, BLAST, EXHAUST, TBT-BD20</t>
  </si>
  <si>
    <t>FAN, EXHAUST, CCO-EFAN</t>
  </si>
  <si>
    <t>FAN, LINE VENT, W10</t>
  </si>
  <si>
    <t>FIRE HOSE CABINET, M40-FHC</t>
  </si>
  <si>
    <t>FAN, EXHAUST, Y10-EFAN-YV14</t>
  </si>
  <si>
    <t>HVAC, FAN, COOLING, M80-AC-BKRM</t>
  </si>
  <si>
    <t>HVAC, M80-AC-COM</t>
  </si>
  <si>
    <t>HVAC, W10-AC-PKS1</t>
  </si>
  <si>
    <t>HVAC, L30-AC-T/M1</t>
  </si>
  <si>
    <t>FAN, LINE VENT, MV14</t>
  </si>
  <si>
    <t>FAN, EXHAUST, CAR-EFAN</t>
  </si>
  <si>
    <t>FAN, EXHAUST, CXJ-EFAN</t>
  </si>
  <si>
    <t>FIRE HOSE CABINET, M90-FHC-PKS</t>
  </si>
  <si>
    <t>FAN, EXHAUST, Y10-EFAN-YV16</t>
  </si>
  <si>
    <t>FAN, EXHAUST, LWD-EFAN-3</t>
  </si>
  <si>
    <t>HVAC, W30-AC-TCR</t>
  </si>
  <si>
    <t>HVAC, OKS-AC-RDIO2</t>
  </si>
  <si>
    <t>FAN, LINE VENT, KV24</t>
  </si>
  <si>
    <t>FAN, LINE VENT, MV34</t>
  </si>
  <si>
    <t>FAN, LINE VENT, MV63</t>
  </si>
  <si>
    <t>HVAC, SRM-AC-SHP2</t>
  </si>
  <si>
    <t>STANDPIPE, WET, M40-WSP-M50-M1</t>
  </si>
  <si>
    <t>FIRE HOSE CABINET, OCY-FHC-TWR</t>
  </si>
  <si>
    <t>FIRE PROTECTION, SPRINKLER SYSTEM, C80-FPSS</t>
  </si>
  <si>
    <t>HVAC, ODY-AC-ELEC4</t>
  </si>
  <si>
    <t>TURNTABLE, TRUCK, ODY-TRNT-S3B</t>
  </si>
  <si>
    <t>FAN, EXHAUST, ODY-EFAN-1</t>
  </si>
  <si>
    <t>WHEEL TRUING MACHINE, ODY-WTM</t>
  </si>
  <si>
    <t>STEAM CLEANER, PORTABLE, OHY-CLNR-PRT</t>
  </si>
  <si>
    <t>FAN, EXHAUST, OHY-EFAN-CCB-6</t>
  </si>
  <si>
    <t>FIRE HOSE CABINET, OHY-FHC-TWR</t>
  </si>
  <si>
    <t>HVAC, OHY-AC-SHP1</t>
  </si>
  <si>
    <t>FAN, EXHAUST, OHY-EFAN-SHP-3</t>
  </si>
  <si>
    <t>FAN, EXHAUST, ODY-EFAN-TWR-1</t>
  </si>
  <si>
    <t>DAMPER, MOTORIZED VENT, OHY-DMP-SR-15</t>
  </si>
  <si>
    <t>HEATER, RADIANT, OHY-HTR-23</t>
  </si>
  <si>
    <t>HEATER, RADIANT, OHY-HTR-53</t>
  </si>
  <si>
    <t>HVAC, C60-AC-SAB</t>
  </si>
  <si>
    <t>CART, ELECTRIC, W40-CRT-2</t>
  </si>
  <si>
    <t>HVAC, M16-AC-SAB-N</t>
  </si>
  <si>
    <t>GATE, STATION, W20</t>
  </si>
  <si>
    <t>STANDPIPE, WET, M50-WSP-M60-M1</t>
  </si>
  <si>
    <t>DELUGE SYSTEM, SSS</t>
  </si>
  <si>
    <t>DELUGE SYSTEM, M70</t>
  </si>
  <si>
    <t>DOOR, ROLL UP, OCY-DOOR-2DS</t>
  </si>
  <si>
    <t>CART, ELECTRIC, OCY-CRT-9313</t>
  </si>
  <si>
    <t>FAN, LINE VENT, RV11</t>
  </si>
  <si>
    <t>GATE STATION M60 1</t>
  </si>
  <si>
    <t>GATE STATION M80</t>
  </si>
  <si>
    <t>VALVE, MOTOR OPERATED, SFV-VLV-BW02</t>
  </si>
  <si>
    <t>GATE STATION C10 1</t>
  </si>
  <si>
    <t>HEATER, RADIANT, OCY-HTR-S1B</t>
  </si>
  <si>
    <t>FIRE PROTECTION, SPRINKLER SYSTEM, M10-FPSS</t>
  </si>
  <si>
    <t>GATE, STATION, R20</t>
  </si>
  <si>
    <t>CART, ELECTRIC, ODY-CRT-9502</t>
  </si>
  <si>
    <t>HEATER, WATER, ODY-WHTR-SHP1</t>
  </si>
  <si>
    <t>HEATER, RADIANT, ODY-HTR-WTB</t>
  </si>
  <si>
    <t>FAN, EXHAUST, OHY-EFAN-SHP-5</t>
  </si>
  <si>
    <t>TURNTABLE, TRUCK, OCY-TRNT-S4A</t>
  </si>
  <si>
    <t>TRUCK HOIST, ORY-HOIST-7.5</t>
  </si>
  <si>
    <t>HEATER, RADIANT, ORY-HTR-S2B</t>
  </si>
  <si>
    <t>HVAC, W34-AC-TCR</t>
  </si>
  <si>
    <t>HVAC, K20-AC-2</t>
  </si>
  <si>
    <t>HVAC, K30-AC-1</t>
  </si>
  <si>
    <t>DAMPER, MOTORIZED VENT, L20-DMP-SMK</t>
  </si>
  <si>
    <t>FAN, LINE VENT, MV53</t>
  </si>
  <si>
    <t>DOOR, ROLL UP, OHY-DOOR-5-S</t>
  </si>
  <si>
    <t>HEATER, RADIANT, OHY-HTR-8</t>
  </si>
  <si>
    <t>FIRE HOSE CABINET, A20-FHC-PKS</t>
  </si>
  <si>
    <t>FIRE HOSE CABINET, A30-FHC</t>
  </si>
  <si>
    <t>HALON FIRE SUPPRESSOR, LMA-HALON-VLV</t>
  </si>
  <si>
    <t>HVAC, A30-AC-T/M</t>
  </si>
  <si>
    <t>PRESSURE WASHER, OKS-PRES-WSH</t>
  </si>
  <si>
    <t>HVAC, REHEAT COIL, ODY-RCOIL-SHP-1</t>
  </si>
  <si>
    <t>FAN, EXHAUST, ODY-EFAN-9</t>
  </si>
  <si>
    <t>HVAC, REHEAT COIL, ODY-RCOIL-SR-5</t>
  </si>
  <si>
    <t>DOOR, ROLL UP, ODY-DOOR-WTB-1</t>
  </si>
  <si>
    <t>CART, ELECTRIC, OHY-CRT-9211</t>
  </si>
  <si>
    <t>DAMPER, MOTORIZED VENT, OHY-DMP-SR-11</t>
  </si>
  <si>
    <t>STEAM CLEANER, OHY-CLNR-TMS</t>
  </si>
  <si>
    <t>FAN, EXHAUST, OHY-EFAN-SHP-25</t>
  </si>
  <si>
    <t>HEATER, RADIANT, OHY-HTR-27</t>
  </si>
  <si>
    <t>HVAC, ORY-AC-CCL/TRL1</t>
  </si>
  <si>
    <t>FIRE HOSE CABINET, A10-FHC</t>
  </si>
  <si>
    <t>HEATER, RADIANT, ORY-HTR-S1C</t>
  </si>
  <si>
    <t>CAR LIFT, MACTON, ORY-LIFT-1B/2B</t>
  </si>
  <si>
    <t>CAR JACK, OLD, ORY-JACK-4</t>
  </si>
  <si>
    <t>STANDPIPE, WET, M80-WSP-SP-M1</t>
  </si>
  <si>
    <t>DAMPER, BLAST, EXHAUST, TBT-BD03</t>
  </si>
  <si>
    <t>FAN, EXHAUST, L10-EFAN-2</t>
  </si>
  <si>
    <t>FIRE PROTECTION, SPRINKLER SYSTEM, M30-FPSS</t>
  </si>
  <si>
    <t>HVAC, C10-AC-OFF</t>
  </si>
  <si>
    <t>HEATER, WATER, OCY-WHTR-BP</t>
  </si>
  <si>
    <t>CRANE, JIB, 2 TON, ODY-JIB-WTB</t>
  </si>
  <si>
    <t>FAN, LINE VENT, MV54</t>
  </si>
  <si>
    <t>FAN, LINE VENT, MV62</t>
  </si>
  <si>
    <t>HVAC, C30-AC-SAB</t>
  </si>
  <si>
    <t>HVAC, C40-AC-BKRM</t>
  </si>
  <si>
    <t>HVAC, C60-AC-T/CR</t>
  </si>
  <si>
    <t>HVAC, C70-AC-E/E</t>
  </si>
  <si>
    <t>HVAC, C80-AC-SAB</t>
  </si>
  <si>
    <t>HVAC, W10-AC-106C</t>
  </si>
  <si>
    <t>HVAC, Y10-AC-TMZ</t>
  </si>
  <si>
    <t>FAN, LINE VENT, WV34</t>
  </si>
  <si>
    <t>FAN, LINE VENT, WV11</t>
  </si>
  <si>
    <t>FAN, EXHAUST, OKS-EFAN-F9</t>
  </si>
  <si>
    <t>DOOR, ROLL UP, OCY-DOOR-3DS</t>
  </si>
  <si>
    <t>FAN, LINE VENT, RV32</t>
  </si>
  <si>
    <t>FAN, EXHAUST, ODY-EFAN-8</t>
  </si>
  <si>
    <t>HEATER, WATER, OHY-WHTR-CCB</t>
  </si>
  <si>
    <t>HVAC, OHY-AC-TWR2</t>
  </si>
  <si>
    <t>HEATER, UNIT GAS, OCY-HTR-SR</t>
  </si>
  <si>
    <t>GATE, STATION 1 W30</t>
  </si>
  <si>
    <t>FIRE HOSE CABINET, C40-FHC-PKS</t>
  </si>
  <si>
    <t>FIRE HOSE CABINET, M10-FHC</t>
  </si>
  <si>
    <t>FAN, LINE VENT, RV28</t>
  </si>
  <si>
    <t>HVAC, REHEAT COIL, OHY-RCOIL-03</t>
  </si>
  <si>
    <t>HVAC, OHY-AC-TB-MGR</t>
  </si>
  <si>
    <t>HEATER, RADIANT, OHY-HTR-1D</t>
  </si>
  <si>
    <t>HVAC, OHY-AC-HTC4</t>
  </si>
  <si>
    <t>HOIST, WIRE ROPE, OHY-HWR-01</t>
  </si>
  <si>
    <t>HEATER, RADIANT, OHY-HTR-50</t>
  </si>
  <si>
    <t>FIRE HOSE CABINET, ORY-FHC-TB</t>
  </si>
  <si>
    <t>WHEEL TRUING MACHINE, ORY-WTM</t>
  </si>
  <si>
    <t>HEATER, RADIANT, ODY-HTR-BP-4</t>
  </si>
  <si>
    <t>HEATER, ELECTRIC DUCT - 3</t>
  </si>
  <si>
    <t>FAN, EXHAUST, OHY-EFAN-TMS-1B</t>
  </si>
  <si>
    <t>HVAC, OHY-AC-MECH-TRL</t>
  </si>
  <si>
    <t>HOIST, WIRE ROPE, OHY-HWR-09</t>
  </si>
  <si>
    <t>CART, ELECTRIC, ORY-CRT-9422</t>
  </si>
  <si>
    <t>FAN, LINE VENT, AV14</t>
  </si>
  <si>
    <t>DOOR, ROLL UP, ORY-DOOR-S1S</t>
  </si>
  <si>
    <t>FAN, EXHAUST, ORY-EFAN-S3B</t>
  </si>
  <si>
    <t>HVAC, C50-AC-101A</t>
  </si>
  <si>
    <t>HEATER, RADIANT, ODY-HTR-06</t>
  </si>
  <si>
    <t>FIRE HOSE CABINET, OHY-FHC-BP</t>
  </si>
  <si>
    <t>HVAC, REHEAT COIL, OHY-RCOIL-BP-1</t>
  </si>
  <si>
    <t>HVAC, REHEAT COIL, OHY-RCOIL-BP-4</t>
  </si>
  <si>
    <t>CART, ELECTRIC, OHY-CRT-9217</t>
  </si>
  <si>
    <t>HEATER, RADIANT, OHY-HTR-40</t>
  </si>
  <si>
    <t>CRANE, OVERHEAD, OKS-CRN-OVR-10T</t>
  </si>
  <si>
    <t>HVAC, A90-AC-TMZ</t>
  </si>
  <si>
    <t>DOOR, ROLL UP, OKS-DOOR-WELD</t>
  </si>
  <si>
    <t>HVAC, A10-AC-P/OFF</t>
  </si>
  <si>
    <t>FAN, LINE VENT, AV15</t>
  </si>
  <si>
    <t>HVAC, HEATING UNIT, ORY-AC-BP</t>
  </si>
  <si>
    <t>DOOR, ROLL UP, ORY-DOOR-S2S</t>
  </si>
  <si>
    <t>FIRE PROTECTION, SPRINKLER SYSTEM, ORY-FPSS</t>
  </si>
  <si>
    <t>DOOR, ROLL UP, ORY-DOOR-S3S</t>
  </si>
  <si>
    <t>HEATER, RADIANT, ORY-HTR-S1B</t>
  </si>
  <si>
    <t>DAMPER, BLAST, EXHAUST, TBT-BD01</t>
  </si>
  <si>
    <t>FAN, EXHAUST, L18-EFAN-T/C</t>
  </si>
  <si>
    <t>FAN, EXHAUST, L30-EFAN</t>
  </si>
  <si>
    <t>HVAC, K10-AC-BKRM</t>
  </si>
  <si>
    <t>DAMPER, MOTORIZED VENT, L30-DMP-SMK</t>
  </si>
  <si>
    <t>HVAC, K10-AC-L&amp;F</t>
  </si>
  <si>
    <t>DOOR, ROLL UP, OCY-DOOR-2S</t>
  </si>
  <si>
    <t>Standpipe, Wet, C75-WSP-C2</t>
  </si>
  <si>
    <t>FIRE PROTECTION, SPRINKLER SYSTEM, M80-FPSS</t>
  </si>
  <si>
    <t>DOOR, ROLL UP, OCY-DOOR-4DS</t>
  </si>
  <si>
    <t>DOCK, LOADING, OCY-LOD-DCK2</t>
  </si>
  <si>
    <t>DELUGE SYSTEM, W30</t>
  </si>
  <si>
    <t>GATE, T/TRACK, OHY-TF</t>
  </si>
  <si>
    <t>DOOR, ROLL UP, OCY-DOOR-4AN</t>
  </si>
  <si>
    <t>DOOR, ROLL UP, OCY-DOOR-STRM-2</t>
  </si>
  <si>
    <t>DOOR, ROLL UP, OCY-DOOR-B1S</t>
  </si>
  <si>
    <t>HVAC, L20-AC-COM2</t>
  </si>
  <si>
    <t>DELUGE SYSTEM, M50</t>
  </si>
  <si>
    <t>HVAC, L20-AC-OFF2</t>
  </si>
  <si>
    <t>Standpipe, Wet, K10-WSP-K20-C2</t>
  </si>
  <si>
    <t>CART, ELECTRIC, SFV-CRT-LGAL-9078</t>
  </si>
  <si>
    <t>GATE STATION M16 6</t>
  </si>
  <si>
    <t>TRASH COMPACTOR, OSA- TRASH</t>
  </si>
  <si>
    <t>FAN, EXHAUST, M20-EFAN-MECH</t>
  </si>
  <si>
    <t>HVAC, L20-AC-DUB1</t>
  </si>
  <si>
    <t>Door, Roll Up, OHY-DOOR-SHP-11</t>
  </si>
  <si>
    <t>HOIST, WIRE ROPE, OHY-HWR-10</t>
  </si>
  <si>
    <t>ICE MACHINE, OKS</t>
  </si>
  <si>
    <t>FAN, EXHAUST, M30-EFAN-MECH</t>
  </si>
  <si>
    <t>CART, ELECTRIC, OHY-CRT-9249</t>
  </si>
  <si>
    <t>HVAC, OCY-AC-2</t>
  </si>
  <si>
    <t>HVAC, REHEAT COIL, OHY-RCOIL-SHP-2</t>
  </si>
  <si>
    <t>HVAC, OHY-AC-TMS-ADMI</t>
  </si>
  <si>
    <t>HEATER, WATER, OHY-WHTR-TMS</t>
  </si>
  <si>
    <t>FAN, EXHAUST, OHY-EFAN-TMS-1C</t>
  </si>
  <si>
    <t>FAN, EXHAUST, OHY-EFAN-SHP-8</t>
  </si>
  <si>
    <t>FAN, EXHAUST, OHY-EFAN-SHP-20</t>
  </si>
  <si>
    <t>HEATER, RADIANT, OHY-HTR-24</t>
  </si>
  <si>
    <t>TURNTABLE, TRUCK, OHY-TRNT-S1</t>
  </si>
  <si>
    <t>HEATER, RADIANT, OHY-HTR-33</t>
  </si>
  <si>
    <t>CART, ELECTRIC, ORY-CRT-9423</t>
  </si>
  <si>
    <t>FAN, EXHAUST, ORY-EFAN-TWR</t>
  </si>
  <si>
    <t>HVAC, ORY-AC-TWR</t>
  </si>
  <si>
    <t>STEAM CLEANER, PORTABLE, ORY-CLNR-SHP</t>
  </si>
  <si>
    <t>FAN, EXHAUST, ORY-EFAN-S2B</t>
  </si>
  <si>
    <t>CAR LIFT, MACTON, ORY-LIFT-2A</t>
  </si>
  <si>
    <t>CAR LIFT, MACTON, ORY-LIFT-1B</t>
  </si>
  <si>
    <t>HEATER, WATER, OHY-WHTR-TB</t>
  </si>
  <si>
    <t>BOILER, HOT WATER, LMA-BOIL-1</t>
  </si>
  <si>
    <t>HVAC, C50-AC-SAB</t>
  </si>
  <si>
    <t>STANDPIPE, WET, A10-WSP-PRTL</t>
  </si>
  <si>
    <t>STANDPIPE, WET, R30-WSP-PRTL-R2</t>
  </si>
  <si>
    <t>GATE STATION A40 1</t>
  </si>
  <si>
    <t>HVAC, WWC-AC-2</t>
  </si>
  <si>
    <t>HVAC, C50-AC-E/E</t>
  </si>
  <si>
    <t>HVAC, C60-AC-BPS1</t>
  </si>
  <si>
    <t>HVAC, C60-AC-PKS</t>
  </si>
  <si>
    <t>HVAC, W10-AC-106D</t>
  </si>
  <si>
    <t>FAN, EXHAUST, W20-EFAN-TCR</t>
  </si>
  <si>
    <t>HVAC, Y10-AC-SAB1</t>
  </si>
  <si>
    <t>HVAC, L30-AC-BKRM</t>
  </si>
  <si>
    <t>FAN, LINE VENT, MV44</t>
  </si>
  <si>
    <t>FAN, LINE VENT, WV14</t>
  </si>
  <si>
    <t>FIRE PROTECTION, SPRINKLER SYSTEM, L10-FPSS</t>
  </si>
  <si>
    <t>FAN, LINE VENT, KV13</t>
  </si>
  <si>
    <t>FAN, LINE VENT, WV28</t>
  </si>
  <si>
    <t>FIRE PROTECTION, SPRINKLER SYSTEM, W10-PKS-FPSS</t>
  </si>
  <si>
    <t>FIRE HOSE CABINET, C80-FHC</t>
  </si>
  <si>
    <t>FIRE HOSE CABINET, W10-FHC-PKS</t>
  </si>
  <si>
    <t>HVAC, M30-AC-SAB 1</t>
  </si>
  <si>
    <t>FAN, EXHAUST, OKV-EFAN-F8</t>
  </si>
  <si>
    <t>STANDPIPE, WET, M20-WSP-M30-M1</t>
  </si>
  <si>
    <t>STANDPIPE, DRY, M90-DSP-PKS</t>
  </si>
  <si>
    <t>CART, ELECTRIC, OCY-CRT-9301</t>
  </si>
  <si>
    <t>GATE STATION M40 4</t>
  </si>
  <si>
    <t>GATE STATION A50 4</t>
  </si>
  <si>
    <t>GATE STATION K10 11</t>
  </si>
  <si>
    <t>HVAC UNIT OSA E/E MGR R 125</t>
  </si>
  <si>
    <t>GATE STATION A60 2</t>
  </si>
  <si>
    <t>GATE STATION A60 PKS 1</t>
  </si>
  <si>
    <t>DOOR, ROLL UP, ODY-DOOR-4</t>
  </si>
  <si>
    <t>STANDPIPE, WET, Y10-WSP-MW21-Y2</t>
  </si>
  <si>
    <t>FAN, LINE VENT, WV29</t>
  </si>
  <si>
    <t>FAN, LINE VENT, WV30</t>
  </si>
  <si>
    <t>FAN, LINE VENT, WV31</t>
  </si>
  <si>
    <t>FAN, LINE VENT, CV15</t>
  </si>
  <si>
    <t>FAN, LINE VENT, CV16</t>
  </si>
  <si>
    <t>HEATER, DUCT, ORY-DHTR-TWR</t>
  </si>
  <si>
    <t>HVAC, ORY-AC-TB/PTAC3</t>
  </si>
  <si>
    <t>HVAC, ORY-AC-TB/PTAC4</t>
  </si>
  <si>
    <t>FAN, LINE VENT, CV17</t>
  </si>
  <si>
    <t>FAN, LINE VENT, CV18</t>
  </si>
  <si>
    <t>FIRE PROTECTION SPRINKLER SYSTEM L20 PKS S</t>
  </si>
  <si>
    <t>HVAC, M90 BREAK ROOM M90-AC-SABR</t>
  </si>
  <si>
    <t>CART, ELECTRIC, OCY-CRT-9302</t>
  </si>
  <si>
    <t>HVAC, Y10-AC-AUX COMM</t>
  </si>
  <si>
    <t>GATE STATION C40 VDR 2</t>
  </si>
  <si>
    <t>GATE STATION 5 K10</t>
  </si>
  <si>
    <t>GATE STATION K20 2</t>
  </si>
  <si>
    <t>GATE STATION K20 3</t>
  </si>
  <si>
    <t>DELUGE SYSTEM, L20</t>
  </si>
  <si>
    <t>STEAM CLEANER, ODY-CLNR-BP3</t>
  </si>
  <si>
    <t>DOOR, ROLL UP, ODY-DOOR-5</t>
  </si>
  <si>
    <t>FIRE PROTECTION SPRINKLER SYSTEM L20 PKS N</t>
  </si>
  <si>
    <t>DOOR, ROLL UP, ODY-DOOR-2</t>
  </si>
  <si>
    <t>DOOR, ROLL UP, ODY-DOOR-3</t>
  </si>
  <si>
    <t>DOOR, ROLL UP, ODY-DOOR-6</t>
  </si>
  <si>
    <t>AIR COMPRESSOR, ODY-CMP-TW</t>
  </si>
  <si>
    <t>HVAC, ODY-AC-AUX COMM</t>
  </si>
  <si>
    <t>GATE STATION W10 4</t>
  </si>
  <si>
    <t>STANDPIPE, WET, Y10-WSP-MW21-Y1</t>
  </si>
  <si>
    <t>STEAM CLEANER, ODY-CLNR-BP2</t>
  </si>
  <si>
    <t>Door, Roll Up, OHY-DOOR-SHP-12</t>
  </si>
  <si>
    <t>Door, Roll Up, OHY-DOOR-SHP-13</t>
  </si>
  <si>
    <t>HVAC, L20-AC-DUB2</t>
  </si>
  <si>
    <t>HVAC, A50-AC-SAB</t>
  </si>
  <si>
    <t>GATE STATION A60 PKS 4</t>
  </si>
  <si>
    <t>AIR COMPRESSOR, ORY-CMP-TNT</t>
  </si>
  <si>
    <t>ROOF EXHAUST GRILL ORY WTB 2</t>
  </si>
  <si>
    <t>AIR HANDLER, OHY-AIRHD-1</t>
  </si>
  <si>
    <t>AIR HANDLER, OHY-AIRHD-5</t>
  </si>
  <si>
    <t>FAN, EXHAUST, M16-EFAN-BKRM</t>
  </si>
  <si>
    <t>HVAC, C60-AC-ELEC</t>
  </si>
  <si>
    <t>GATE STATION M16 3</t>
  </si>
  <si>
    <t>GATE STATION M16 5</t>
  </si>
  <si>
    <t>AIR HANDLER, OHY-AIRHD-4</t>
  </si>
  <si>
    <t>HVAC, C50-AC-BPS2</t>
  </si>
  <si>
    <t>DOOR, ROLL UP, OCY-DOOR-B2S</t>
  </si>
  <si>
    <t>Door, Roll Up, OSA-DOOR-SHOP</t>
  </si>
  <si>
    <t>HVAC, L20-AC-PLE1</t>
  </si>
  <si>
    <t>HVAC, A50 BREAK ROOM</t>
  </si>
  <si>
    <t>HVAC, C76-AC-COM1</t>
  </si>
  <si>
    <t>HVAC, C76-AC-COM2</t>
  </si>
  <si>
    <t>TURNTABLE, TRUCK, OCY-TRNT-S4B</t>
  </si>
  <si>
    <t>HVAC, OKS-AC-WLDR-2</t>
  </si>
  <si>
    <t>HVAC, OSA-AC-R120D</t>
  </si>
  <si>
    <t>HVAC, L20-AC-SAB</t>
  </si>
  <si>
    <t>HVAC, L20-AC-BKRM</t>
  </si>
  <si>
    <t>HVAC, L20-AC-OFF1</t>
  </si>
  <si>
    <t>HVAC, L20-AC-PLE2</t>
  </si>
  <si>
    <t>MANLIFT, OHY</t>
  </si>
  <si>
    <t>ICE MACHINE, OSA</t>
  </si>
  <si>
    <t>Hydraulic Lift, 12000 LBS, OKS-LIFT-2</t>
  </si>
  <si>
    <t>HVAC, OSA-AC-E/E</t>
  </si>
  <si>
    <t>DOOR, ROLL UP, OCY-DOOR-B2N</t>
  </si>
  <si>
    <t>WATER TREATMENT DEVICE, L16-WTD</t>
  </si>
  <si>
    <t>DAMPER, MOTORIZED VENT, Damper, Motorized Vent,</t>
  </si>
  <si>
    <t>HVAC, A58-AC-TC-2</t>
  </si>
  <si>
    <t>DELUGE SYSTEM, W20</t>
  </si>
  <si>
    <t>HOIST, CHAIN REPAIR, OHY-APSE1</t>
  </si>
  <si>
    <t>HVAC, C40-AC-COM1</t>
  </si>
  <si>
    <t>Standpipe, Wet, OVS-WSP-SFV-M2</t>
  </si>
  <si>
    <t>Standpipe, Wet, R10-WSP-PRTL-R2</t>
  </si>
  <si>
    <t>Standpipe, Wet, SFV-WSP-M16-M2</t>
  </si>
  <si>
    <t>Standpipe, Wet, M80-WSP-SP-M2</t>
  </si>
  <si>
    <t>HVAC, C60-AC-BPS2</t>
  </si>
  <si>
    <t>HVAC, C40-AC-COM2</t>
  </si>
  <si>
    <t>Standpipe, Wet, A10-WSP-PRTL-A2</t>
  </si>
  <si>
    <t>Standpipe, Wet, K10-WSP-K20-CX</t>
  </si>
  <si>
    <t>Standpipe, Wet, K20-WSP-PRTL-C2</t>
  </si>
  <si>
    <t>HVAC, A50-AC-BPS-1</t>
  </si>
  <si>
    <t>HVAC, A50-AC-BPS-2</t>
  </si>
  <si>
    <t>HVAC, A50-AC-BPS-3</t>
  </si>
  <si>
    <t>Standpipe, Wet, K20-WSP-PRTL-CX</t>
  </si>
  <si>
    <t>HVAC, A58-AC-TC-1</t>
  </si>
  <si>
    <t>HOIST, CHAIN REPAIR, OHY-APSE2</t>
  </si>
  <si>
    <t>FAN, EXHAUST, A50-EFAN-TC</t>
  </si>
  <si>
    <t>Standpipe, Wet, MW12-WSP-WCT-C2</t>
  </si>
  <si>
    <t>Hydraulic Lift, 12000 LBS, OKS-LIFT-3</t>
  </si>
  <si>
    <t>HVAC, L10-AC-BKRM</t>
  </si>
  <si>
    <t>HVAC, L20-AC-COM1</t>
  </si>
  <si>
    <t>FIRE HOSE CABINET, CHB-FHC</t>
  </si>
  <si>
    <t>GATE STATION M30 2</t>
  </si>
  <si>
    <t>GATE STATION M90 UNDER PASS 2</t>
  </si>
  <si>
    <t>GATE STATION A20 VDR 1</t>
  </si>
  <si>
    <t>GATE STATION C40 PKS 6</t>
  </si>
  <si>
    <t>GATE STATION M20 6</t>
  </si>
  <si>
    <t>GATE STATION M30 4</t>
  </si>
  <si>
    <t>GATE STATION M30 5</t>
  </si>
  <si>
    <t>GATE STATION M30 8</t>
  </si>
  <si>
    <t>GATE STATION 13 W30</t>
  </si>
  <si>
    <t>GATE STATION 3 W30</t>
  </si>
  <si>
    <t>GATE STATION 9 W30</t>
  </si>
  <si>
    <t>GATE STATION 10 W40</t>
  </si>
  <si>
    <t>GATE STATION VDR 1 W40</t>
  </si>
  <si>
    <t>GATE STATION A20 PKS 4</t>
  </si>
  <si>
    <t>CART, ELECTRIC, ORY-CRT-9412</t>
  </si>
  <si>
    <t>CART, ELECTRIC, ORY-CRT-9413</t>
  </si>
  <si>
    <t>GATE STATION C50 VDR 2</t>
  </si>
  <si>
    <t>GATE STATION C60 2</t>
  </si>
  <si>
    <t>GATE STATION M20 5</t>
  </si>
  <si>
    <t>GATE STATION M30 9</t>
  </si>
  <si>
    <t>GATE STATION M30 11</t>
  </si>
  <si>
    <t>HVAC UNIT M16 BREAK ROOM</t>
  </si>
  <si>
    <t>GATE STATION 6 W40</t>
  </si>
  <si>
    <t>GATE STATION C60 PKS 1</t>
  </si>
  <si>
    <t>GATE STATION M20 7</t>
  </si>
  <si>
    <t>GATE STATION 2 R40</t>
  </si>
  <si>
    <t>GATE STATION A20 PKS 3</t>
  </si>
  <si>
    <t>GATE STATION M90 VDR 4</t>
  </si>
  <si>
    <t>FIRE PROTECTION SPRINKLER SYSTEM</t>
  </si>
  <si>
    <t>GATE STATION A30 2</t>
  </si>
  <si>
    <t>GATE STATION A50 3</t>
  </si>
  <si>
    <t>GATE STATION K10 8</t>
  </si>
  <si>
    <t>GATE STATION 2 R60</t>
  </si>
  <si>
    <t>DOOR, ROLL UP, ODY-DOOR-WTM1</t>
  </si>
  <si>
    <t>DOOR, ROLL UP, ODY-DOOR-WTM2</t>
  </si>
  <si>
    <t>CART, ELECTRIC, ODY-CRT-9530</t>
  </si>
  <si>
    <t>STEAM CLEANER, ODY-CLNR-BP1</t>
  </si>
  <si>
    <t>CART, ELECTRIC, OSA-CRT-BARTMOVILE</t>
  </si>
  <si>
    <t>GATE STATION A20 PKS 5</t>
  </si>
  <si>
    <t>GATE STATION M40 6</t>
  </si>
  <si>
    <t>GATE STATION 6 R20</t>
  </si>
  <si>
    <t>DOOR, ROLL UP, ODY-DOOR-1</t>
  </si>
  <si>
    <t>GATE STATION W10 2</t>
  </si>
  <si>
    <t>GATE STATION 5 W30</t>
  </si>
  <si>
    <t>GATE STATION 7 W30</t>
  </si>
  <si>
    <t>FIRE HOSE CABINET PKG-S</t>
  </si>
  <si>
    <t>GATE STATION W10 6</t>
  </si>
  <si>
    <t>GATE STATION 2 W20</t>
  </si>
  <si>
    <t>GATE STATION 4 W20</t>
  </si>
  <si>
    <t>GATE STATION VDR 1 W20</t>
  </si>
  <si>
    <t>GATE STATION 10 W30</t>
  </si>
  <si>
    <t>GATE STATION 12 W30</t>
  </si>
  <si>
    <t>GATE STATION 8 W40</t>
  </si>
  <si>
    <t>CART, ELECTRIC, OCY-CRT-9321</t>
  </si>
  <si>
    <t>CART, ELECTRIC, OCY-CRT-9324</t>
  </si>
  <si>
    <t>GATE STATION A20 VDR 3</t>
  </si>
  <si>
    <t>GATE STATION A50 5</t>
  </si>
  <si>
    <t>GATE STATION M20 4</t>
  </si>
  <si>
    <t>GATE STATION M40 5</t>
  </si>
  <si>
    <t>GATE STATION 2 R20</t>
  </si>
  <si>
    <t>GATE STATION 3 R20</t>
  </si>
  <si>
    <t>GRILL GATES AND DOORS 2 OWS</t>
  </si>
  <si>
    <t>GATE STATION A60 PKS 2</t>
  </si>
  <si>
    <t>GATE STATION K10 6</t>
  </si>
  <si>
    <t>GATE STATION 14 W30</t>
  </si>
  <si>
    <t>AIR HANDLER, OHY-AIRHD-6</t>
  </si>
  <si>
    <t>GATE STATION A80 6</t>
  </si>
  <si>
    <t>AIR HANDLER, OHY-AIRHD-2</t>
  </si>
  <si>
    <t>HVAC, A60 BPS</t>
  </si>
  <si>
    <t>GATE STATION VDR 2 W20</t>
  </si>
  <si>
    <t>GATE STATION 2 W40</t>
  </si>
  <si>
    <t>GATE STATION VDR 2 W40</t>
  </si>
  <si>
    <t>AIR HANDLER, OHY-AIRHD-3</t>
  </si>
  <si>
    <t>GATE STATION 3 W20</t>
  </si>
  <si>
    <t>GATE STATION 3 W40</t>
  </si>
  <si>
    <t>CART, ELECTRIC, OCY-CRT-9320</t>
  </si>
  <si>
    <t>CART, ELECTRIC, OCY-CRT-9322</t>
  </si>
  <si>
    <t>GATE STATION A20 VDR 4</t>
  </si>
  <si>
    <t>GATE STATION K10 5</t>
  </si>
  <si>
    <t>GATE STATION K20 6</t>
  </si>
  <si>
    <t>GATE STATION L20 1</t>
  </si>
  <si>
    <t>GATE STATION A70 3</t>
  </si>
  <si>
    <t>GATE STATION K20 4</t>
  </si>
  <si>
    <t>GATE STATION W10 3</t>
  </si>
  <si>
    <t>GATE STATION 6 W20</t>
  </si>
  <si>
    <t>GATE STATION 4 W30</t>
  </si>
  <si>
    <t>GATE STATION 6 W30</t>
  </si>
  <si>
    <t>GATE STATION 15 W30</t>
  </si>
  <si>
    <t>GATE STATION 7 W40</t>
  </si>
  <si>
    <t>GATE STATION C40 PKS 1</t>
  </si>
  <si>
    <t>GATE STATION C40 PKS 2</t>
  </si>
  <si>
    <t>GATE STATION C40 VDR 1</t>
  </si>
  <si>
    <t>GATE STATION C70 3</t>
  </si>
  <si>
    <t>GATE STATION L10 2</t>
  </si>
  <si>
    <t>HVAC, OSA-AC-R118-119</t>
  </si>
  <si>
    <t>GATE STATION M16 2</t>
  </si>
  <si>
    <t>GATE STATION M16 4</t>
  </si>
  <si>
    <t>GATE STATION C60 PKS 3</t>
  </si>
  <si>
    <t>GATE STATION C60 VDR 1</t>
  </si>
  <si>
    <t>GATE STATION K30 2</t>
  </si>
  <si>
    <t>GATE STATION M60 2</t>
  </si>
  <si>
    <t>GATE STATION M20 3</t>
  </si>
  <si>
    <t>GATE STATION 16 W30</t>
  </si>
  <si>
    <t>WASH MART, OHY-WSH-MART</t>
  </si>
  <si>
    <t>GATE STATION A70 2</t>
  </si>
  <si>
    <t>HVAC, OSA-AC-R120A/B</t>
  </si>
  <si>
    <t>GATE STATION L20 2</t>
  </si>
  <si>
    <t>HVAC, OSA-AC-EDS-OFF</t>
  </si>
  <si>
    <t>HVAC, OSA-AC-EDS-TLR1</t>
  </si>
  <si>
    <t>HVAC, OSA-AC-EDS-TLR2</t>
  </si>
  <si>
    <t>AIR HANDLER, OHY-AIRHD-BP</t>
  </si>
  <si>
    <t>HVAC, A50 TRAIN CONTROL</t>
  </si>
  <si>
    <t>HVAC, M80-AC-TC</t>
  </si>
  <si>
    <t>GATE STATION M30 12</t>
  </si>
  <si>
    <t>AIR HANDLER, OHY-AIRHD-7</t>
  </si>
  <si>
    <t>HVAC, OSA-AC-STRUCT1</t>
  </si>
  <si>
    <t>DOOR, ROLL UP, OKV-DOOR</t>
  </si>
  <si>
    <t>FAN, EXHAUST, LAA-EFAN</t>
  </si>
  <si>
    <t>FAN, EXHAUST, LMB-EFAN</t>
  </si>
  <si>
    <t>GATE STATION C10 2</t>
  </si>
  <si>
    <t>GATE STATION C40 VDR 3</t>
  </si>
  <si>
    <t>GATE STATION C60 PKS 2</t>
  </si>
  <si>
    <t>GATE STATION C60 PKS 4</t>
  </si>
  <si>
    <t>GATE STATION 4 R20</t>
  </si>
  <si>
    <t>FIRE HOSE CABINET PKG-N</t>
  </si>
  <si>
    <t>GRILL GATES AND DOORS 3 OWS</t>
  </si>
  <si>
    <t>TURNTABLE, TRUCK, ORY-TRNT-TR2</t>
  </si>
  <si>
    <t>GATE STATION A80 2</t>
  </si>
  <si>
    <t>GATE STATION A80 4</t>
  </si>
  <si>
    <t>GATE STATION A80 3</t>
  </si>
  <si>
    <t>GATE STATION C40 PKS 3</t>
  </si>
  <si>
    <t>GATE STATION C40 PKS 4</t>
  </si>
  <si>
    <t>GATE STATION A60 3</t>
  </si>
  <si>
    <t>GATE STATION 3 R60</t>
  </si>
  <si>
    <t>GATE STATION 6 R60</t>
  </si>
  <si>
    <t>GATE ELECTRICAL WCR W10</t>
  </si>
  <si>
    <t>GATE STATION 9 W40</t>
  </si>
  <si>
    <t>GATE STATION C60 VDR 2</t>
  </si>
  <si>
    <t>GATE STATION C70 2</t>
  </si>
  <si>
    <t>GATE STATION C80 2</t>
  </si>
  <si>
    <t>GATE STATION A20 PKS 2</t>
  </si>
  <si>
    <t>GATE STATION A20 VDR 2</t>
  </si>
  <si>
    <t>CART, ELECTRIC, OCY-CRT-9325</t>
  </si>
  <si>
    <t>GATE STATION W10 5</t>
  </si>
  <si>
    <t>GATE STATION C60 PKS 5</t>
  </si>
  <si>
    <t>GATE STATION 2 W30</t>
  </si>
  <si>
    <t>GATE STATION 8 W30</t>
  </si>
  <si>
    <t>GATE STATION 5 W40</t>
  </si>
  <si>
    <t>GATE STATION A30 4</t>
  </si>
  <si>
    <t>GATE STATION A40 2</t>
  </si>
  <si>
    <t>GATE STATION M40 2</t>
  </si>
  <si>
    <t>GATE STATION M40 3</t>
  </si>
  <si>
    <t>GATE STATION 5 R20</t>
  </si>
  <si>
    <t>GATE STATION K10 9</t>
  </si>
  <si>
    <t>GATE STATION K10 2</t>
  </si>
  <si>
    <t>GATE STATION K10 4</t>
  </si>
  <si>
    <t>GATE STATION K10 10</t>
  </si>
  <si>
    <t>GATE STATION A30 3</t>
  </si>
  <si>
    <t>GATE ELECTRICAL F st. W10</t>
  </si>
  <si>
    <t>GATE STATION 5 W20</t>
  </si>
  <si>
    <t>GATE STATION 4 W40</t>
  </si>
  <si>
    <t>GATE STATION 2 R10</t>
  </si>
  <si>
    <t>CART, ELECTRIC, OCY-CRT-9330</t>
  </si>
  <si>
    <t>CART, ELECTRIC, OKV-CRT-9080</t>
  </si>
  <si>
    <t>CART, ELECTRIC, OCY-CRT-9323</t>
  </si>
  <si>
    <t>CART, ELECTRIC, OKV-CRT-9081</t>
  </si>
  <si>
    <t>CART, ELECTRIC, SFV-CRT-9082</t>
  </si>
  <si>
    <t>CART, ELECTRIC, SFV-CRT-9083</t>
  </si>
  <si>
    <t>GATE STATION M30 10</t>
  </si>
  <si>
    <t>GATE STATION M40 7</t>
  </si>
  <si>
    <t>CART, ELECTRIC, SFV-F1</t>
  </si>
  <si>
    <t>CART, ELECTRIC, FIRE, SFV-CRT-F1</t>
  </si>
  <si>
    <t>GATE OCY CONCORD YARD</t>
  </si>
  <si>
    <t>GATE STATION 2 R50</t>
  </si>
  <si>
    <t>GATE STATION 5 R60</t>
  </si>
  <si>
    <t>CART, ELECTRIC, OCY-CRT-XE11</t>
  </si>
  <si>
    <t>CART, ELECTRIC, ORY-CRT-XE15</t>
  </si>
  <si>
    <t>FIRE HOSE CABINET, R60-FHC-PKS</t>
  </si>
  <si>
    <t>GATE STATION K10 7</t>
  </si>
  <si>
    <t>GATE STATION K20 5</t>
  </si>
  <si>
    <t>HVAC, M30-AC-SAB 2</t>
  </si>
  <si>
    <t>HVAC UNIT M16 T/C ROOM</t>
  </si>
  <si>
    <t>HVAC, W40-AC-COMT</t>
  </si>
  <si>
    <t>HVAC, W40-AC-SAB2</t>
  </si>
  <si>
    <t>CART, ELECTRIC, ORY-CRT-9426</t>
  </si>
  <si>
    <t>TRUCK LIFT, PFAFF, OCY-LIFT-S4B</t>
  </si>
  <si>
    <t>HVAC, W40-AC-112A</t>
  </si>
  <si>
    <t>Door, Roll Up, OHY-DOOR-SR-6</t>
  </si>
  <si>
    <t>Door, Roll Up, OHY-DOOR-SR-7</t>
  </si>
  <si>
    <t>Door, Roll Up, OHY-DOOR-SHP-2</t>
  </si>
  <si>
    <t>Door, Roll Up, OHY-DOOR-SHP-3</t>
  </si>
  <si>
    <t>Door, Roll Up, OHY-DOOR-SHP-4</t>
  </si>
  <si>
    <t>Door, Roll Up, OHY-DOOR-SHP-5</t>
  </si>
  <si>
    <t>Door, Roll Up, OHY-DOOR-SHP-6</t>
  </si>
  <si>
    <t>Door, Roll Up, OHY-DOOR-SHP-7</t>
  </si>
  <si>
    <t>Door, Roll Up, OHY-DOOR-SHP-8</t>
  </si>
  <si>
    <t>Door, Roll Up, OHY-DOOR-SHP-9</t>
  </si>
  <si>
    <t>Door, Roll Up, OHY-DOOR-SHP-10</t>
  </si>
  <si>
    <t>FIRE PROTECTION, SPRINKLER SYSTEM, R60-FPSS-PKS</t>
  </si>
  <si>
    <t>FIRE PROTECTION, SPRINKLER SYSTEM, R60-FPSS-RETAIL</t>
  </si>
  <si>
    <t>3913 INGERSOLL RAND 250 CFM COMPRESSOR</t>
  </si>
  <si>
    <t>FUEL MANAGEMENT MAIN COMPUTER AND DATABASE</t>
  </si>
  <si>
    <t>FUEL MANAGEMENT SYSTEM FIBER OPTIC NETWORK</t>
  </si>
  <si>
    <t>FUEL MANAGEMENT SYSTEM PORTABLE PROGRAMMER</t>
  </si>
  <si>
    <t>FUEL Diesel Pump 04</t>
  </si>
  <si>
    <t>3517 HI RAIL 1972 HOLMES TRUCK WITH CRANE ATTACHED OPACITY DIESEL</t>
  </si>
  <si>
    <t>NRVTRY6 SENTRY6 FUEL ISLAND</t>
  </si>
  <si>
    <t>FUEL Gas Pump 02</t>
  </si>
  <si>
    <t>FUEL Diesel Pump 03</t>
  </si>
  <si>
    <t>FUEL Gas Pump 01</t>
  </si>
  <si>
    <t>3503 Manlift 2014 JLG Model E300AJ ELECTRIC</t>
  </si>
  <si>
    <t>VENT - OAKLAND, STR-M4003, MP 3.339 - 3.361</t>
  </si>
  <si>
    <t>VENT - MV43 &amp; MV44, STR-M4012, MP 8.708 - 8.714</t>
  </si>
  <si>
    <t>VENT - MV21 &amp; MV22, STR-M4006, MP 7.476 - 7.484</t>
  </si>
  <si>
    <t>VENT - MV73 &amp; MV74, STR-M4022, MP 12.343 - 12.349</t>
  </si>
  <si>
    <t>ROOF EXHAUST GRILL ORY WTB 1</t>
  </si>
  <si>
    <t>GATE STATION M90 2</t>
  </si>
  <si>
    <t>GATE STATION A40 3</t>
  </si>
  <si>
    <t>GATE STATION K10 3</t>
  </si>
  <si>
    <t>GATE STATION A80 5</t>
  </si>
  <si>
    <t>HVAC P-TECK 2</t>
  </si>
  <si>
    <t>GATE STATION 11 W30</t>
  </si>
  <si>
    <t>GATE STATION C50 VDR 1</t>
  </si>
  <si>
    <t>GATE STATION M20 2</t>
  </si>
  <si>
    <t>GATE STATION M30 3</t>
  </si>
  <si>
    <t>GATE STATION M30 6</t>
  </si>
  <si>
    <t>GATE STATION M50 2</t>
  </si>
  <si>
    <t>GATE STATION M90 VDR 3</t>
  </si>
  <si>
    <t>GATE STATION C40 PKS 5</t>
  </si>
  <si>
    <t>GATE STATION L30 2</t>
  </si>
  <si>
    <t>CART, ELECTRIC, OCY-CRT-9327</t>
  </si>
  <si>
    <t>GATE STATION A60 PKS 3</t>
  </si>
  <si>
    <t>GATE STATION M30 7</t>
  </si>
  <si>
    <t>CRANE JIB 1 TON TW OCY-JIB-TW</t>
  </si>
  <si>
    <t>DAMPER, BLAST, EXHAUST, SFV-BD40</t>
  </si>
  <si>
    <t>GATE STATION 4 R60</t>
  </si>
  <si>
    <t>WASHER PARTS ORY</t>
  </si>
  <si>
    <t>GATE STATION A90 2</t>
  </si>
  <si>
    <t>TRUCK LIFT, PFAFF, OCY-LIFT-TB</t>
  </si>
  <si>
    <t>3411 INGERSOL COMPRESSOR</t>
  </si>
  <si>
    <t>3417 DIESEL HYDRAULIC  POWER PLANT</t>
  </si>
  <si>
    <t>3912 1987 POWER PACK ON TRUCK 3562</t>
  </si>
  <si>
    <t>3419 2002 INGERSOL-RAND COMPRESSOR</t>
  </si>
  <si>
    <t>3420 2003 INGERSOLL-RAND 185 AIR COMPRESSOR</t>
  </si>
  <si>
    <t>3424 AIR COMPRESSOR PORTABLE</t>
  </si>
  <si>
    <t>3416 LEROI AIR COMPRESSOR  CC604</t>
  </si>
  <si>
    <t>3526 1971 MACK WRECKER OPACITY DIESEL</t>
  </si>
  <si>
    <t>4100 QUINCY  -  AIR COMPRESSOR</t>
  </si>
  <si>
    <t>VENT - RV23 &amp; RV24, STR-R4006, MP 5.229 - 5.247</t>
  </si>
  <si>
    <t>VENT - MV25 &amp; MV26, STR-M4008, MP 7.761 - 7.769</t>
  </si>
  <si>
    <t>VENT - RV15 &amp; RV16, STR-R4003, MP 4.387 - 4.396</t>
  </si>
  <si>
    <t>VENT - MV31 &amp; MV32, STR-M4009, MP 8.066 - 8.074</t>
  </si>
  <si>
    <t>VENT - KV24, KV25 &amp; KV26, STR-C4004, MP 0.786 - 0.798</t>
  </si>
  <si>
    <t>VENT - MV23 &amp; MV24, STR-M4007, MP 7.621 - 7.629</t>
  </si>
  <si>
    <t>VENT - MV55 &amp; MV56, STR-M4016, MP 10.151 - 10.156</t>
  </si>
  <si>
    <t>VENT - MV63 &amp; MV64, STR-M4019, MP 11.104 - 11.110</t>
  </si>
  <si>
    <t>VENT - RV13 &amp; RV14, STR-R4002, MP 4.030 - 4.049</t>
  </si>
  <si>
    <t>VENT - WV11 &amp; WV12 - SERRAMONTE AVE, STR-W4001, MP 17.592 - 17.573</t>
  </si>
  <si>
    <t>VENT - AV15 &amp; AV16, STR-A4003, MP 0.639 - 0.661</t>
  </si>
  <si>
    <t>VENT - SAN FRANCISCO, STR-M4004, MP 6.981 - 7.014</t>
  </si>
  <si>
    <t>VENT - MV45 &amp; MV46, STR-M4013, MP 9.210 - 9.204</t>
  </si>
  <si>
    <t>VENT - RV27 &amp; RV28, STR-R4008, MP 5.769 - 5.788</t>
  </si>
  <si>
    <t>VENT - RV21 &amp; RV22, STR-R4005, MP 5.078 - 5.096</t>
  </si>
  <si>
    <t>VENT - MV13 &amp; MV14, STR-M4002, MP 2.970 - 2.980</t>
  </si>
  <si>
    <t>VENT - MV41 &amp; MV42, STR-M4011, MP 8.573 - 8.584</t>
  </si>
  <si>
    <t>VENT - KV16, KV17 &amp; KV18, STR-C4002, MP 0.423 - 0.446</t>
  </si>
  <si>
    <t>VENT - MV61 &amp; MV62, STR-M4018, MP 11.572 - 12.225</t>
  </si>
  <si>
    <t>VENT - RV11 &amp; RV12, STR-R4001, MP 3.878 - 3.897</t>
  </si>
  <si>
    <t>VENT - AV13 &amp; AV14, STR-A4002, MP 0.491 - 0.506</t>
  </si>
  <si>
    <t>VENT - WV46, WV47, WV48 &amp; WV49 - SANTA PAULA AVE, STR-W4012, MP 23.584 - 23.623</t>
  </si>
  <si>
    <t>VENT - WV36, WV37 &amp; WV38 - HERMAN ST, STR-W4010, MP 21.441 - 21.467</t>
  </si>
  <si>
    <t>Bus Maintenance Buildings - 200 to 300 Vehicles</t>
  </si>
  <si>
    <t>Dynamometers</t>
  </si>
  <si>
    <t>Station Canopy - Bus</t>
  </si>
  <si>
    <t>ADMIN BLDG</t>
  </si>
  <si>
    <t>ADMIN BLDG COMP</t>
  </si>
  <si>
    <t>ADMIN BLDG 2ND FLOOR</t>
  </si>
  <si>
    <t>GREENBRAE BOARDWALK</t>
  </si>
  <si>
    <t>VENT - WV23 &amp; WV24 - SOUTH VENTILATION STR., STR-W4004, MP 18.785 - 18.808</t>
  </si>
  <si>
    <t>VENT - WV32 &amp; WV33 - TANFORAN AVE, STR-W4008, MP 20.933 - 20.954</t>
  </si>
  <si>
    <t>VENT - KV21, KV22 &amp; KV23, STR-C4003, MP 0.627 - 0.636</t>
  </si>
  <si>
    <t>VENT - MV57 &amp; MV58, STR-M4017, MP 10.488 - 10.493</t>
  </si>
  <si>
    <t>VENT - MV53 &amp; MV54, STR-M4015, MP 9.820 - 9.826</t>
  </si>
  <si>
    <t>VENT - BHT, STR-C4005, MP 0.786 - 0.798</t>
  </si>
  <si>
    <t>VENT - RV17 &amp; RV18, STR-R4004, MP 4.765 - 4.775</t>
  </si>
  <si>
    <t>VENT - RV33 &amp; RV34, STR-R4010, MP 6.283 - 6.305</t>
  </si>
  <si>
    <t>VENT - MV71 &amp; MV72, STR-M4021, MP 12.225 - 12.230</t>
  </si>
  <si>
    <t>VENT - RV31 &amp; RV32, STR-R4009, MP 6.131 - 6.149</t>
  </si>
  <si>
    <t>VENT - KV11, KV12 &amp; KV13, STR-C4001, MP 0.263 - 0.276</t>
  </si>
  <si>
    <t>VENT - WV21 &amp; WV22 - NORTH VENTILATION STR., STR-W4003, MP 18.635 - 18.653</t>
  </si>
  <si>
    <t>VENT - WV29, WV30 &amp; WV31 - SPRUCE AVE, STR-W4007, MP 20.353 - 20.412</t>
  </si>
  <si>
    <t>VENT - RV25 &amp; RV26, STR-R4007, MP 5.523 - 5.542</t>
  </si>
  <si>
    <t>VENT - WV13 &amp; WV14 - MISSION RD, STR-W4002, MP 17.997 - 18.020</t>
  </si>
  <si>
    <t>VENT - WV27 &amp; WV28 - ORANGE AVE, STR-W4006, MP 19.842 - 19.876</t>
  </si>
  <si>
    <t>VENT - MV65 &amp; MV66, STR-M4020, MP 11.572 - 11.576</t>
  </si>
  <si>
    <t>VENT - WV39, WV40 &amp; WV41 - SYLVAN AVE, STR-W4011, MP 22.107 - 22.136</t>
  </si>
  <si>
    <t>VENT - WV34 &amp; WV35 - BUENA VISTA AVE, STR-W4009, MP 21.244 - 21.267</t>
  </si>
  <si>
    <t>VENT - MV11 &amp; MV12, STR-M4001, MP 0.219 - 0.227</t>
  </si>
  <si>
    <t>VENT - MV19 &amp; MV20, STR-M4005, MP 7.265 - 7.272</t>
  </si>
  <si>
    <t>VENT - MV33 &amp; MV34, STR-M4010, MP 8.206 - 8.214</t>
  </si>
  <si>
    <t>VENT - MV51 &amp; MV52, STR-M4014, MP 9.684 - 9.689</t>
  </si>
  <si>
    <t>VENT - WV25 &amp; WV26 - CHESTNUT AVE, STR-W4005, MP 19.323 - 19.358</t>
  </si>
  <si>
    <t>Rail Station Related</t>
  </si>
  <si>
    <t>Elevators</t>
  </si>
  <si>
    <t>Escalators</t>
  </si>
  <si>
    <t>Maintenance Buildings</t>
  </si>
  <si>
    <t>Building Components - Elevators and Conveying Systems</t>
  </si>
  <si>
    <t>Rail Station - Heavy Rail</t>
  </si>
  <si>
    <t>Administrative Buildings - Police</t>
  </si>
  <si>
    <t>Administrative Buildings</t>
  </si>
  <si>
    <t>Building Components - Other</t>
  </si>
  <si>
    <t>30/10 Ton Bridge crane</t>
  </si>
  <si>
    <t>5 Ton Crane</t>
  </si>
  <si>
    <t>Multi-Modal Stations - Capacity Amenities</t>
  </si>
  <si>
    <t>Demonstration Platforms</t>
  </si>
  <si>
    <t>Jib Crane</t>
  </si>
  <si>
    <t>Lathrop/Manteca Expansion</t>
  </si>
  <si>
    <t>Loading Dock Equip</t>
  </si>
  <si>
    <t>Mobile rail car mover - Trackmobile</t>
  </si>
  <si>
    <t>Movable access platform</t>
  </si>
  <si>
    <t>New Rail Maintenance Facility</t>
  </si>
  <si>
    <t>Photovoltaic System</t>
  </si>
  <si>
    <t>Portable Electric Screw Jacks</t>
  </si>
  <si>
    <t>Pressure washer</t>
  </si>
  <si>
    <t>RMF Shop Equipment</t>
  </si>
  <si>
    <t>RMF Shop Furniture</t>
  </si>
  <si>
    <t>Rolling Stair Platform</t>
  </si>
  <si>
    <t>San Joaquin Station</t>
  </si>
  <si>
    <t>Station Bike Lockers</t>
  </si>
  <si>
    <t>Station Bike Racks</t>
  </si>
  <si>
    <t>BUS STOP SIGNS</t>
  </si>
  <si>
    <t>TRAILER OFFICE DRAFTING</t>
  </si>
  <si>
    <t>SAN RAFAEL ADMIN BLDG 1</t>
  </si>
  <si>
    <t>SAUSALITO TERMINAL DESIGN</t>
  </si>
  <si>
    <t>SAUSALITO L/T LEASE</t>
  </si>
  <si>
    <t>SANTA ROSA COMMUTER LOT</t>
  </si>
  <si>
    <t>SF L/T LEASE</t>
  </si>
  <si>
    <t>STORES &amp; PURCHASING BLDG</t>
  </si>
  <si>
    <t>BUS STOP SHELTER</t>
  </si>
  <si>
    <t>LARKSPUR DOCK #3</t>
  </si>
  <si>
    <t>LARKSPUR LOT LANDSCAPING</t>
  </si>
  <si>
    <t>LARKSPUR BERTH 1 &amp; 2</t>
  </si>
  <si>
    <t>LARKSPUR DOCK #1</t>
  </si>
  <si>
    <t>LARKSPUR DOCK #2</t>
  </si>
  <si>
    <t>LARKSPUR OFFSHORE-FENDER</t>
  </si>
  <si>
    <t>LARKSPUR ST. IMPROVEMENT</t>
  </si>
  <si>
    <t>LARKSPUR TERMINAL BLDG</t>
  </si>
  <si>
    <t>LARKSPUR TERMINAL LIGHTS</t>
  </si>
  <si>
    <t>SF DOCK #1 FLOAT REPLAC</t>
  </si>
  <si>
    <t>DRAWER STORAGE MODULAR</t>
  </si>
  <si>
    <t>SR TRANSIT CENTER BENCHES</t>
  </si>
  <si>
    <t>LARKSPUR LOT RESURFACE</t>
  </si>
  <si>
    <t>LARKSPUR DOCK #4</t>
  </si>
  <si>
    <t>LARKSPUR TERMINAL ADA</t>
  </si>
  <si>
    <t>SAN RAFAEL CARD SY</t>
  </si>
  <si>
    <t>ADMIN BLDG HVAC</t>
  </si>
  <si>
    <t>LARKSPUR TERMINL ACCESS</t>
  </si>
  <si>
    <t>LARKSPUR PILE COATING</t>
  </si>
  <si>
    <t>SF PASSENGER PROTECTION</t>
  </si>
  <si>
    <t>HEATING &amp; VENTILATION</t>
  </si>
  <si>
    <t>BUS STOP BIKE RACKS</t>
  </si>
  <si>
    <t>LARKSPUR GUARD SHACK</t>
  </si>
  <si>
    <t>SAUSALITO TERMINAL</t>
  </si>
  <si>
    <t>SAN RAFAEL ADMIN HVAC</t>
  </si>
  <si>
    <t>LARKSPUR LOT EXPANSION</t>
  </si>
  <si>
    <t>LARKSPUR DOCK #1 GANGWAY</t>
  </si>
  <si>
    <t>LARKSPUR DOCK #2 GANGWAY</t>
  </si>
  <si>
    <t>Ticket Sales Kiosks</t>
  </si>
  <si>
    <t>Train Wash System</t>
  </si>
  <si>
    <t>Watts 4500 LB Electric Forklift</t>
  </si>
  <si>
    <t>Wheel Truing Machine</t>
  </si>
  <si>
    <t>BUS STOP SHELTER #205</t>
  </si>
  <si>
    <t>BUS STOP SHELTER #349</t>
  </si>
  <si>
    <t>BUS STOP SHELTER-#575</t>
  </si>
  <si>
    <t>CRUSHER</t>
  </si>
  <si>
    <t>SF DOCK #1</t>
  </si>
  <si>
    <t>SF DOCK #2</t>
  </si>
  <si>
    <t>SF TERMINAL BUILDING</t>
  </si>
  <si>
    <t>LARKSPUR LOT PARKING</t>
  </si>
  <si>
    <t>MUZZI PROPTY IMPROVEMENT</t>
  </si>
  <si>
    <t>SAN RAFAEL ADMIN SHOWERS</t>
  </si>
  <si>
    <t>BUS STOP SHELTER #487</t>
  </si>
  <si>
    <t>ADMIN BLDG ELEVATOR</t>
  </si>
  <si>
    <t>TRAILER OFFICE ENGINEERS</t>
  </si>
  <si>
    <t>ADMIN BLDG DESIGN</t>
  </si>
  <si>
    <t>LARKSPUR WEATHER PROTECT</t>
  </si>
  <si>
    <t>SAN RAFAEL ADMIN BLDG 2</t>
  </si>
  <si>
    <t>ADMIN BLDG ROOF</t>
  </si>
  <si>
    <t>SF DOCK SAFETY PLATFORM</t>
  </si>
  <si>
    <t>LARKSPUR LOT SPRINKLER</t>
  </si>
  <si>
    <t>ADMIN BLDG WASTE WATER</t>
  </si>
  <si>
    <t>LARKSPUR LANDSCAPING</t>
  </si>
  <si>
    <t>TRAILER OFFICE 1988 ENGR</t>
  </si>
  <si>
    <t>SAN RAFAEL AMDIN REMODEL</t>
  </si>
  <si>
    <t>SF DOCK POWER GROUND</t>
  </si>
  <si>
    <t>BUS PAD &amp; TURNOUT</t>
  </si>
  <si>
    <t>BUS STOP ACCESSIBILITY</t>
  </si>
  <si>
    <t>BUS STOP SHELTER-#324</t>
  </si>
  <si>
    <t>SF MAINTENANCE ROOM</t>
  </si>
  <si>
    <t>ELECTRIC CHARGING STATION</t>
  </si>
  <si>
    <t>LARKSPUR BILGEWATER SYS</t>
  </si>
  <si>
    <t>SAN RAFAEL ADMIN SECURITY</t>
  </si>
  <si>
    <t>BUS KIOSK SIGNAGE</t>
  </si>
  <si>
    <t>BUS STOP IMPROVEMENTS</t>
  </si>
  <si>
    <t>LARKSPUR DOCK #1 CYLINDE</t>
  </si>
  <si>
    <t>LARKSPUR DOCK #2 CYLINDE</t>
  </si>
  <si>
    <t>SAN RAFAEL ADMIN BLDG</t>
  </si>
  <si>
    <t>STORES ROOF REHABILITATION</t>
  </si>
  <si>
    <t>TRAILER - ENG CONSULTANT</t>
  </si>
  <si>
    <t>POWER GENERATOR -  D1</t>
  </si>
  <si>
    <t>LARKSPUR BLDG - KIOSK</t>
  </si>
  <si>
    <t>SF FT PEDESTRIAL RAILING</t>
  </si>
  <si>
    <t>CONTAINER</t>
  </si>
  <si>
    <t>CONTAINER - METAL BLDG.</t>
  </si>
  <si>
    <t>POWER GENERATOR - D3</t>
  </si>
  <si>
    <t>ADMIN BLDG ACCTG OFFICE</t>
  </si>
  <si>
    <t>ADM BLDG GRANTS OFFICE</t>
  </si>
  <si>
    <t>SF FT SECURITY ENHANCEMENT</t>
  </si>
  <si>
    <t>AUTOMATIC SLIDING DOOR</t>
  </si>
  <si>
    <t>SR TRAILER/TRAINING FAC COMPUTERS</t>
  </si>
  <si>
    <t>ADMIN BLDG - LOCK UPGRADES</t>
  </si>
  <si>
    <t>SAN RAFAEL COMMUTER LOT</t>
  </si>
  <si>
    <t>EYE ROD HYDRAULIC CYLINDER</t>
  </si>
  <si>
    <t>SF TICKET BOOTH ACCESS</t>
  </si>
  <si>
    <t>SAN RAFAEL ADMIN REMODEL</t>
  </si>
  <si>
    <t>SWITCH IN BRIDGE DATA ROOM</t>
  </si>
  <si>
    <t>LIGHTING CONTROL PANEL</t>
  </si>
  <si>
    <t>CARPET DIRECTORS ANNEX/HALLWYS</t>
  </si>
  <si>
    <t>SR ADMIN BLDG HVAC REPL</t>
  </si>
  <si>
    <t>CISCO SWITCH</t>
  </si>
  <si>
    <t>PARKER HOSE FITTINGS CRIMPER</t>
  </si>
  <si>
    <t>HORTON SLIDING DOOR</t>
  </si>
  <si>
    <t>ME OVERHAUL</t>
  </si>
  <si>
    <t>WATER HEATER/PUMP SYSTEM REPL</t>
  </si>
  <si>
    <t>HP PLOTTER PRNTER</t>
  </si>
  <si>
    <t>HVAC UNIT-DISPATCH OFFICE</t>
  </si>
  <si>
    <t>LARKSPUR RESTROOM &amp; ACCESSIBILITY</t>
  </si>
  <si>
    <t>SAN RAFAEL DATA CENTER</t>
  </si>
  <si>
    <t>SR BODY SHOP REPL/SOLAR PANELS</t>
  </si>
  <si>
    <t>DX16500 DISK DEDUPLICATION B/U</t>
  </si>
  <si>
    <t>OIL FILTER CRUSHER</t>
  </si>
  <si>
    <t>RAMPS &amp; GANGWAY SERVICE LIFE EXT</t>
  </si>
  <si>
    <t>PRESSURE WASHER-BODY SHOP</t>
  </si>
  <si>
    <t>FLUKE T132 FLEX CAM THERMAL IM</t>
  </si>
  <si>
    <t>TIG RUNNER</t>
  </si>
  <si>
    <t>CISCO MDS 9124 BUNDLE</t>
  </si>
  <si>
    <t>DRYER-BODYSHOP</t>
  </si>
  <si>
    <t>WASHER/EXTRACTIR-BODY SHOP</t>
  </si>
  <si>
    <t>SFFT RESTROOM ACCES MODIFICATION</t>
  </si>
  <si>
    <t>BLCKHWK MAXI TWER PULLING POST</t>
  </si>
  <si>
    <t>DISASTER RECVR SYS EQUP HASTUS</t>
  </si>
  <si>
    <t>SAN RAFAEL BUS LOT ENTRANCE IM</t>
  </si>
  <si>
    <t>Building: Emergency Backup System Uninterruptable Power Supply</t>
  </si>
  <si>
    <t>Maintenance Equipment: Welding Equipment</t>
  </si>
  <si>
    <t>Restroom: Superstructure</t>
  </si>
  <si>
    <t>Restroom: Substructure</t>
  </si>
  <si>
    <t>Restroom: Roof</t>
  </si>
  <si>
    <t>Restroom: Electrical &amp; Water Services</t>
  </si>
  <si>
    <t>Restroom: Electrical &amp; Plumbing Systems</t>
  </si>
  <si>
    <t>Boarding Platform: Center</t>
  </si>
  <si>
    <t>BUS STOP SHELTER-#349</t>
  </si>
  <si>
    <t>BUS STOP SHELTER #324</t>
  </si>
  <si>
    <t>BUS STOP SHELTER #575</t>
  </si>
  <si>
    <t>BUS STOP SHELTER #335</t>
  </si>
  <si>
    <t>SWITCH AT BRIDGE DATA ROOM</t>
  </si>
  <si>
    <t>PM TRAPS DIESEL EMMISSION CNTRL</t>
  </si>
  <si>
    <t>BRAKE LATHE - ARI HETRA</t>
  </si>
  <si>
    <t>CUDA PARTS WASHER</t>
  </si>
  <si>
    <t>CARRIER HVAC SYSTEM</t>
  </si>
  <si>
    <t>LARGE FORMAT PRINTER</t>
  </si>
  <si>
    <t>SAN RAFAEL MKTG PRINTER RM MOD</t>
  </si>
  <si>
    <t>SAN RAFAEL WASH RACKS WTR RECL</t>
  </si>
  <si>
    <t>BRDG ADMIN 1ST FL HLWY CARPET</t>
  </si>
  <si>
    <t>LFT BIKE RACKS</t>
  </si>
  <si>
    <t>SAN RAFAEL BIKE RACKS</t>
  </si>
  <si>
    <t>SAN RAFAEL BIKE SIGNAGE</t>
  </si>
  <si>
    <t>COMPELLENT STORAGE SYSTEM - SF</t>
  </si>
  <si>
    <t>D1 LANDSCAPE UPGRADE</t>
  </si>
  <si>
    <t>LFT PARKING LOT IMPROVEMENTS</t>
  </si>
  <si>
    <t>SAN RAFAEL TRANS CONNECT SIGNS</t>
  </si>
  <si>
    <t>SAN RAFAEL BUS FAC PNT BTH HEAT</t>
  </si>
  <si>
    <t>FURNITURE CARPET PURCHASE TRLR</t>
  </si>
  <si>
    <t>PAYROLL FURNITURES</t>
  </si>
  <si>
    <t>SFFT UTILITIES -ROOF</t>
  </si>
  <si>
    <t>SLEP-GANGWAYS/FLOAT/FEND</t>
  </si>
  <si>
    <t>D1 MAIN SHOP ROOF REPLACEMENT</t>
  </si>
  <si>
    <t>D1 ADMIN/MAIN SHOP LIGHTING</t>
  </si>
  <si>
    <t>NEW SF BUS  FACILITY MODS</t>
  </si>
  <si>
    <t>Boarding Platform: Side</t>
  </si>
  <si>
    <t>Building Component: Phase 1</t>
  </si>
  <si>
    <t>Boarding Platform with Wayside Lift: Side</t>
  </si>
  <si>
    <t>Real Time Passenger Information System: Public Address &amp; LED Sign System</t>
  </si>
  <si>
    <t>Boarding Platform with Wayside Lift: Market St</t>
  </si>
  <si>
    <t>Maintenance Equipment: LRV Washer</t>
  </si>
  <si>
    <t>Maintenance Equipment: Cable Car Special Equipment</t>
  </si>
  <si>
    <t>Maintenance Building: Building</t>
  </si>
  <si>
    <t>Boarding Platform with Wayside Lift: Center</t>
  </si>
  <si>
    <t>Station Equipment: Escalator</t>
  </si>
  <si>
    <t>Station Equipment: Elevator</t>
  </si>
  <si>
    <t>Maintenance Equipment: Bus Lifts</t>
  </si>
  <si>
    <t>Real Time Passenger Information System: "Talking Sign" Infrared Transmitter</t>
  </si>
  <si>
    <t>Subway Study: Seismic Retrofit</t>
  </si>
  <si>
    <t>Substation: Superstructure</t>
  </si>
  <si>
    <t>Substation: Substructure</t>
  </si>
  <si>
    <t>Subway Station Structure: Built-in equipment and specialties</t>
  </si>
  <si>
    <t>Subway Station Structure: Fire detection systems</t>
  </si>
  <si>
    <t>Subway Station Structure: Fire protection systems</t>
  </si>
  <si>
    <t>Subway Station Structure: Plumbing – rough-in</t>
  </si>
  <si>
    <t>Subway Station Structure: Plumbing – fixtures</t>
  </si>
  <si>
    <t>Subway Station Structure: Electrical – rough-in</t>
  </si>
  <si>
    <t>Subway Station Structure: Electrical – equipment</t>
  </si>
  <si>
    <t>Subway Station Structure: HVAC – distribution systems</t>
  </si>
  <si>
    <t>Subway Station Structure: HVAC – controls</t>
  </si>
  <si>
    <t>Subway Station Structure: HVAC – equipment</t>
  </si>
  <si>
    <t>Subway Station Structure: Elevators and conveying systems</t>
  </si>
  <si>
    <t>Subway Station Structure: Superstructure</t>
  </si>
  <si>
    <t>Subway Station Structure: Substructure</t>
  </si>
  <si>
    <t>Substation: Interior Finishes</t>
  </si>
  <si>
    <t>Substation: Electrical Rough-in</t>
  </si>
  <si>
    <t>Restroom: Interior Finishes</t>
  </si>
  <si>
    <t>Restroom: Fire Detection Systems</t>
  </si>
  <si>
    <t>Restroom: Fire Protection Systems</t>
  </si>
  <si>
    <t>Restroom: Plumbing Rough-in</t>
  </si>
  <si>
    <t>Restroom: Plumbing Fixtures</t>
  </si>
  <si>
    <t>Restroom: Electrical Rough-in</t>
  </si>
  <si>
    <t>Restroom: Electrical Equipment</t>
  </si>
  <si>
    <t>Restroom: HVAC - Distribution Systems</t>
  </si>
  <si>
    <t>Restroom: HVAC - Controls</t>
  </si>
  <si>
    <t>Restroom: HVAC - Equipment</t>
  </si>
  <si>
    <t>Restroom: Building Exteriors</t>
  </si>
  <si>
    <t>Restroom: Roofing</t>
  </si>
  <si>
    <t>Building: Interior Finishes</t>
  </si>
  <si>
    <t>Building: Built-in Equipment and Specialties</t>
  </si>
  <si>
    <t>Building: Fire Detection Systems</t>
  </si>
  <si>
    <t>Building: Fire Protection Systems</t>
  </si>
  <si>
    <t>Building: Plumbing Rough-in</t>
  </si>
  <si>
    <t>Building: Plumbing Fixtures</t>
  </si>
  <si>
    <t>Building: Electrical Rough-in</t>
  </si>
  <si>
    <t>Building: Electrical Equipment</t>
  </si>
  <si>
    <t>Building: HVAC - Distribution Systems</t>
  </si>
  <si>
    <t>Building: HVAC - Controls</t>
  </si>
  <si>
    <t>Building: HVAC - Equipment</t>
  </si>
  <si>
    <t>Building: Elevators and Conveying Systems</t>
  </si>
  <si>
    <t>Building: Building Exteriors</t>
  </si>
  <si>
    <t>Building: Roofing</t>
  </si>
  <si>
    <t>Building: Superstructure</t>
  </si>
  <si>
    <t>Building: Substructure</t>
  </si>
  <si>
    <t>Maintenance Building: Interior Finishes</t>
  </si>
  <si>
    <t>Maintenance Building: Built-in Equipment and Specialties</t>
  </si>
  <si>
    <t>Maintenance Building: Fire Detection Systems</t>
  </si>
  <si>
    <t>Maintenance Building: Fire Protection Systems</t>
  </si>
  <si>
    <t>Maintenance Building: Plumbing Rough-in</t>
  </si>
  <si>
    <t>Maintenance Building: Plumbing Fixtures</t>
  </si>
  <si>
    <t>Maintenance Building: Electrical Rough-in</t>
  </si>
  <si>
    <t>Maintenance Building: Electrical Equipment</t>
  </si>
  <si>
    <t>Maintenance Building: HVAC - Distribution Systems</t>
  </si>
  <si>
    <t>Maintenance Building: HVAC - Controls</t>
  </si>
  <si>
    <t>Maintenance Building: HVAC - Equipment</t>
  </si>
  <si>
    <t>Maintenance Building: Building Exterior</t>
  </si>
  <si>
    <t>Maintenance Building: Roofing</t>
  </si>
  <si>
    <t>Maintenance Building: Superstructure</t>
  </si>
  <si>
    <t>Maintenance Facility: Interior Finishes</t>
  </si>
  <si>
    <t>Maintenance Facility: Built-in Equipment and Specialties</t>
  </si>
  <si>
    <t>Maintenance Facility: Fire Detection Systems</t>
  </si>
  <si>
    <t>Maintenance Facility: Fire Protection Systems</t>
  </si>
  <si>
    <t>Maintenance Facility: Plumbing Rough-in</t>
  </si>
  <si>
    <t>Maintenance Facility: HVAC - Equipment</t>
  </si>
  <si>
    <t>Maintenance Facility: HVAC - Distribution Systems</t>
  </si>
  <si>
    <t>Maintenance Facility: HVAC - Controls</t>
  </si>
  <si>
    <t>Maintenance Facility: Building Exteriors</t>
  </si>
  <si>
    <t>Maintenance Facility: Roofing</t>
  </si>
  <si>
    <t>IT Systems and Equipment: MIS/IT Network Systems</t>
  </si>
  <si>
    <t>Maintenance Building: Substructure</t>
  </si>
  <si>
    <t>IT Systems and Equipment: Workstations at bus yards</t>
  </si>
  <si>
    <t>IT Systems and Equipment: Central revenue counting Computers and Peripherals</t>
  </si>
  <si>
    <t>IT Systems and Equipment: Other</t>
  </si>
  <si>
    <t>Administration</t>
  </si>
  <si>
    <t>Maintenance</t>
  </si>
  <si>
    <t>Other Facilities</t>
  </si>
  <si>
    <t>Aggregate Asset - Office furniture, computers and radios</t>
  </si>
  <si>
    <t>Cerone Modular Building for Break Room</t>
  </si>
  <si>
    <t>Cerone Roof Coating</t>
  </si>
  <si>
    <t>River Oaks HVAC Rooftop Unit</t>
  </si>
  <si>
    <t>River Oaks HVAC Software Control Programming</t>
  </si>
  <si>
    <t>North HVAC Rooftop Unit</t>
  </si>
  <si>
    <t>2 HVAC Units Cerone</t>
  </si>
  <si>
    <t>Cerone Fuel Island Roof</t>
  </si>
  <si>
    <t>OCC Rail Control Reconfiguration</t>
  </si>
  <si>
    <t>Translink TVM Integration FY06 &amp; FY07</t>
  </si>
  <si>
    <t>Passenger Safety Improvements - Civic Center</t>
  </si>
  <si>
    <t>Passenger Safety Improvements - Convention Center</t>
  </si>
  <si>
    <t>Main Maintenance Building</t>
  </si>
  <si>
    <t>Bus Parking Area</t>
  </si>
  <si>
    <t>Park and Ride</t>
  </si>
  <si>
    <t>POLICE DOG (CITA)</t>
  </si>
  <si>
    <t>DIGITAL CAMERA W/ ACCESSORIES</t>
  </si>
  <si>
    <t>DIGITAL PROCESSOR</t>
  </si>
  <si>
    <t>VIDEO CAMERA CMT8-48 ZOOM</t>
  </si>
  <si>
    <t>WIRELESS VIDEO SYSTEM</t>
  </si>
  <si>
    <t>Equipment</t>
  </si>
  <si>
    <t>SIGN, DESTINATION, DSS-S20-004-COMPUTER</t>
  </si>
  <si>
    <t>COMPUTER, ATIS, S12-ATIS</t>
  </si>
  <si>
    <t>SIGN, DESTINATION, DSS-S20-010-SIGN</t>
  </si>
  <si>
    <t>SIGN, DESTINATION, DSS-S20-009-COMPUTER</t>
  </si>
  <si>
    <t>SIGN, DESTINATION, DSS-S20-008-COMPUTER</t>
  </si>
  <si>
    <t>SIGN, DESTINATION, DSS-S20-007-COMPUTER</t>
  </si>
  <si>
    <t>SIGN, DESTINATION, DSS-S20-006-COMPUTER</t>
  </si>
  <si>
    <t>SIGN, DESTINATION, DSS-S20-005-COMPUTER</t>
  </si>
  <si>
    <t>SIGN, DESTINATION, DSS-S20-003-COMPUTER</t>
  </si>
  <si>
    <t>SIGN, DESTINATION, DSS-S20-001-COMPUTER</t>
  </si>
  <si>
    <t>SIGN, DESTINATION, DSS-S20-002-SIGN</t>
  </si>
  <si>
    <t>Sign, PMS, S20</t>
  </si>
  <si>
    <t>SIGN, DESTINATION, DSS-S20-010-COMPUTER</t>
  </si>
  <si>
    <t>Bench</t>
  </si>
  <si>
    <t>Bench 3'</t>
  </si>
  <si>
    <t>BACKFLOW, W30, 1.50in, in room 205 Millbre sta.</t>
  </si>
  <si>
    <t>BACKFLOW, W30, 200 North Rollins road in cage, Millbre sta. 2in</t>
  </si>
  <si>
    <t>Bench 4'</t>
  </si>
  <si>
    <t>Bench 5'</t>
  </si>
  <si>
    <t>Bench 6'</t>
  </si>
  <si>
    <t>Bench 7'</t>
  </si>
  <si>
    <t>Palo Alto TC (Leased from Palo Alto maintained by VTA)</t>
  </si>
  <si>
    <t>Hayward Division - Bus Wash Bldg</t>
  </si>
  <si>
    <t>Hayward Division -Maintenance Shop</t>
  </si>
  <si>
    <t>D3 reactivation Network equipment</t>
  </si>
  <si>
    <t>Load Balancers - Core Switch</t>
  </si>
  <si>
    <t>E911 Network Switch</t>
  </si>
  <si>
    <t>Light</t>
  </si>
  <si>
    <t>Brake Lathe  Drum Transfermatic</t>
  </si>
  <si>
    <t>Emeryville Division - Fuel Island Building</t>
  </si>
  <si>
    <t>Hayward Division - Fuel Island Building</t>
  </si>
  <si>
    <t>SONY DIGITAL RECORDER</t>
  </si>
  <si>
    <t>MONITOR</t>
  </si>
  <si>
    <t>PELCO MATRIX SWITCHER</t>
  </si>
  <si>
    <t>RADAR TRAILER 18" LED DISPLAY</t>
  </si>
  <si>
    <t>West Valley College TC (Break/Restroom)</t>
  </si>
  <si>
    <t>Transbay Terminal Network Equipment</t>
  </si>
  <si>
    <t xml:space="preserve">Ellipse 8 </t>
  </si>
  <si>
    <t>Peoplesoft Upgrade</t>
  </si>
  <si>
    <t>STANDPIPE, WET, FCPS-WSP-S1</t>
  </si>
  <si>
    <t>STANDPIPE, WET, FCPS-WSP-S2</t>
  </si>
  <si>
    <t>STANDPIPE, WET, FCPS-S2</t>
  </si>
  <si>
    <t>STANDPIPE, WET, NTS</t>
  </si>
  <si>
    <t>STANDPIPE, WET, FCPS-S1</t>
  </si>
  <si>
    <t>Bench 8'</t>
  </si>
  <si>
    <t>Shelter Bus</t>
  </si>
  <si>
    <t>Kiosk</t>
  </si>
  <si>
    <t>Bench Simee Seat</t>
  </si>
  <si>
    <t>Solar</t>
  </si>
  <si>
    <t xml:space="preserve">Trash Receptacle </t>
  </si>
  <si>
    <t>Trash Receptacle 9 gal</t>
  </si>
  <si>
    <t>Building</t>
  </si>
  <si>
    <t>PARKING GARAGE, RICHMOND, R60-PKS</t>
  </si>
  <si>
    <t>BACKFLOW, M90, 2 in W42848 inside fenced landscape area on Junipero serra</t>
  </si>
  <si>
    <t>BACKFLOW, R60, 2 in 1700 Nevin Ave Richmond J002233</t>
  </si>
  <si>
    <t>BACKFLOW, R60, 1.5 1700 Nevin Ave Richmond J000682</t>
  </si>
  <si>
    <t>BACKFLOW, R60, 1 in 1700 Nevin Ave Richmond J007793</t>
  </si>
  <si>
    <t>BACKFLOW, R60, 2 in 1700 Nevin Ave Richmond A03385</t>
  </si>
  <si>
    <t>BACKFLOW, R60 2 in, 1700 Nevin Ave Richmond</t>
  </si>
  <si>
    <t>BACKFLOW, C10, 2 in 000661 meter 60721984 11 Camino Pablo Orinda behind fence</t>
  </si>
  <si>
    <t>Hayward - Furniture &amp; Equip.</t>
  </si>
  <si>
    <t>Restroom Component: Electrical &amp; Plumbing Systems</t>
  </si>
  <si>
    <t>Restroom Component: Electrical &amp; Water Services</t>
  </si>
  <si>
    <t>Bus Lift 2015/2016</t>
  </si>
  <si>
    <t>Restroom Component: Roof</t>
  </si>
  <si>
    <t>Restroom Component: Superstructure</t>
  </si>
  <si>
    <t>Restroom Component: Substructure</t>
  </si>
  <si>
    <t>VENT - BHT, STR-C4005, MP 7.837 - 7.837</t>
  </si>
  <si>
    <t>Hayward Division - Tire / Dyno / Steam Bay</t>
  </si>
  <si>
    <t>Central Maintenance Facility - Bus Wash Bldg./Fuel Building</t>
  </si>
  <si>
    <t>Elevator, HMC-1000, DOVER HYD-G (POS 105), M90-60</t>
  </si>
  <si>
    <t>Elevator, HMC-1000, DOVER HYD-G (POS 105), M90-59</t>
  </si>
  <si>
    <t>SHOTGUN(S) - 40</t>
  </si>
  <si>
    <t>COLT AR-15 RIFLE(S)</t>
  </si>
  <si>
    <t>GUN LOCKER</t>
  </si>
  <si>
    <t>BACKFLOW, L30, 2 in under bridge at I-580 west side of street A32562 meter 1463352</t>
  </si>
  <si>
    <t>BACKFLOW, LES, DEVICE WATER-8 INCH</t>
  </si>
  <si>
    <t>BACKFLOW, LVPKR 1in, 200 E Airway Blvd Livermore park n ride</t>
  </si>
  <si>
    <t>IRRIGATION, VENT STRUCTURE, LAKE ELIZABETH, LES</t>
  </si>
  <si>
    <t>LANDSCAPING, VENT STRUCTURE, LAKE ELIZABETH, LES</t>
  </si>
  <si>
    <t>TREES, VENT STRUCTURE, LAKE ELIZABETH, LES</t>
  </si>
  <si>
    <t>Eastmont Transit Center</t>
  </si>
  <si>
    <t>WORKSTATION, OCC, CENWS-16</t>
  </si>
  <si>
    <t>WORKSTATION, OCC, CENWS-01</t>
  </si>
  <si>
    <t>WORKSTATION, OCC, CENWS-10</t>
  </si>
  <si>
    <t>WORKSTATION, OCC, CENWS-11</t>
  </si>
  <si>
    <t>WORKSTATION, OCC, CENWS-13</t>
  </si>
  <si>
    <t>WORKSTATION, OCC, CENWS-02</t>
  </si>
  <si>
    <t>WORKSTATION, OCC, CENWS-20</t>
  </si>
  <si>
    <t>WORKSTATION, OCC, CENWS-03</t>
  </si>
  <si>
    <t>WORKSTATION, OCC, CENWS-04</t>
  </si>
  <si>
    <t>WORKSTATION, OCC, CENWS-05</t>
  </si>
  <si>
    <t>WORKSTATION, OCC, CENWS-06</t>
  </si>
  <si>
    <t>WORKSTATION, OCC, CENWS-07</t>
  </si>
  <si>
    <t>WORKSTATION, OCC, CENWS-08</t>
  </si>
  <si>
    <t>WORKSTATION, OCC, CENWS-09</t>
  </si>
  <si>
    <t>WORKSTATION, OCC, CENWS-12</t>
  </si>
  <si>
    <t>Elevator, SMART RISE, ARMOR HYD-P1 (POS 109), A80-11</t>
  </si>
  <si>
    <t>Elevator, SMART RISE, ARMOR HYD-P2 (POS 109), A80-12</t>
  </si>
  <si>
    <t>BACKFLOW, A90, ADJACENT TO EAST SIDE OF WALNUT AVE. OVERPASS, DEVICE WATER-3 INCH, ____</t>
  </si>
  <si>
    <t>CONTROLLER, A90, CALSENSE</t>
  </si>
  <si>
    <t>TEST TRANS ASSET</t>
  </si>
  <si>
    <t>BACKFLOW, L20, 2 in H15346 meter 69788079 6002 Stoneridge Mall RD</t>
  </si>
  <si>
    <t>BACKFLOW, L20, 2 in A00053 meter 59210357 Parking garage Dublin</t>
  </si>
  <si>
    <t>DIGI VOICE LOGGING EQUIPMENT</t>
  </si>
  <si>
    <t>MBS-Concourse-Center North East-Free-Entrance</t>
  </si>
  <si>
    <t>POLICE DOG</t>
  </si>
  <si>
    <t>POLICE DOG (IRLO)</t>
  </si>
  <si>
    <t>POLICE DOG (NANDO)</t>
  </si>
  <si>
    <t>WEAPON</t>
  </si>
  <si>
    <t>PISTOL SIG SAUER</t>
  </si>
  <si>
    <t>BART PD SECURITY RADIO SYSTEM</t>
  </si>
  <si>
    <t>TRUCK LIFT, PFAFF, OCY-S4B-LIFT</t>
  </si>
  <si>
    <t>HOIST, MACTON, ORY-S3D-HOIST-S</t>
  </si>
  <si>
    <t>TRUCK LIFT, PFAFF, OCY-TB-LIFT</t>
  </si>
  <si>
    <t>BODY STAND, MACTON, ORY-S3C-BS-N1</t>
  </si>
  <si>
    <t>CAR LIFT, MACTON, ODY-S3A-LIFT</t>
  </si>
  <si>
    <t>BODY STAND, MACTON, ORY-S3C-BS-S3</t>
  </si>
  <si>
    <t>BODY STAND, MACTON, ORY-S3D-BS-N1</t>
  </si>
  <si>
    <t>BODY STAND, MACTON, ORY-S3D-BS-S3</t>
  </si>
  <si>
    <t>CAR LIFT, MACTON, ORY-S3D-LIFT</t>
  </si>
  <si>
    <t>HOIST, MACTON, ORY-S3D-HOIST-N</t>
  </si>
  <si>
    <t>CAR LIFT, MACTON, ORY-S3C-LIFT</t>
  </si>
  <si>
    <t>CAR LIFT, PFAFF, OCY-S2D-LIFT</t>
  </si>
  <si>
    <t>HOIST, MACTON, ORY-S3C-HOIST-S</t>
  </si>
  <si>
    <t>CAR LIFT, MACTON, OHY-S2A-LIFT</t>
  </si>
  <si>
    <t>CAR LIFT, PFAFF, OCY-S2C-LIFT</t>
  </si>
  <si>
    <t>CAR LIFT, PFAFF, OCY-S3A-LIFT</t>
  </si>
  <si>
    <t>CAR LIFT, PFAFF, OCY-S3B-LIFT</t>
  </si>
  <si>
    <t>CAR LIFT, PFAFF, OCY-S3C-LIFT</t>
  </si>
  <si>
    <t>CAR LIFT, PFAFF, OCY-S3D-LIFT</t>
  </si>
  <si>
    <t>CAR LIFT, MACTON, ODY-S3B-LIFT</t>
  </si>
  <si>
    <t>CAR LIFT, MACTON, OHY-S3A-LIFT</t>
  </si>
  <si>
    <t>HOIST, MACTON, ORY-S3C-HOIST-N</t>
  </si>
  <si>
    <t>Elevator, HMC-1000-P, FUJI  HYD-P5 (POS 204), W40-108</t>
  </si>
  <si>
    <t>SIGN, DESTINATION, DSS-C70-1B</t>
  </si>
  <si>
    <t>BACKFLOW, L10, DEVICE WATER-3 INCH, 3219</t>
  </si>
  <si>
    <t>DIGITAL CAMERAS (30)</t>
  </si>
  <si>
    <t>PELICAN PORTABLE LIGHT (3)</t>
  </si>
  <si>
    <t>REFRIGERATOR - PPS</t>
  </si>
  <si>
    <t>TRAK SYSTEM</t>
  </si>
  <si>
    <t>Sign System-Destination-Transit Mall</t>
  </si>
  <si>
    <t>Board Room Podium/Lectern</t>
  </si>
  <si>
    <t>Board Room Dais</t>
  </si>
  <si>
    <t>Heat Pump, HVAC-3</t>
  </si>
  <si>
    <t>HVAC, S20-AC-ELECCLST3</t>
  </si>
  <si>
    <t>HVAC, S20-AC-ROOF13</t>
  </si>
  <si>
    <t>HVAC, S20-AC-ROOF3</t>
  </si>
  <si>
    <t>HVAC, S20-AC-ROOF4</t>
  </si>
  <si>
    <t>HVAC, S20-AC-ROOF5</t>
  </si>
  <si>
    <t>Heat Pump, HVAC-1-SFM-DCSWGRH</t>
  </si>
  <si>
    <t>Heat Pump, HVAC-1-SFM-ACSWGRH</t>
  </si>
  <si>
    <t>Heat Pump, HVAC-2-SFM-ACSWGRH</t>
  </si>
  <si>
    <t>Heat Pump, HVAC-4</t>
  </si>
  <si>
    <t>Heat Pump, HVAC-5</t>
  </si>
  <si>
    <t>HVAC, S20-AC-01</t>
  </si>
  <si>
    <t>HVAC, S20-AC-02</t>
  </si>
  <si>
    <t>HVAC, S20-AC-03</t>
  </si>
  <si>
    <t>HVAC, S20-AC-06</t>
  </si>
  <si>
    <t>HVAC, S20-AC-07</t>
  </si>
  <si>
    <t xml:space="preserve">Westside facility  </t>
  </si>
  <si>
    <t>District-wide Generators</t>
  </si>
  <si>
    <t>Every Division - Fuel Tanks</t>
  </si>
  <si>
    <t>DIDGITAL VOICE RECORDER(S)</t>
  </si>
  <si>
    <t>HVAC, S20-AC-09</t>
  </si>
  <si>
    <t>HVAC, S20-AC-10</t>
  </si>
  <si>
    <t>Heat Pump, HVAC-2-SFM-DCSWGRH</t>
  </si>
  <si>
    <t>HVAC, S20-CU-01</t>
  </si>
  <si>
    <t>HEAT PUMP, HVAC-1-SBR</t>
  </si>
  <si>
    <t>HVAC, S20-AC-12</t>
  </si>
  <si>
    <t>Heat Pump, HVAC-2-SWS-DCSWGRH</t>
  </si>
  <si>
    <t>Heat Pump, HVAC-3-SPP-DCSWGRH</t>
  </si>
  <si>
    <t>Heat Pump, HVAC-3-SWS-DCSWGRH</t>
  </si>
  <si>
    <t>Heat Pump, HVAC-4-SPP-DCSWGRH</t>
  </si>
  <si>
    <t>Heat Pump, HVAC-4-SWS-DCSWGRH</t>
  </si>
  <si>
    <t>Heat Pump, HVAC-5-SPP-DCSWGRH</t>
  </si>
  <si>
    <t>Heat Pump, HVAC-5-SWS-DCSWGRH</t>
  </si>
  <si>
    <t>Heat Pump, HVAC-2-SPP-DCSWGRH</t>
  </si>
  <si>
    <t>HVAC, S06-CU-17</t>
  </si>
  <si>
    <t>Heat Pump, HVAC-1-SWS-ACSWGRH</t>
  </si>
  <si>
    <t>HVAC, S12-AC-01</t>
  </si>
  <si>
    <t>HVAC, S12-AC-02</t>
  </si>
  <si>
    <t>HVAC, SBR-AC-ACHOUSE-1</t>
  </si>
  <si>
    <t>HVAC, SBR-AC-ACHOUSE-2</t>
  </si>
  <si>
    <t>HVAC, SBR-AC-DCHOUSE-1</t>
  </si>
  <si>
    <t>HVAC, SBR-AC-DCHOUSE-2</t>
  </si>
  <si>
    <t>HVAC, SBR-AC-DCHOUSE-3</t>
  </si>
  <si>
    <t>HVAC, SBR-AC-DCHOUSE-4</t>
  </si>
  <si>
    <t>HVAC, SBR-AC-DCHOUSE-5</t>
  </si>
  <si>
    <t>HVAC, S06-AC-17 ROOM 104</t>
  </si>
  <si>
    <t>HVAC, S20-CU-06</t>
  </si>
  <si>
    <t>Heat Pump, HVAC-2-SPP-ACSWGRH</t>
  </si>
  <si>
    <t>HVAC, S20-CU-02</t>
  </si>
  <si>
    <t>HVAC, S20-CU-03</t>
  </si>
  <si>
    <t>HVAC, S20-AC-05</t>
  </si>
  <si>
    <t>HVAC, S20-CU-08</t>
  </si>
  <si>
    <t>HVAC, S20-CU-08A</t>
  </si>
  <si>
    <t>HVAC, S20-CU-08B</t>
  </si>
  <si>
    <t>HVAC, S20-CU-09</t>
  </si>
  <si>
    <t>HVAC, S20-CU-10</t>
  </si>
  <si>
    <t>HVAC, S20-CU-14</t>
  </si>
  <si>
    <t>HVAC, S20-AC-14</t>
  </si>
  <si>
    <t>HVAC, S20-CU-07</t>
  </si>
  <si>
    <t>HVAC, S20-AC-04</t>
  </si>
  <si>
    <t>HVAC, S20-CU-04</t>
  </si>
  <si>
    <t>HVAC, S20-CU-05</t>
  </si>
  <si>
    <t>Heat Pump, HVAC-1-SPP-DCSWGRH</t>
  </si>
  <si>
    <t>Heat Pump, HVAC-1-SPP-ACSWGRH</t>
  </si>
  <si>
    <t>Heat Pump, HVAC-1-SWS-DCSWGRH</t>
  </si>
  <si>
    <t>HVAC, S20-CU-12</t>
  </si>
  <si>
    <t>Heat Pump, HVAC-2-SWS-ACSWGRH</t>
  </si>
  <si>
    <t>DAMPER, MOTORIZED VENT, SPP-DMP</t>
  </si>
  <si>
    <t>Damper, Motorized Vent, SFM-DMP-SR-01</t>
  </si>
  <si>
    <t>DAMPER, MOTORIZED VENT, SWS-DMP</t>
  </si>
  <si>
    <t>S20-FHC</t>
  </si>
  <si>
    <t>Ergo Adjustabe workstation</t>
  </si>
  <si>
    <t>SIGN, DESTINATION, DSS-S20-009-SIGN</t>
  </si>
  <si>
    <t>SIGN, DESTINATION, DSS-S20-008-SIGN</t>
  </si>
  <si>
    <t>SIGN, DESTINATION, DSS-S20-007-SIGN</t>
  </si>
  <si>
    <t>SIGN, DESTINATION, DSS-S20-006-SIGN</t>
  </si>
  <si>
    <t>SIGN, DESTINATION, DSS-S20-005-SIGN</t>
  </si>
  <si>
    <t>SIGN, DESTINATION, DSS-S20-004-SIGN</t>
  </si>
  <si>
    <t>SIGN, DESTINATION, DSS-S20-002-COMPUTER</t>
  </si>
  <si>
    <t>SIGN, DESTINATION, DSS-S20-001-SIGN</t>
  </si>
  <si>
    <t>SIGN, ELEVATOR STATUS, ESS-S20</t>
  </si>
  <si>
    <t>ELEVATOR, ASCENT - HYD-_ (POS ____), S20-148</t>
  </si>
  <si>
    <t>ELEVATOR, ASCENT - HYD-_ (POS ____), S20-146</t>
  </si>
  <si>
    <t>ELEVATOR, ASCENT - HYD-_ (POS ____), S20-147</t>
  </si>
  <si>
    <t>ELEVATOR, ASCENT - HYD-_ (POS ____), S20-149</t>
  </si>
  <si>
    <t>ESCALATOR, 9700, SCHIN, (POS _), S20-S3</t>
  </si>
  <si>
    <t>ESCALATOR, 9700, SCHIN, (POS _), S20-S2</t>
  </si>
  <si>
    <t>ESCALATOR, 9700, SCHIN, (POS _), S20-S1</t>
  </si>
  <si>
    <t>ESCALATOR, 9700, SCHIN, (POS _), S20-P3</t>
  </si>
  <si>
    <t>ESCALATOR, 9700, SCHIN, (POS _), S20-P2</t>
  </si>
  <si>
    <t>ESCALATOR, 9700, SCHIN, (POS _), S20-P1</t>
  </si>
  <si>
    <t>BACKFLOW, S20, DEVICE WATER-10 INCH</t>
  </si>
  <si>
    <t>BACKFLOW, NORTH PORTAL YARD, DEVICE WATER-1.5 INCH</t>
  </si>
  <si>
    <t>BACKFLOW, NORTH PORTAL YARD, DEVICE WATER-6 INCH</t>
  </si>
  <si>
    <t>BACKFLOW, S20, DEVICE WATER-3 INCH</t>
  </si>
  <si>
    <t>BACKFLOW, S20, DEVICE WATER-4 INCH</t>
  </si>
  <si>
    <t>FENCING, SUBSTATION, PASEO PADRE, SPP</t>
  </si>
  <si>
    <t>FENCING, PARKING LOT, WARM SPRINGS, S20-PKL</t>
  </si>
  <si>
    <t>FENCING, ACCESS ROAD PARALLEL TO PASEO PADRE PKWY</t>
  </si>
  <si>
    <t>FENCING, NORTH PORTAL YARD, STEVENSON BLVD</t>
  </si>
  <si>
    <t>FENCING, GAP BREAKER STATION, AUTO MALL PKWY, SXA</t>
  </si>
  <si>
    <t>CONTROLLER, SWS, CALSENSE</t>
  </si>
  <si>
    <t>CONTROLLER, NORTH PORTAL YARD, CALSENSE</t>
  </si>
  <si>
    <t>IRRIGATION, PARKING LOT, WARM SPRINGS, S20-PKL</t>
  </si>
  <si>
    <t>IRRIGATION, SUBSTATION, WARM SPRINGS SECTIONALIZING, SWS</t>
  </si>
  <si>
    <t>IRRIGATION, NORTH PORTAL YARD, STEVENSON BLVD</t>
  </si>
  <si>
    <t>LANDSCAPING, SUBSTATION, BLACOW ROAD ,SBR</t>
  </si>
  <si>
    <t>LANDSCAPING, PARKING LOT, WARM SPRINGS, S20-PKL</t>
  </si>
  <si>
    <t>LANDSCAPING, SUBSTATION, WARM SPRINGS SECTIONALIZING, SWS</t>
  </si>
  <si>
    <t>LANDSCAPING, NORTH PORTAL YARD</t>
  </si>
  <si>
    <t>TREES, PARKING LOT, WARM SPRINGS, S20-PKL</t>
  </si>
  <si>
    <t>TREES, NORTH PORTAL YARD</t>
  </si>
  <si>
    <t>HVAC, HEATING UNIT, CPS-AC-1</t>
  </si>
  <si>
    <t>FAN, EXHAUST, SPP-EFAN-13</t>
  </si>
  <si>
    <t>DAMPER, MOTORIZED VENT, SD11</t>
  </si>
  <si>
    <t>DAMPER, MOTORIZED VENT, SD12</t>
  </si>
  <si>
    <t>DAMPER, MOTORIZED VENT, SD13</t>
  </si>
  <si>
    <t>DAMPER, MOTORIZED VENT, SD14</t>
  </si>
  <si>
    <t>FAN, LINE VENT, SV13</t>
  </si>
  <si>
    <t>FAN, EXHAUST, CPS-EFAN-26</t>
  </si>
  <si>
    <t>FAN, LINE VENT, SV14</t>
  </si>
  <si>
    <t>FAN, EXHAUST, LES-EFAN-27</t>
  </si>
  <si>
    <t>FAN, LINE VENT, SV12</t>
  </si>
  <si>
    <t>FAN, LINE VENT, SV11</t>
  </si>
  <si>
    <t>HVAC, HEATING UNIT, LES-AC-2</t>
  </si>
  <si>
    <t>HVAC, HEATING UNIT, CPS-AC-2</t>
  </si>
  <si>
    <t>HVAC, HEATING UNIT, LES-AC-1</t>
  </si>
  <si>
    <t>FIRE PROTECTION, SPRINKLER SYSTEM, S20-FPSS</t>
  </si>
  <si>
    <t>FIRE PROTECTION, SPRINKLER SYSTEM, S20-FPSS-ANCILLARY</t>
  </si>
  <si>
    <t>GATE STATION S20 EAST SIDE</t>
  </si>
  <si>
    <t>GATE STATION S20 SOUTH SIDE</t>
  </si>
  <si>
    <t>HVAC, MSC-AC-TC</t>
  </si>
  <si>
    <t>Deluge System, S20</t>
  </si>
  <si>
    <t>FIRE PROTECTION, SPRINKLER SYSTEM, LES-FPSS</t>
  </si>
  <si>
    <t>S20-FPSS</t>
  </si>
  <si>
    <t>FIRE PROTECTION, SPRINKLER SYSTEM, CPS-FPSS</t>
  </si>
  <si>
    <t>BOBCAT VERSA V417</t>
  </si>
  <si>
    <t>COMPUTER, AFC, R40 WEBCAM PC</t>
  </si>
  <si>
    <t>Podium</t>
  </si>
  <si>
    <t>OFFICE FURNITURE FOR CHIEF SPOKESPERSON</t>
  </si>
  <si>
    <t>CCTV/TV (DISPATCH)</t>
  </si>
  <si>
    <t>AED - CPR AID (5)</t>
  </si>
  <si>
    <t>DIGITAL CAMERA</t>
  </si>
  <si>
    <t>TELESTRAT - DIGITAL AUDIO RECORDING (DISPATCH)</t>
  </si>
  <si>
    <t>TASER GUN X-26</t>
  </si>
  <si>
    <t>BULLET RESISTANCE VEST</t>
  </si>
  <si>
    <t xml:space="preserve">Station </t>
  </si>
  <si>
    <t>Station Park and Ride Lot</t>
  </si>
  <si>
    <t>FAN, EXHAUST, OKV-EFAN-F9</t>
  </si>
  <si>
    <t>Chair- Patio</t>
  </si>
  <si>
    <t>Table- Patio</t>
  </si>
  <si>
    <t>Trash Receptacle 32 gal</t>
  </si>
  <si>
    <t>Tile Mural at Transit Mall</t>
  </si>
  <si>
    <t>Rimage</t>
  </si>
  <si>
    <t>HVAC, M10-AC-BRKRM</t>
  </si>
  <si>
    <t>Canon LensKH21EX5.71 RSE HDGC, AC Adapter, Quad Battery Charger &amp; 4 Camera Batteries</t>
  </si>
  <si>
    <t>Station Park and Ride (EV Charging Stations)</t>
  </si>
  <si>
    <t>Station Park and Ride Lot (EV Charging Stations)</t>
  </si>
  <si>
    <t>Shelter Bus 40'x9' Radius Roof</t>
  </si>
  <si>
    <t>Bus Wash System</t>
  </si>
  <si>
    <t>Trophy Case</t>
  </si>
  <si>
    <t>SHELTER BUS 9 feet W MAP</t>
  </si>
  <si>
    <t>PARKING LOT, WARM SPRINGS, S20-PKL</t>
  </si>
  <si>
    <t>ANCILLARY  BUILDING, WARM SPRINGS, S20-AB</t>
  </si>
  <si>
    <t>PASSENGER STATION, WARM SPRINGS, S20</t>
  </si>
  <si>
    <t>Benches at transit mall- HEAVY DUTY</t>
  </si>
  <si>
    <t>Shelter Bus 9 feet Dome Roof w Sol</t>
  </si>
  <si>
    <t>Shelter Bus 9 feet</t>
  </si>
  <si>
    <t>Shelter Bus 9 feet Dome Roof</t>
  </si>
  <si>
    <t>Access</t>
  </si>
  <si>
    <t>Canopy</t>
  </si>
  <si>
    <t>Bus</t>
  </si>
  <si>
    <t>PORTABLE TRAILER 109822016JP1792</t>
  </si>
  <si>
    <t>PORTABLE TRAILER 997104762168</t>
  </si>
  <si>
    <t>Filebound software, storage</t>
  </si>
  <si>
    <t>MSA VOICE AMPLIFIER</t>
  </si>
  <si>
    <t>BICYCLE (40)</t>
  </si>
  <si>
    <t>BICYCLE ACCESSORIES</t>
  </si>
  <si>
    <t>FREEZER - EVIDENCE ROOM</t>
  </si>
  <si>
    <t>RIOT HELMETS</t>
  </si>
  <si>
    <t>MSA BALLISTIC HELMET</t>
  </si>
  <si>
    <t>LIBESTAR HEADSET</t>
  </si>
  <si>
    <t>NIGHT ENFORCER</t>
  </si>
  <si>
    <t>SNIPER NIGHT VISION</t>
  </si>
  <si>
    <t>REFRIGERATOR - EVIDENCE ROOM</t>
  </si>
  <si>
    <t>BALLISTIC SHIELD</t>
  </si>
  <si>
    <t>COMPUTER, SNT, L20-SNT</t>
  </si>
  <si>
    <t>Non-Revenue Vehicle</t>
  </si>
  <si>
    <t>PRESSURE WASHER</t>
  </si>
  <si>
    <t>Portable Vehicle Lift</t>
  </si>
  <si>
    <t>AMMUNITION</t>
  </si>
  <si>
    <t>RADIO ANTENNA</t>
  </si>
  <si>
    <t>BAIT BICYCLE</t>
  </si>
  <si>
    <t>DIGITAL NIKON CAMERA</t>
  </si>
  <si>
    <t>DOG</t>
  </si>
  <si>
    <t>GLOCK MODEL 22 GEN 4</t>
  </si>
  <si>
    <t>SIG SAUER P229R-DAK</t>
  </si>
  <si>
    <t>FINGERPRINT READER (LKS - PT &amp; T)</t>
  </si>
  <si>
    <t>LICENSE PLATE READER (ORINDA)</t>
  </si>
  <si>
    <t>CAL PHOTO (SOFTWARE)</t>
  </si>
  <si>
    <t>TI TRAINING GUN SIMULATOR</t>
  </si>
  <si>
    <t>BULLET RESISTANCE VEST FOR K-9</t>
  </si>
  <si>
    <t>Shelter Bus 16 Feet</t>
  </si>
  <si>
    <t>Shelter Bus 24 Feet</t>
  </si>
  <si>
    <t>CPR MANNEQUIN (4)</t>
  </si>
  <si>
    <t>upgraded wired &amp; wireless network</t>
  </si>
  <si>
    <t>Structure for bus wash</t>
  </si>
  <si>
    <t>Shelter Bus 13 Feet</t>
  </si>
  <si>
    <t>POLICE DOG (ILYA)</t>
  </si>
  <si>
    <t>CANNON P-22 (GUN SAFE)</t>
  </si>
  <si>
    <t>CANNON P-14 (GUN SAFE)</t>
  </si>
  <si>
    <t>SAMSUNG MEDIA PLAYER (210)</t>
  </si>
  <si>
    <t>TASER CARTRIDGE(S)</t>
  </si>
  <si>
    <t>TASER FLEXON CAMERA(S) - (200)</t>
  </si>
  <si>
    <t>DAMPER, FAN, SBR-DMP</t>
  </si>
  <si>
    <t>DAMPER, FAN, SXA-DMP</t>
  </si>
  <si>
    <t>DAMPER, BLAST, EXHAUST, SBR-BD01</t>
  </si>
  <si>
    <t>DAMPER, MOTORIZED VENT, S12-DMP-SMK</t>
  </si>
  <si>
    <t>Fan, Exhaust, S20-EFAN-01</t>
  </si>
  <si>
    <t>Fan, Air Supply, S20-FAN-ASUP-33</t>
  </si>
  <si>
    <t>Fan, Exhaust, S20-EFAN-05</t>
  </si>
  <si>
    <t>Fan, Air Supply, S20-FAN-ASUP-06</t>
  </si>
  <si>
    <t>Fan, Air Supply, S20-FAN-ASUP-04</t>
  </si>
  <si>
    <t>Fan, Exhaust, S20-EFAN-03</t>
  </si>
  <si>
    <t>FAN, EXHAUST, SPP-EFAN-DC-1</t>
  </si>
  <si>
    <t>FAN, EXHAUST, SPP-EFAN-DC-2</t>
  </si>
  <si>
    <t>FAN, EXHAUST, SBR-EFAN-23</t>
  </si>
  <si>
    <t>Fan, Exhaust, S20-EFAN-39</t>
  </si>
  <si>
    <t>FAN, EXHAUST, SXA-EFAN</t>
  </si>
  <si>
    <t>FAN, EXHAUST, SBR-EFAN</t>
  </si>
  <si>
    <t>FAN, EXHAUST, S06-T/C-EFAN-RM103-ROOF</t>
  </si>
  <si>
    <t>FAN, EXHAUST, S06-T/C-EFAN-RM101-ROOF</t>
  </si>
  <si>
    <t>FAN, EXHAUST, S06-T/C-EFAN-RM104-ROOF</t>
  </si>
  <si>
    <t>Fan, Exhaust, S20-EFAN-38</t>
  </si>
  <si>
    <t>FAN, EXHAUST, S06-T/C-EFAN-RM102</t>
  </si>
  <si>
    <t>Fan, Exhaust, S20-EFAN-08</t>
  </si>
  <si>
    <t>FAN, EXHAUST, S20-EFAN-19</t>
  </si>
  <si>
    <t>FAN, EXHAUST, S20-EFAN-20</t>
  </si>
  <si>
    <t>Fan, Air Supply, S20-FAN-ASUP-12</t>
  </si>
  <si>
    <t>Fan, Air Supply, S20-FAN-ASUP-30</t>
  </si>
  <si>
    <t>Fan, Air Supply, S20-FAN-ASUP-31</t>
  </si>
  <si>
    <t>FAN, EXHAUST, TC Control Room, A90-EFAN-40</t>
  </si>
  <si>
    <t>Fan, Exhaust, SFM-EFAN-00</t>
  </si>
  <si>
    <t>Fan, Exhaust, S20-EFAN-17</t>
  </si>
  <si>
    <t>Fan, Exhaust, S20-EFAN-37</t>
  </si>
  <si>
    <t>Fan, Exhaust, S20-EFAN-36</t>
  </si>
  <si>
    <t>Fan, Exhaust, S20-EFAN-35</t>
  </si>
  <si>
    <t>Fan, Exhaust, S20-EFAN-34</t>
  </si>
  <si>
    <t>Fan, Exhaust, S20-EFAN-28, Ancillary Bldg Roof</t>
  </si>
  <si>
    <t>Fan, Exhaust, S20-EFAN-18</t>
  </si>
  <si>
    <t>Fan, Exhaust, S20-EFAN-02</t>
  </si>
  <si>
    <t>Fan, Exhaust, S20-EFAN-16</t>
  </si>
  <si>
    <t>Fan, Exhaust, S20-EFAN-15</t>
  </si>
  <si>
    <t>Fan, Exhaust, S20-EFAN-14</t>
  </si>
  <si>
    <t>Fan, Exhaust, S20-EFAN-10, Ancillary Bldg Roof</t>
  </si>
  <si>
    <t>Fan, Exhaust, S20-EFAN-09, Ancillary Bldg Roof</t>
  </si>
  <si>
    <t>Fan, Exhaust, S20-EFAN-21</t>
  </si>
  <si>
    <t>Fire Hose Cabinet, S20-FHC-PLT-01</t>
  </si>
  <si>
    <t>Fire Hose Cabinet, S20-FHC-PLT-SOUTH</t>
  </si>
  <si>
    <t>Fire Hose Cabinet, S20-FHC-PLT-03</t>
  </si>
  <si>
    <t>Fire Hose Cabinet, S20-FHC-PLT-02</t>
  </si>
  <si>
    <t>Fire Hose Cabinet, S20-FHC-EL3, Pedestrian Overpass, West of Elevator #3</t>
  </si>
  <si>
    <t>Fire Hose Cabinet, S20-FHC-CON-RM217</t>
  </si>
  <si>
    <t>Fire Hose Cabinet, S20-FHC-CON-RM202</t>
  </si>
  <si>
    <t>Fire Hose Cabinet, S20-FHC-PLT-NORTH</t>
  </si>
  <si>
    <t>Fire Hose Cabinet, S20-FHC-ES2, Concourse North of Emerg Stair #2</t>
  </si>
  <si>
    <t>HEATER, RADIANT, S20-HTR-EUH-04</t>
  </si>
  <si>
    <t>HEATER, RADIANT, S20-HTR-EUH-05</t>
  </si>
  <si>
    <t>HEATER, WATER, S20-WHTR-3</t>
  </si>
  <si>
    <t>Heater, Radiant, S20-HTR-EUH01</t>
  </si>
  <si>
    <t>Heater, Water, S20-WHTR-WH1, RM211</t>
  </si>
  <si>
    <t>Heater, Water, S20-WHTR-WH7</t>
  </si>
  <si>
    <t>HEATER, ELECTRIC, SPP-HTR-06</t>
  </si>
  <si>
    <t>HEATER, ELECTRC, SBR</t>
  </si>
  <si>
    <t>WASHER/EXTRACTOR-Body Shop</t>
  </si>
  <si>
    <t>DRYER - BODYSHOP</t>
  </si>
  <si>
    <t>Art rose panels</t>
  </si>
  <si>
    <t>NEW SF BUS FACILITY MODS</t>
  </si>
  <si>
    <t>SERVICE LIFE EXTENSION PROGRAM - GANGWAYS/FLOAT/FEND</t>
  </si>
  <si>
    <t>PAYROLL FURNITURE</t>
  </si>
  <si>
    <t>SANRAFAEL BUS FAC PNT BTH HEAT</t>
  </si>
  <si>
    <t>SANRAFAEL TRANS CONNECT SIGNS</t>
  </si>
  <si>
    <t>COMPELLENT STORAGE SYSTEM - SR</t>
  </si>
  <si>
    <t>PM TRAPS DIESEL EMISSION CNTRL</t>
  </si>
  <si>
    <t>BLCKHWK MAXI TWER PULLING Post</t>
  </si>
  <si>
    <t>SFFT RESTROOM ACCESS MODIFICAT</t>
  </si>
  <si>
    <t>CONTAINER - METAL BLDG</t>
  </si>
  <si>
    <t>POWER GENERATOR - D1</t>
  </si>
  <si>
    <t>RAMPS&amp;GANGWAY SERVICE LIFEEXT</t>
  </si>
  <si>
    <t>LARKSPUR RESTROOM &amp; ACCESSIBIL</t>
  </si>
  <si>
    <t>HP PLOTTER PRINTER</t>
  </si>
  <si>
    <t>HVAC SYSTEM PUBLIC AFFAIRS OFF</t>
  </si>
  <si>
    <t>HVAC SYSTEM-PROCUREMENT OFFICE</t>
  </si>
  <si>
    <t>BUS STOP SHELTER-#335</t>
  </si>
  <si>
    <t>BUS SHELTER-#487</t>
  </si>
  <si>
    <t>BUS STOP SHELTER 349</t>
  </si>
  <si>
    <t>BUS LIFT</t>
  </si>
  <si>
    <t>BUS STOP SHELTER-#205</t>
  </si>
  <si>
    <t>SR ABOVE GROUND GAS FUEL TANK</t>
  </si>
  <si>
    <t>ADMIN BLDG GRANTS OFFICE</t>
  </si>
  <si>
    <t>TRAILER OFFICE D.P.</t>
  </si>
  <si>
    <t>*CRUSHER*</t>
  </si>
  <si>
    <t>SAN RAFAEL OIL TANK FARM</t>
  </si>
  <si>
    <t>SAN RAFAEL ADMIN SECURIT</t>
  </si>
  <si>
    <t>LARKSPUR TERMINAL ACESS</t>
  </si>
  <si>
    <t>SAN RAFAEL ADMIN CARD SY</t>
  </si>
  <si>
    <t>DIST SECTY OFFICE REHAB</t>
  </si>
  <si>
    <t>TRAILER REHAB - REV AUDIT</t>
  </si>
  <si>
    <t>TRAILER REHAB - PUBLIC REL</t>
  </si>
  <si>
    <t>TRAILER REHAB - IS TRAILER</t>
  </si>
  <si>
    <t>TRAILER REHAB - CONSULTANT</t>
  </si>
  <si>
    <t>KIOSK A OFFICE REHAB</t>
  </si>
  <si>
    <t>TRAILER OFFICE REHAB</t>
  </si>
  <si>
    <t>BUS STOP IMPROVEMNTS</t>
  </si>
  <si>
    <t>ADMIN BLDG ADA IMPROVEMENT</t>
  </si>
  <si>
    <t>SAN RAFAEL ADMIN ADA</t>
  </si>
  <si>
    <t>TRAILER OFFICE RENOVATE</t>
  </si>
  <si>
    <t>NOVATO BUS YARD RESURFAC</t>
  </si>
  <si>
    <t>TRAILER RENOVATION</t>
  </si>
  <si>
    <t>LATHE - BRAKE DRUM</t>
  </si>
  <si>
    <t>D3 FACILITY DRAIN/CUSTOMER LOT</t>
  </si>
  <si>
    <t>D1 BUS ADMIN IMPROVEMENTS</t>
  </si>
  <si>
    <t>BRIDGE ADMIN OFF REDESIGN #111</t>
  </si>
  <si>
    <t>CUSTOMER SRVC CTR RELOCATION</t>
  </si>
  <si>
    <t>CARPETING IN THE VAULT DEPT</t>
  </si>
  <si>
    <t>BUS STOP SHELTER / SIGN PROGRAM</t>
  </si>
  <si>
    <t>SAN RAFAEL MAIN SHOP ROOF REPL</t>
  </si>
  <si>
    <t>HVY DUTY WHEEL ALIGNMENT MACHINE</t>
  </si>
  <si>
    <t>DISTRICT CAPITAL EQUIPMENT</t>
  </si>
  <si>
    <t>CONEX 40' STORAGE CONTAINERS 2</t>
  </si>
  <si>
    <t>FSX TRAPBLASTER 7PNEUMATIC CLN</t>
  </si>
  <si>
    <t>PITNEY BOWES POSTAGE MACHINE</t>
  </si>
  <si>
    <t>SAN RAFAEL TRANSIT CENTER PROPTY</t>
  </si>
  <si>
    <t>LARKSPUR FERRY TERMINAL -FERRY PASSENGER INFO SYSTEM</t>
  </si>
  <si>
    <t>GANGWAY &amp; PIERS - 2017</t>
  </si>
  <si>
    <t>SCHEDULING FURNITURE</t>
  </si>
  <si>
    <t>SANTA ROSA D3 RESTROOM REMODEL</t>
  </si>
  <si>
    <t>SANTA ROSA PROPERTY</t>
  </si>
  <si>
    <t>LARKSPUR PROPERTY</t>
  </si>
  <si>
    <t>SAN RAFAEL PROPERTY1.1A</t>
  </si>
  <si>
    <t>FURNITURE - SCHEDULING OFFICE</t>
  </si>
  <si>
    <t>SANTA ROSA DRNG&amp;PARK LOT IMPRVMNTS</t>
  </si>
  <si>
    <t>COMPAIR VRBL SPEED COMPRESSOR</t>
  </si>
  <si>
    <t>FURNITURE SCHEDULING - T.CLARK</t>
  </si>
  <si>
    <t>HR ROOM 116 FURNITURE</t>
  </si>
  <si>
    <t>ELECTRIC BUS CHARGING PILOT PROJECT</t>
  </si>
  <si>
    <t>SAN RAFAEL PROPERTY</t>
  </si>
  <si>
    <t>EROSION STUDY</t>
  </si>
  <si>
    <t>NOVATO PROPERTY</t>
  </si>
  <si>
    <t>MUZZI PROPERTY</t>
  </si>
  <si>
    <t>SR TRANSIT CENTER PROPTY</t>
  </si>
  <si>
    <t>SAN RAFAEL PROPERTY 1.4A</t>
  </si>
  <si>
    <t>MARIN AIRPORTER LEASE PARCEL</t>
  </si>
  <si>
    <t>MARIN SANITARY LEASE PARCEL</t>
  </si>
  <si>
    <t>IT GROUP FURNITURE</t>
  </si>
  <si>
    <t>METAL BUILDING CAR PORT</t>
  </si>
  <si>
    <t>HOTSY PORTABLE PRESSURE WASHER</t>
  </si>
  <si>
    <t>HOTSY PRESSURE WASHER</t>
  </si>
  <si>
    <t>SANRAFAEL-TRAILER-HR CONF ROOM</t>
  </si>
  <si>
    <t>D1 HEAVY DUTY SHOP REHAB</t>
  </si>
  <si>
    <t>OIL BOOM REEL #1</t>
  </si>
  <si>
    <t>EQUIP &amp; MAT IN SR IT OFFICE</t>
  </si>
  <si>
    <t>ADMIN BLDG LOBBY FURNNITURE</t>
  </si>
  <si>
    <t>DOOR,WALL,ROOF PANELS COOL AIS</t>
  </si>
  <si>
    <t>FURNITURE CONTRACTS TRAILER</t>
  </si>
  <si>
    <t>HR ROOM 112 FURNITURE</t>
  </si>
  <si>
    <t>OIL BOOM REEL #2</t>
  </si>
  <si>
    <t>ROLL-A-STEP</t>
  </si>
  <si>
    <t>MILLING/LATHE MACHINE</t>
  </si>
  <si>
    <t>SAN RAFAEL ADMIN BLDG LIGHTING</t>
  </si>
  <si>
    <t>SAN FRANCISCO GGT BUS FAC D4</t>
  </si>
  <si>
    <t>D1 SR BUS DRVRS RESTROOM REHAB</t>
  </si>
  <si>
    <t>CAPITAL EQUIPMENT</t>
  </si>
  <si>
    <t>SAN RAFEAL TRANSIT CENTER RELOCATION DESIGN AND ENVIRONMENTAL</t>
  </si>
  <si>
    <t>SAN RAFAEL CONCRETE PAD</t>
  </si>
  <si>
    <t>SAUSALITO TERMINAL DESIG</t>
  </si>
  <si>
    <t>GANGWAY &amp; PIERS - 2016</t>
  </si>
  <si>
    <t>MANITOWOC ICE MAKER</t>
  </si>
  <si>
    <t>SAN FRANCISCO FERRY TERMINAL UTILITY&amp;ROOF</t>
  </si>
  <si>
    <t>PETRO BARRIER FLOAT SET</t>
  </si>
  <si>
    <t>PASSENGER FERRY INFORMATION SYSTEMS</t>
  </si>
  <si>
    <t>See agency note</t>
  </si>
  <si>
    <t>San Francisco Station</t>
  </si>
  <si>
    <t>22nd Street Station</t>
  </si>
  <si>
    <t>Bayshore Station</t>
  </si>
  <si>
    <t>South San Francisco Station</t>
  </si>
  <si>
    <t>San Bruno Station</t>
  </si>
  <si>
    <t>Milbrae Station</t>
  </si>
  <si>
    <t>Broadway Station</t>
  </si>
  <si>
    <t>Burlingame Station</t>
  </si>
  <si>
    <t>San Mateo Station</t>
  </si>
  <si>
    <t>Hayward Park Station</t>
  </si>
  <si>
    <t>Hillsdale Station</t>
  </si>
  <si>
    <t>Belmont Station</t>
  </si>
  <si>
    <t>San Carlos Station</t>
  </si>
  <si>
    <t>Redwood City Station</t>
  </si>
  <si>
    <t>Atherton Station</t>
  </si>
  <si>
    <t>Menlo Park Station</t>
  </si>
  <si>
    <t>Stanford Station</t>
  </si>
  <si>
    <t>Palo Alto Station</t>
  </si>
  <si>
    <t>California Avenue Station</t>
  </si>
  <si>
    <t>San Antonio Station</t>
  </si>
  <si>
    <t>Mountain View Station</t>
  </si>
  <si>
    <t>Sunnyvale Station</t>
  </si>
  <si>
    <t>Lawrence Station</t>
  </si>
  <si>
    <t>Santa Clara Station</t>
  </si>
  <si>
    <t>College Park Station</t>
  </si>
  <si>
    <t>San Jose Diridon Station</t>
  </si>
  <si>
    <t>Tamien Station</t>
  </si>
  <si>
    <t>Capitol Station</t>
  </si>
  <si>
    <t>Blossom Hill Station</t>
  </si>
  <si>
    <t>Morgan Hill Station</t>
  </si>
  <si>
    <t>San Martin Station</t>
  </si>
  <si>
    <t>Gilroy Station</t>
  </si>
  <si>
    <t>San Francisco Station Building</t>
  </si>
  <si>
    <t>SFK Platform Canopies</t>
  </si>
  <si>
    <t>Bayshore Pedestrian Overpass</t>
  </si>
  <si>
    <t>Millbrae Station Depot</t>
  </si>
  <si>
    <t>Broadway Station Depot</t>
  </si>
  <si>
    <t>Burlingame Station Depot</t>
  </si>
  <si>
    <t>Hillsdale Station Depot</t>
  </si>
  <si>
    <t>HIL Transit Shelters</t>
  </si>
  <si>
    <t>Belmont Station Building</t>
  </si>
  <si>
    <t>BEL Transit Shelters</t>
  </si>
  <si>
    <t>San Carlos Station Depot</t>
  </si>
  <si>
    <t>SCS Transit Shelters</t>
  </si>
  <si>
    <t>Redwood City Station Clock Tower</t>
  </si>
  <si>
    <t>Atherton Station Building</t>
  </si>
  <si>
    <t>Menlo Park Station Depot</t>
  </si>
  <si>
    <t>Menlo Park Railway Express Bldg</t>
  </si>
  <si>
    <t>MPK Bicycle Shelter Bldg</t>
  </si>
  <si>
    <t>SF BUS LOT ENVIRONMENTAL EVALUATION AND MODELING</t>
  </si>
  <si>
    <t>SAUSALITO LANDING REHABILITATION</t>
  </si>
  <si>
    <t>D1 RSRFC EMPLOYEE PARKING LOT &amp; SOLAR</t>
  </si>
  <si>
    <t>GANGWAY &amp; PIERS - 2018 DESIGN</t>
  </si>
  <si>
    <t>TOLL PLAZA ADMIN BUILDING IMPLEMENTATION DESIGN</t>
  </si>
  <si>
    <t>CAPITAL EQUIPEMENT</t>
  </si>
  <si>
    <t>SERVICE LIFE EXTENSION PROGRAM (SLEP) - LARKSPUR</t>
  </si>
  <si>
    <t>GANGWAY &amp; PIERS - SAUSALITO CONST</t>
  </si>
  <si>
    <t>CORTE MADERA RESTORATION</t>
  </si>
  <si>
    <t>San Francisco Crew Facility</t>
  </si>
  <si>
    <t>Menlo Park Maintenance of Way (MOW) Facility</t>
  </si>
  <si>
    <t>Backup Central Control Facility (BCCF)</t>
  </si>
  <si>
    <t>Caltrain Adminstrative Offices</t>
  </si>
  <si>
    <t>Central Control Facility (CCF)</t>
  </si>
  <si>
    <t>San Jose Crew Facility</t>
  </si>
  <si>
    <t>CEMOF Site</t>
  </si>
  <si>
    <t>CEMOF Guardhouse</t>
  </si>
  <si>
    <t>CEMOF Stockton Service Entrance</t>
  </si>
  <si>
    <t>CEMOF Oil/Water Separator</t>
  </si>
  <si>
    <t>CEMOF Drum Storage</t>
  </si>
  <si>
    <t>CEMOF Waste Oil/Water Storage</t>
  </si>
  <si>
    <t>CEMOF Taylor Substation</t>
  </si>
  <si>
    <t>CEMOF Service Inspection Pit #1</t>
  </si>
  <si>
    <t>CEMOF Service Inspection Pit #2</t>
  </si>
  <si>
    <t>CEMOF Transformer</t>
  </si>
  <si>
    <t>CEMOF Emergency Generator</t>
  </si>
  <si>
    <t>CEMOF Progressive Maintenance Pit</t>
  </si>
  <si>
    <t>CEMOF Overhead Sanding Structure</t>
  </si>
  <si>
    <t>CEMOF Maintenance Building</t>
  </si>
  <si>
    <t>CEMOF Loading Dock Building</t>
  </si>
  <si>
    <t>CEMOF Tunnel</t>
  </si>
  <si>
    <t>CEMOF Parking Lot</t>
  </si>
  <si>
    <t>CEMOF Trainwasher</t>
  </si>
  <si>
    <t>CEMOF Trainwasher Equipment Building</t>
  </si>
  <si>
    <t>CEMOF EQPT - Wheel Truing Machine</t>
  </si>
  <si>
    <t>CEMOF EQPT - Fuel Storage</t>
  </si>
  <si>
    <t>CEMOF EQPT - Railcar Mover</t>
  </si>
  <si>
    <t>CEMOF EQPT - Drop Table System</t>
  </si>
  <si>
    <t>CEMOF EQPT - Overhead Traveling Crane with 25-Ton Main Hoist and 5-Ton Auxiliary Hoist</t>
  </si>
  <si>
    <t>CEMOF EQPT - Overhead Traveling Crane with 1-Ton Main Hoist</t>
  </si>
  <si>
    <t>CEMOF EQPT - Jib Crane</t>
  </si>
  <si>
    <t>Palo Alto Station Building</t>
  </si>
  <si>
    <t>PAL Transit Shelter</t>
  </si>
  <si>
    <t>California Avenue Station Building</t>
  </si>
  <si>
    <t>Sunnyvale Station Building</t>
  </si>
  <si>
    <t>SUN Transit Station Canopy</t>
  </si>
  <si>
    <t>Santa Clara Station Depot</t>
  </si>
  <si>
    <t>Santa Clara Control Tower</t>
  </si>
  <si>
    <t>SCL Storage Bldg No.1</t>
  </si>
  <si>
    <t>SCL Storage Bldg No.2</t>
  </si>
  <si>
    <t>College Park Station Shelter</t>
  </si>
  <si>
    <t>San Jose Diridon Station Building</t>
  </si>
  <si>
    <t>SJD South Annex Express Baggage</t>
  </si>
  <si>
    <t>SJD South Annex Storage Bldg</t>
  </si>
  <si>
    <t>SJD Platform Canopies</t>
  </si>
  <si>
    <t>Tamien Station Building</t>
  </si>
  <si>
    <t>TAM Platform Canopy</t>
  </si>
  <si>
    <t>Morgan Hill Station Building</t>
  </si>
  <si>
    <t>Gilroy Station Building</t>
  </si>
  <si>
    <t>BAY Parking Lot</t>
  </si>
  <si>
    <t>SSF Parking Lot</t>
  </si>
  <si>
    <t>SBR Parking Lot</t>
  </si>
  <si>
    <t>MIL Parking Lot</t>
  </si>
  <si>
    <t>BWY Parking Lot</t>
  </si>
  <si>
    <t>BUR Parking Lot</t>
  </si>
  <si>
    <t>SMT Parking Lot</t>
  </si>
  <si>
    <t>HPK Parking Lot</t>
  </si>
  <si>
    <t>HIL Parking Lot</t>
  </si>
  <si>
    <t>BEL Parking Lot</t>
  </si>
  <si>
    <t>SCS Parking Lot</t>
  </si>
  <si>
    <t>RWC Parking Lot</t>
  </si>
  <si>
    <t>ATH Parking Lot</t>
  </si>
  <si>
    <t>MPK Parking Lot</t>
  </si>
  <si>
    <t>PAL Parking Lot</t>
  </si>
  <si>
    <t>CAL Parking Lot</t>
  </si>
  <si>
    <t>SAT Parking Lot</t>
  </si>
  <si>
    <t>MVW Parking Lot</t>
  </si>
  <si>
    <t>SUN Parking Garage</t>
  </si>
  <si>
    <t>LAW Parking Lot</t>
  </si>
  <si>
    <t>SCL Parking Lot</t>
  </si>
  <si>
    <t>SJD Parking Lot</t>
  </si>
  <si>
    <t>TAM Parking Lot</t>
  </si>
  <si>
    <t>CAP Parking Lot</t>
  </si>
  <si>
    <t>BHL Parking Lot</t>
  </si>
  <si>
    <t>MHL Parking Lot</t>
  </si>
  <si>
    <t>SMR Parking Lot</t>
  </si>
  <si>
    <t>GIL Parking Lot</t>
  </si>
  <si>
    <t>SUN Parking Lot</t>
  </si>
  <si>
    <t>inner join LUAssetStatus s on i.assetstatus = s.AssetStatus</t>
  </si>
  <si>
    <t>WHERE s.IncludeasStandardExport =1  and i.assettype between 20000 and 29999 or i.assettype between 40000 and 49999</t>
  </si>
  <si>
    <t>and i.AgencyParentUID is null</t>
  </si>
  <si>
    <t>TRSID2</t>
  </si>
  <si>
    <t>Data Check</t>
  </si>
  <si>
    <t>Flag</t>
  </si>
  <si>
    <t>SELECT i.TRSID, i.AssetUID, CASE WHEN i.AssetDesc is null then i.AgencyDetail Else i.AssetDesc END as AssetName, i.TRSID FROM RTCIAssetInventory i</t>
  </si>
  <si>
    <t>CompTypeID</t>
  </si>
  <si>
    <t>FTACompCode</t>
  </si>
  <si>
    <t>CompTier</t>
  </si>
  <si>
    <t>CompDesc</t>
  </si>
  <si>
    <t>CompDetail</t>
  </si>
  <si>
    <t>DefaultWeight</t>
  </si>
  <si>
    <t>ActiveStat</t>
  </si>
  <si>
    <t>CompSRC</t>
  </si>
  <si>
    <t>Created_At</t>
  </si>
  <si>
    <t>CompSet</t>
  </si>
  <si>
    <t>FacTypeTest</t>
  </si>
  <si>
    <t>A</t>
  </si>
  <si>
    <t>Primary: Substructure</t>
  </si>
  <si>
    <t>FTA Manual</t>
  </si>
  <si>
    <t>LVL1</t>
  </si>
  <si>
    <t>ALL</t>
  </si>
  <si>
    <t>B</t>
  </si>
  <si>
    <t>Shell</t>
  </si>
  <si>
    <t>Primary: Shell</t>
  </si>
  <si>
    <t>C</t>
  </si>
  <si>
    <t>Interiors</t>
  </si>
  <si>
    <t>Primary: Interiors</t>
  </si>
  <si>
    <t>D</t>
  </si>
  <si>
    <t>Conveyance</t>
  </si>
  <si>
    <t>Primary: Conveyance</t>
  </si>
  <si>
    <t>E</t>
  </si>
  <si>
    <t>Plumbing</t>
  </si>
  <si>
    <t>Primary: Plumbing</t>
  </si>
  <si>
    <t>F</t>
  </si>
  <si>
    <t>Primary: HVAC</t>
  </si>
  <si>
    <t>G</t>
  </si>
  <si>
    <t>Fire Protection</t>
  </si>
  <si>
    <t>Primary: Fire Protection</t>
  </si>
  <si>
    <t>H</t>
  </si>
  <si>
    <t>Electrical</t>
  </si>
  <si>
    <t>Primary: Electrical</t>
  </si>
  <si>
    <t>I</t>
  </si>
  <si>
    <t>J</t>
  </si>
  <si>
    <t>Site</t>
  </si>
  <si>
    <t>Primary: Site</t>
  </si>
  <si>
    <t>CompWeight</t>
  </si>
  <si>
    <t>FTACompTier</t>
  </si>
  <si>
    <t>CompRating</t>
  </si>
  <si>
    <t>Sample Facility</t>
  </si>
  <si>
    <t>Inspection Cover Sheet</t>
  </si>
  <si>
    <t>Required</t>
  </si>
  <si>
    <t>Recommended</t>
  </si>
  <si>
    <t>Optional</t>
  </si>
  <si>
    <t>Test</t>
  </si>
  <si>
    <t>Range</t>
  </si>
  <si>
    <t>5-15%</t>
  </si>
  <si>
    <t>20-35%</t>
  </si>
  <si>
    <t>5-10%</t>
  </si>
  <si>
    <t>1-5%</t>
  </si>
  <si>
    <t>10-15%</t>
  </si>
  <si>
    <t>Organization Performing Inspection:</t>
  </si>
  <si>
    <t xml:space="preserve">Equipment/Fare Collection </t>
  </si>
  <si>
    <t xml:space="preserve">Primary: Equipment/Fare Collection </t>
  </si>
  <si>
    <t>Weight Value Check</t>
  </si>
  <si>
    <t>Component Cost</t>
  </si>
  <si>
    <t>Condition Aggregation Method:</t>
  </si>
  <si>
    <t>Normal Range (Info)</t>
  </si>
  <si>
    <t>Step 1:</t>
  </si>
  <si>
    <t>Step 2:</t>
  </si>
  <si>
    <t>Step 0:</t>
  </si>
  <si>
    <t xml:space="preserve">Step 3: </t>
  </si>
  <si>
    <t>Please review the provided documentation prior to starting. You will need your facility assessment, broken down into the required 10 components as defined by the FTA. If you have broken your asset into further detail below the primary 10, please contact MTC for assistance setting up your facilities in the database.</t>
  </si>
  <si>
    <t>Complete the InspectionCoverSheet tab. Please enter information about the inspection cycle/effort that you are submitting. Multiple facilities can be inspected during the same cycle/effort.</t>
  </si>
  <si>
    <t>Enter the AssetUIDs for the facilities that were inspected and the type of facility. Please enter each facility inspected one time in this sheet, regardless of how many components were inspected. If an asset in the RTCI represents multiple facilities, please contact MTC to have these facilities separated into two asset records.</t>
  </si>
  <si>
    <t>Suggested Weight (Info)</t>
  </si>
  <si>
    <t>Refresh the ComponentRatingsTemplate tab. Enter component conditions in the tab. You may optionally specify an alternative weighting for the components in this tab. An optional tool has been provided to assist with generating weights based on component costs. Please see the provided documentation for details.</t>
  </si>
  <si>
    <t>Directions</t>
  </si>
  <si>
    <r>
      <rPr>
        <b/>
        <sz val="11"/>
        <color theme="1"/>
        <rFont val="Calibri"/>
        <family val="2"/>
        <scheme val="minor"/>
      </rPr>
      <t xml:space="preserve">Instructions: 
</t>
    </r>
    <r>
      <rPr>
        <sz val="11"/>
        <color theme="1"/>
        <rFont val="Calibri"/>
        <family val="2"/>
        <scheme val="minor"/>
      </rPr>
      <t xml:space="preserve">After entering all of the facilities that were inspected in the InspectedFacilities tab, click on the button to the right to rebuild the template. 
Orange fields are </t>
    </r>
    <r>
      <rPr>
        <b/>
        <sz val="11"/>
        <color theme="1"/>
        <rFont val="Calibri"/>
        <family val="2"/>
        <scheme val="minor"/>
      </rPr>
      <t>required</t>
    </r>
    <r>
      <rPr>
        <sz val="11"/>
        <color theme="1"/>
        <rFont val="Calibri"/>
        <family val="2"/>
        <scheme val="minor"/>
      </rPr>
      <t xml:space="preserve">. The sum of the CompWeight for each facility </t>
    </r>
    <r>
      <rPr>
        <b/>
        <sz val="11"/>
        <color theme="1"/>
        <rFont val="Calibri"/>
        <family val="2"/>
        <scheme val="minor"/>
      </rPr>
      <t>must</t>
    </r>
    <r>
      <rPr>
        <sz val="11"/>
        <color theme="1"/>
        <rFont val="Calibri"/>
        <family val="2"/>
        <scheme val="minor"/>
      </rPr>
      <t xml:space="preserve"> equal 100%. The rating must be given on the</t>
    </r>
    <r>
      <rPr>
        <b/>
        <sz val="11"/>
        <color theme="1"/>
        <rFont val="Calibri"/>
        <family val="2"/>
        <scheme val="minor"/>
      </rPr>
      <t xml:space="preserve"> TERM Scale (1-5).</t>
    </r>
    <r>
      <rPr>
        <sz val="11"/>
        <color theme="1"/>
        <rFont val="Calibri"/>
        <family val="2"/>
        <scheme val="minor"/>
      </rPr>
      <t xml:space="preserve">
</t>
    </r>
    <r>
      <rPr>
        <i/>
        <sz val="11"/>
        <color theme="1"/>
        <rFont val="Calibri"/>
        <family val="2"/>
        <scheme val="minor"/>
      </rPr>
      <t>Please see the full template guide for detailed instructions.</t>
    </r>
  </si>
  <si>
    <r>
      <rPr>
        <b/>
        <sz val="11"/>
        <color theme="1"/>
        <rFont val="Calibri"/>
        <family val="2"/>
        <scheme val="minor"/>
      </rPr>
      <t xml:space="preserve">Instructions: </t>
    </r>
    <r>
      <rPr>
        <sz val="11"/>
        <color theme="1"/>
        <rFont val="Calibri"/>
        <family val="2"/>
        <scheme val="minor"/>
      </rPr>
      <t xml:space="preserve">
Enter the RTCI AssetUIDs for each of the facilities that were assessed and the facility type.
If the AssetUID is included in the RTCI as a faciility, the facility name will appear.
</t>
    </r>
    <r>
      <rPr>
        <i/>
        <sz val="11"/>
        <color theme="1"/>
        <rFont val="Calibri"/>
        <family val="2"/>
        <scheme val="minor"/>
      </rPr>
      <t>Once you have entered all AssetUIDs for the facilities inspected, proceed to the ComponentRatingsTemplate.</t>
    </r>
  </si>
  <si>
    <t>InspectionStartDate</t>
  </si>
  <si>
    <t>InspectionDuration</t>
  </si>
  <si>
    <t>Inspector</t>
  </si>
  <si>
    <t>InspectorOrgName</t>
  </si>
  <si>
    <t>AgencyInspectionID</t>
  </si>
  <si>
    <t>InspectionNotes</t>
  </si>
  <si>
    <t>Name of Inspector/Inspection Team:</t>
  </si>
  <si>
    <t>Inspection Notes (High Level):</t>
  </si>
  <si>
    <t>Inspection Series Start Date:</t>
  </si>
  <si>
    <t>Inspection Series End Date:</t>
  </si>
  <si>
    <t>ConditionCalcType</t>
  </si>
  <si>
    <t>InspectionTempID</t>
  </si>
  <si>
    <t>CompTempID</t>
  </si>
  <si>
    <t>Overall Template Status:</t>
  </si>
  <si>
    <t>Facility Status:</t>
  </si>
  <si>
    <t>Component Status:</t>
  </si>
  <si>
    <t xml:space="preserve">Step 4: </t>
  </si>
  <si>
    <t>Submission Prepartion Status</t>
  </si>
  <si>
    <t xml:space="preserve">After finalizing your data, return to the InspectionCoverSheet. Click on the "Prepare File for Submission Button".
After the file is ready, please send to Tony Albert at MTC. </t>
  </si>
  <si>
    <t>Cost Weighted Average</t>
  </si>
  <si>
    <t>Cover Sheet</t>
  </si>
  <si>
    <t>Facility Status</t>
  </si>
  <si>
    <t>Comp Status</t>
  </si>
  <si>
    <t>Dupe check</t>
  </si>
  <si>
    <t>Weight Check</t>
  </si>
  <si>
    <t>Fac Type Check</t>
  </si>
  <si>
    <t>Cover Sheet Completeness:</t>
  </si>
  <si>
    <t>Automatic</t>
  </si>
  <si>
    <t>Info only</t>
  </si>
  <si>
    <t>Use section 4 after completing the InspectedFacilities and ComponentRatingsTemplate tabs.</t>
  </si>
  <si>
    <t>Required (YYYY-MM-DD)</t>
  </si>
  <si>
    <t>Recommended (YYYY-MM-DD)</t>
  </si>
  <si>
    <t>Optional (Work Aid)</t>
  </si>
  <si>
    <t>Error Check</t>
  </si>
  <si>
    <t>Check</t>
  </si>
  <si>
    <t>Updated 2019-06-21</t>
  </si>
  <si>
    <t>Chi Chow</t>
  </si>
  <si>
    <t>cchow@goldengate.org</t>
  </si>
  <si>
    <t xml:space="preserve">Chi Chow, Jorge Lee, </t>
  </si>
  <si>
    <t>Latitude</t>
  </si>
  <si>
    <t>Longitude</t>
  </si>
  <si>
    <t>NTD ID</t>
  </si>
  <si>
    <t>TAM Inspection Unit</t>
  </si>
  <si>
    <t>District Official Naming Convention</t>
  </si>
  <si>
    <t>TAM Plan Name</t>
  </si>
  <si>
    <t>Street</t>
  </si>
  <si>
    <t>City</t>
  </si>
  <si>
    <t>State</t>
  </si>
  <si>
    <t>Zip</t>
  </si>
  <si>
    <t>Condition Assessment</t>
  </si>
  <si>
    <t>Condition Assessment Date</t>
  </si>
  <si>
    <t>RaterID</t>
  </si>
  <si>
    <t>MaximoWO</t>
  </si>
  <si>
    <t>Primary Mode</t>
  </si>
  <si>
    <t>Square Feet</t>
  </si>
  <si>
    <t>Parking Spaces</t>
  </si>
  <si>
    <t>ENG Structure Type</t>
  </si>
  <si>
    <t>Engineering ID</t>
  </si>
  <si>
    <t>NTD_A-15</t>
  </si>
  <si>
    <t>TAM PLAN</t>
  </si>
  <si>
    <t>GGB-SF-01</t>
  </si>
  <si>
    <t>BR-01 ADMINISTRATION BLDG</t>
  </si>
  <si>
    <t>ADMINISTRATION BLDG - EMERGENCY OPERATIONS CENTER (EOC)</t>
  </si>
  <si>
    <t>Golden Gate Bridge Toll Plaza - Box 9000, Presidio Station</t>
  </si>
  <si>
    <t>San Francisco</t>
  </si>
  <si>
    <t>CA</t>
  </si>
  <si>
    <t>NA</t>
  </si>
  <si>
    <t>10/18/2019</t>
  </si>
  <si>
    <t>E02892</t>
  </si>
  <si>
    <t/>
  </si>
  <si>
    <t>BR - Bridge</t>
  </si>
  <si>
    <t>Administrative Office / Sales Office</t>
  </si>
  <si>
    <t>Steel Moment Frame / Concrete Shear Wall</t>
  </si>
  <si>
    <t>BR-01</t>
  </si>
  <si>
    <t>Yes</t>
  </si>
  <si>
    <t>GGB-SF-10</t>
  </si>
  <si>
    <t>BR-10 CAR WASH</t>
  </si>
  <si>
    <t>CAR WASH</t>
  </si>
  <si>
    <t>2020</t>
  </si>
  <si>
    <t>Vehicle Washing Facility</t>
  </si>
  <si>
    <t>Steel Moment Frame</t>
  </si>
  <si>
    <t>BR-10</t>
  </si>
  <si>
    <t>GGB-SF-11</t>
  </si>
  <si>
    <t xml:space="preserve">BR-11 TRAILER A </t>
  </si>
  <si>
    <t xml:space="preserve">TRAILER A </t>
  </si>
  <si>
    <t>Modular Building</t>
  </si>
  <si>
    <t>BR-11</t>
  </si>
  <si>
    <t>GGB-SF-12</t>
  </si>
  <si>
    <t xml:space="preserve">BR-12 TRAILER B </t>
  </si>
  <si>
    <t xml:space="preserve">TRAILER B </t>
  </si>
  <si>
    <t>BR-12</t>
  </si>
  <si>
    <t>GGB-SF-13</t>
  </si>
  <si>
    <t>BR-13 TRAILER C</t>
  </si>
  <si>
    <t>TRAILER C</t>
  </si>
  <si>
    <t>BR-13</t>
  </si>
  <si>
    <t>GGB-SF-14</t>
  </si>
  <si>
    <t>BR-14 TRAILER D</t>
  </si>
  <si>
    <t>TRAILER D</t>
  </si>
  <si>
    <t>BR-14</t>
  </si>
  <si>
    <t>GGB-SF-15</t>
  </si>
  <si>
    <t>BR-15 TRAILER E</t>
  </si>
  <si>
    <t>TRAILER E</t>
  </si>
  <si>
    <t>BR-15</t>
  </si>
  <si>
    <t>GGB-SF-16</t>
  </si>
  <si>
    <t>BR-16 TRAILER F</t>
  </si>
  <si>
    <t>TRAILER F</t>
  </si>
  <si>
    <t>BR-16</t>
  </si>
  <si>
    <t>GGB-SF-17</t>
  </si>
  <si>
    <t>BR-17 TRAILER G</t>
  </si>
  <si>
    <t>TRAILER G</t>
  </si>
  <si>
    <t>BR-17</t>
  </si>
  <si>
    <t>GGB-SF-18</t>
  </si>
  <si>
    <t>BR-18 BUILDING H</t>
  </si>
  <si>
    <t>BUILDING H</t>
  </si>
  <si>
    <t>Combined Administrative and Maintenance Facility (describe in Notes)</t>
  </si>
  <si>
    <t>Concrete Shear Wall</t>
  </si>
  <si>
    <t>BR-18</t>
  </si>
  <si>
    <t>GGB-SF-19</t>
  </si>
  <si>
    <t>BR-19 TRAILER I</t>
  </si>
  <si>
    <t>TRAILER I</t>
  </si>
  <si>
    <t>BR-19</t>
  </si>
  <si>
    <t>GGB-SF-20</t>
  </si>
  <si>
    <t>BR-20 PUBLIC RESTROOMS</t>
  </si>
  <si>
    <t>PUBLIC RESTROOMS</t>
  </si>
  <si>
    <t>Reinforced Masonry</t>
  </si>
  <si>
    <t>BR-20</t>
  </si>
  <si>
    <t>GGB-SF-26</t>
  </si>
  <si>
    <t>BR-26 WEST BUS SHELTER</t>
  </si>
  <si>
    <t>WEST BUS SHELTER</t>
  </si>
  <si>
    <t>BR-26</t>
  </si>
  <si>
    <t>GGB-SF-27</t>
  </si>
  <si>
    <t>BR-27 EAST BUS SHELTER AND STAIRS</t>
  </si>
  <si>
    <t>EAST BUS SHELTER</t>
  </si>
  <si>
    <t>BR-27</t>
  </si>
  <si>
    <t>GGB-SF-33</t>
  </si>
  <si>
    <t>BR-33 FUEL ISLAND</t>
  </si>
  <si>
    <t>FUEL ISLAND</t>
  </si>
  <si>
    <t>Vehicle Fueling Facility</t>
  </si>
  <si>
    <t>No</t>
  </si>
  <si>
    <t>GGB-SF-35</t>
  </si>
  <si>
    <t>BR-35 EMPLOYEE PARKING LOT - EAST</t>
  </si>
  <si>
    <t>MAIN EMPLOYEE PARKING LOT - EAST</t>
  </si>
  <si>
    <t>Surface Parking Lot</t>
  </si>
  <si>
    <t>GGB-SF-35-02</t>
  </si>
  <si>
    <t>BR-35 EMPLOYEE PARKING LOT (WEST NEXT TO ENGINEERING TRAILER)</t>
  </si>
  <si>
    <t>EMPLOYEE PARKING LOT - WEST</t>
  </si>
  <si>
    <t>GGB-SF-35-03</t>
  </si>
  <si>
    <t>BR-35 UNPAVED EMPLOYEE PARKING</t>
  </si>
  <si>
    <t>UNPAVED EMPLOYEE PARKING</t>
  </si>
  <si>
    <t>GGB-SR-01</t>
  </si>
  <si>
    <t>D1-C DISTRICT ADMINISTRATION BUILDING</t>
  </si>
  <si>
    <t>BLDG C - DISTRICT ADMINISTRATION BUILDING</t>
  </si>
  <si>
    <t>1011 Andersen Dr</t>
  </si>
  <si>
    <t>San Rafael</t>
  </si>
  <si>
    <t>D1-C</t>
  </si>
  <si>
    <t>GGT-SR-01</t>
  </si>
  <si>
    <t xml:space="preserve">D1-A BUS ADMINISTRATION </t>
  </si>
  <si>
    <t xml:space="preserve">BLDG A - BUS ADMINISTRATION </t>
  </si>
  <si>
    <t>3</t>
  </si>
  <si>
    <t>2/24/2020</t>
  </si>
  <si>
    <t>E07831</t>
  </si>
  <si>
    <t>MB - Bus</t>
  </si>
  <si>
    <t>Steel Light Frame</t>
  </si>
  <si>
    <t>D1-A</t>
  </si>
  <si>
    <t>GGT-SR-02</t>
  </si>
  <si>
    <t xml:space="preserve">D1-B BUS MAINTENANCE </t>
  </si>
  <si>
    <t xml:space="preserve">BLDG B - BUS MAINTENANCE </t>
  </si>
  <si>
    <t>Maintenance Facility (Service and Inspection)</t>
  </si>
  <si>
    <t>D1-B</t>
  </si>
  <si>
    <t>GGT-SR-02-01</t>
  </si>
  <si>
    <t>D1-B TOOL/STOCK ROOM (ADJ BUS MAINTENANCE)</t>
  </si>
  <si>
    <t>BLDG B - TOOL/STOCK ROOM IN BLDG B</t>
  </si>
  <si>
    <t>GGT-SR-02-02</t>
  </si>
  <si>
    <t>D1-B IT TRAILER</t>
  </si>
  <si>
    <t>BLDG B - IT TRAILER</t>
  </si>
  <si>
    <t>Other, Administrative &amp; Maintenance (describe in Notes)</t>
  </si>
  <si>
    <t>GGT-SR-02-03</t>
  </si>
  <si>
    <t>D1-B POWER GENERATOR</t>
  </si>
  <si>
    <t>BLDG B - POWER GENERATOR</t>
  </si>
  <si>
    <t>General Purpose Maintenance Facility/Depot</t>
  </si>
  <si>
    <t>GGT-SR-03</t>
  </si>
  <si>
    <t>D1-D HEAVY DUTY SHOP</t>
  </si>
  <si>
    <t>BLDG D - HEAVY DUTY SHOP</t>
  </si>
  <si>
    <t>Heavy Maintenance &amp; Overhaul (Backshop)</t>
  </si>
  <si>
    <t>Steel Braced Frame</t>
  </si>
  <si>
    <t>D1-D</t>
  </si>
  <si>
    <t>GGT-SR-04</t>
  </si>
  <si>
    <t>D1-E TRAINING TRAILER</t>
  </si>
  <si>
    <t>BLDG E - TRAINING TRAILER</t>
  </si>
  <si>
    <t>D1-E</t>
  </si>
  <si>
    <t>GGT-SR-05</t>
  </si>
  <si>
    <t>D1-F DATA CENTER</t>
  </si>
  <si>
    <t>BLDG F - DATA CENTER</t>
  </si>
  <si>
    <t>D1-F</t>
  </si>
  <si>
    <t>GGT-SR-06</t>
  </si>
  <si>
    <t>D1-G STORAGE BUILDING</t>
  </si>
  <si>
    <t>BLDG G - STORAGE BUILDING</t>
  </si>
  <si>
    <t>D1-G</t>
  </si>
  <si>
    <t>GGT-SR-06-01</t>
  </si>
  <si>
    <t>D1-G STORAGE CONTAINERS 2300 CU, 2700 CU, 1170 CU</t>
  </si>
  <si>
    <t>BLDG G - STORAGE</t>
  </si>
  <si>
    <t>GGT-SR-06-02</t>
  </si>
  <si>
    <t>D1-G AT&amp;T TOWER</t>
  </si>
  <si>
    <t>BLDG G - AT&amp;T TOWER</t>
  </si>
  <si>
    <t>Not Required by NTD</t>
  </si>
  <si>
    <t>GGT-SR-06-03</t>
  </si>
  <si>
    <t>D1-G STORAGE CONTAINERS - 2300 CU FT</t>
  </si>
  <si>
    <t>STORAGE CONTAINERS - 2300 CU FT</t>
  </si>
  <si>
    <t>GGT-SR-06-04</t>
  </si>
  <si>
    <t>GGT-SR-06-05</t>
  </si>
  <si>
    <t>GGT-SR-06-06</t>
  </si>
  <si>
    <t>D1-G STORAGE CONTAINERS - 2700 CU FT</t>
  </si>
  <si>
    <t>STORAGE CONTAINERS - 2700 CU FT</t>
  </si>
  <si>
    <t>GGT-SR-06-07</t>
  </si>
  <si>
    <t>GGT-SR-06-08</t>
  </si>
  <si>
    <t>D1-G STORAGE CONTAINERS - 1170 CU FT</t>
  </si>
  <si>
    <t>STORAGE CONTAINERS - 1170 CU FT</t>
  </si>
  <si>
    <t>GGT-SR-07</t>
  </si>
  <si>
    <t>D1-H PAINT AND MAINTENANCE SHOP</t>
  </si>
  <si>
    <t>BLDG H - REPAIR AND TRIM SHOP</t>
  </si>
  <si>
    <t>4/13/2018</t>
  </si>
  <si>
    <t>E05300</t>
  </si>
  <si>
    <t>GGT-SR-07-01</t>
  </si>
  <si>
    <t>D1-H REPAIR AND TRIM SHOP</t>
  </si>
  <si>
    <t>BLDG H - PAINT AND MAINTENANCE SHOP</t>
  </si>
  <si>
    <t>GGT-SR-07-02</t>
  </si>
  <si>
    <t>D1 ELECTRONIC TOLL COLLECTION TRAILER</t>
  </si>
  <si>
    <t>ELECTRONIC TOLL COLLECTION TRAILER</t>
  </si>
  <si>
    <t>Revenue Collection Facility</t>
  </si>
  <si>
    <t>GGT-SR-07-03</t>
  </si>
  <si>
    <t>D1-H BODY SHOP</t>
  </si>
  <si>
    <t>BLDG H - BODY SHOP</t>
  </si>
  <si>
    <t>3.02</t>
  </si>
  <si>
    <t>3/10/2020</t>
  </si>
  <si>
    <t>D1-H</t>
  </si>
  <si>
    <t>GGT-SR-08</t>
  </si>
  <si>
    <t>D1-I WASH RACK</t>
  </si>
  <si>
    <t>BLDG I - WASH RACK</t>
  </si>
  <si>
    <t>2</t>
  </si>
  <si>
    <t>10/10/2019</t>
  </si>
  <si>
    <t>E06140</t>
  </si>
  <si>
    <t>D1-I</t>
  </si>
  <si>
    <t>GGT-SR-09</t>
  </si>
  <si>
    <t xml:space="preserve">D1-J FUEL ISLAND </t>
  </si>
  <si>
    <t xml:space="preserve">BLDG J - FUEL ISLAND </t>
  </si>
  <si>
    <t>9/16/2019</t>
  </si>
  <si>
    <t>D1-J</t>
  </si>
  <si>
    <t>GGT-SR-10</t>
  </si>
  <si>
    <t>D1-K TANK CANOPY</t>
  </si>
  <si>
    <t>TANK CANOPY</t>
  </si>
  <si>
    <t>D1-K</t>
  </si>
  <si>
    <t>GGT-SR-11</t>
  </si>
  <si>
    <t>D1 BUS YARD</t>
  </si>
  <si>
    <t>BUS YARD</t>
  </si>
  <si>
    <t>GGT-SR-12</t>
  </si>
  <si>
    <t>D1-L EMPLOYEE FUEL ISLAND</t>
  </si>
  <si>
    <t>EMPLOYEE FUEL ISLAND</t>
  </si>
  <si>
    <t>GGT-SR-13</t>
  </si>
  <si>
    <t>D1 EMPLOYEE PARKING LOT</t>
  </si>
  <si>
    <t>EMPLOYEE PARKING LOT</t>
  </si>
  <si>
    <t>1/5/2020</t>
  </si>
  <si>
    <t>E2892</t>
  </si>
  <si>
    <t>GGT-SR-14</t>
  </si>
  <si>
    <t>D1 PARK &amp; RIDE LOT</t>
  </si>
  <si>
    <t>PARK &amp; RIDE LOT</t>
  </si>
  <si>
    <t>GGT-SR-15</t>
  </si>
  <si>
    <t>D1 MARIN AIRPORTER LEASED LOT</t>
  </si>
  <si>
    <t>LEASED LOT</t>
  </si>
  <si>
    <t>GGT-NO-01</t>
  </si>
  <si>
    <t>D2-01 DISPATCH OFFICE</t>
  </si>
  <si>
    <t>DISPATCH OFFICE</t>
  </si>
  <si>
    <t>4 Golden Gate Pl</t>
  </si>
  <si>
    <t>Novato</t>
  </si>
  <si>
    <t>10/11/2019</t>
  </si>
  <si>
    <t>D2-01</t>
  </si>
  <si>
    <t>GGT-NO-02</t>
  </si>
  <si>
    <t>D2-02 FUEL &amp; SERVICE BLDG</t>
  </si>
  <si>
    <t>FUEL &amp; SERVICE BLDG</t>
  </si>
  <si>
    <t>D2-02</t>
  </si>
  <si>
    <t>GGT-NO-03</t>
  </si>
  <si>
    <t>D2-03 WASH RACK</t>
  </si>
  <si>
    <t>WASH RACK</t>
  </si>
  <si>
    <t>GGT-NO-04</t>
  </si>
  <si>
    <t>D2 BUS YARD</t>
  </si>
  <si>
    <t>GGT-NO-05</t>
  </si>
  <si>
    <t>D2 UNDERGROUND FUEL TANKS (2)</t>
  </si>
  <si>
    <t>UNDERGROUND FUEL TANKS (2)</t>
  </si>
  <si>
    <t>GGT-NO-07</t>
  </si>
  <si>
    <t>D2 TEMPORARY STORAGE</t>
  </si>
  <si>
    <t>TEMPORARY STORAGE</t>
  </si>
  <si>
    <t>5/4/2018</t>
  </si>
  <si>
    <t>GGT-NO-06</t>
  </si>
  <si>
    <t>D2 EMPLOYEE PARKING LOT</t>
  </si>
  <si>
    <t>GGT-NO-08</t>
  </si>
  <si>
    <t>D2 UNPAVED LOT</t>
  </si>
  <si>
    <t>UNPAVED LOT</t>
  </si>
  <si>
    <t>GGT-SRO-01</t>
  </si>
  <si>
    <t>D3-1 DISPATCH</t>
  </si>
  <si>
    <t>DISPATCH</t>
  </si>
  <si>
    <t>3211 Industrial Dr</t>
  </si>
  <si>
    <t>Santa Rosa</t>
  </si>
  <si>
    <t>D3-01</t>
  </si>
  <si>
    <t>GGT-SRO-01-01</t>
  </si>
  <si>
    <t>D3-1 PASSENGER RESTROOM</t>
  </si>
  <si>
    <t xml:space="preserve">PASSENGER RESTROOM </t>
  </si>
  <si>
    <t>GGT-SRO-02</t>
  </si>
  <si>
    <t>D3-2 FUEL &amp; SERVICE BUILIDING</t>
  </si>
  <si>
    <t>FUEL &amp; SERVICE BUILIDING</t>
  </si>
  <si>
    <t>D3-02</t>
  </si>
  <si>
    <t>GGT-SRO-03</t>
  </si>
  <si>
    <t>D3-3 WASH RACK</t>
  </si>
  <si>
    <t>GGT-SRO-02-01</t>
  </si>
  <si>
    <t>D3-2 UNDERGROUND TANKS</t>
  </si>
  <si>
    <t>FUEL ISLAND (UNDERGROUND TANK)</t>
  </si>
  <si>
    <t>GGT-SRO-04</t>
  </si>
  <si>
    <t>D3-4 ABOVE GROUND FUEL TANKS</t>
  </si>
  <si>
    <t>FUEL TANKS (ABOVE GROUND)</t>
  </si>
  <si>
    <t>GGT-SRO-05</t>
  </si>
  <si>
    <t>D3-5 ELECTRICAL HOUSE</t>
  </si>
  <si>
    <t>ELECTRICAL BUILDING</t>
  </si>
  <si>
    <t>GGT-SRO-06</t>
  </si>
  <si>
    <t>D3-6 GUARD SHACK</t>
  </si>
  <si>
    <t>GUARD BUILDING</t>
  </si>
  <si>
    <t>GGT-SRO-07</t>
  </si>
  <si>
    <t>D3 EMPLOYEE PARKING LOT</t>
  </si>
  <si>
    <t>GGT-SRO-08</t>
  </si>
  <si>
    <t>D3 PARK &amp; RIDE LOT</t>
  </si>
  <si>
    <t>2/8/2018</t>
  </si>
  <si>
    <t>GGT-SRO-09</t>
  </si>
  <si>
    <t>D3 BUS YARD</t>
  </si>
  <si>
    <t>GGT-SRO-10</t>
  </si>
  <si>
    <t>D3 OVERFLOW PARKING LOT</t>
  </si>
  <si>
    <t>OVERFLOW PARKING LOT</t>
  </si>
  <si>
    <t>GGT-SF-01</t>
  </si>
  <si>
    <t>D4-01 BUS DRIVER FACILITIES</t>
  </si>
  <si>
    <t>BUS DRIVER FACILITIES (PERRY &amp; 3D)</t>
  </si>
  <si>
    <t>101 Perry Street</t>
  </si>
  <si>
    <t>1/7/2020</t>
  </si>
  <si>
    <t>E00872</t>
  </si>
  <si>
    <t>D4-01</t>
  </si>
  <si>
    <t>GGT-SF-02</t>
  </si>
  <si>
    <t>D4 DISPATCH TRAILER</t>
  </si>
  <si>
    <t>DISPATCH TRAILER (STILLMAN 3&amp;RD)</t>
  </si>
  <si>
    <t>3/12/2020</t>
  </si>
  <si>
    <t>GGT-SF-03</t>
  </si>
  <si>
    <t>D4-02 TRUCK SHED</t>
  </si>
  <si>
    <t>EMERGENCY BUS SERVICE</t>
  </si>
  <si>
    <t>D4-02</t>
  </si>
  <si>
    <t xml:space="preserve"> </t>
  </si>
  <si>
    <t>GGT-SF-04</t>
  </si>
  <si>
    <t>D4 BUS YARD</t>
  </si>
  <si>
    <t>4</t>
  </si>
  <si>
    <t>4/6/2018</t>
  </si>
  <si>
    <t>GGT-SF-05</t>
  </si>
  <si>
    <t>D4 SOUND WALL (PARALLEL TO STILLMAN FROM 3RD TO 4TH)</t>
  </si>
  <si>
    <t>SOUND WALL-CONCRETE MASONRY</t>
  </si>
  <si>
    <t>GGT-SF-06</t>
  </si>
  <si>
    <t>D4 FENCE AND SECURITY SYSTEM</t>
  </si>
  <si>
    <t>FENCE AND SECURITY SYSTEM</t>
  </si>
  <si>
    <t>GGT-SF-07</t>
  </si>
  <si>
    <t>D4 GUARD TRAILER</t>
  </si>
  <si>
    <t>5</t>
  </si>
  <si>
    <t>GGT-SRTC-01</t>
  </si>
  <si>
    <t>SRTC-1 TERMINAL BLDG</t>
  </si>
  <si>
    <t>TERMINAL BLDG</t>
  </si>
  <si>
    <t>850 Tamalpais Ave</t>
  </si>
  <si>
    <t>1/24/2020</t>
  </si>
  <si>
    <t>GGT-SRTC-01-01</t>
  </si>
  <si>
    <t>SRTC-1 CUSTOMER SERVICE CENTER</t>
  </si>
  <si>
    <t>CUSTOMER SERVICE CENTER</t>
  </si>
  <si>
    <t>2/19/2020</t>
  </si>
  <si>
    <t>GGT-SRTC-01-02</t>
  </si>
  <si>
    <t>SRTC-2 CONSESSION BUILDING NORTH</t>
  </si>
  <si>
    <t>CONSESSION BUILDING NORTH</t>
  </si>
  <si>
    <t>GGT-SRTC-01-03</t>
  </si>
  <si>
    <t>SRTC-3 CONSESSION BUILDING SOUTH</t>
  </si>
  <si>
    <t>CONSESSION BUILDING SOUTH</t>
  </si>
  <si>
    <t>GGT-SRTC-01-04</t>
  </si>
  <si>
    <t>SRTC-D CANOPY AND PLATEFORM D</t>
  </si>
  <si>
    <t>CANOPY D</t>
  </si>
  <si>
    <t>GGT-SRTC-02</t>
  </si>
  <si>
    <t>SRTC SMART PLATEFORM</t>
  </si>
  <si>
    <t>SMART PLATEFORM</t>
  </si>
  <si>
    <t>GGT-SRTC-03</t>
  </si>
  <si>
    <t>SRTC-A CANOPY AND PLATEFORM A</t>
  </si>
  <si>
    <t>CANOPY A</t>
  </si>
  <si>
    <t>GGT-SRTC-04</t>
  </si>
  <si>
    <t>SRTC-B CANOPY AND PLATEFORM B</t>
  </si>
  <si>
    <t>CANOPY B</t>
  </si>
  <si>
    <t>GGT-SRTC-05</t>
  </si>
  <si>
    <t>SRTC-C BUS SHELTER AND PLATEFORM C</t>
  </si>
  <si>
    <t>BUS SHELTER C</t>
  </si>
  <si>
    <t>GGT-SRTC-06</t>
  </si>
  <si>
    <t>WHISTLESTOP</t>
  </si>
  <si>
    <t>950 Tamalpais Ave</t>
  </si>
  <si>
    <t>San Ragael</t>
  </si>
  <si>
    <t>DR - Demand Response</t>
  </si>
  <si>
    <t>GGT-FX-01</t>
  </si>
  <si>
    <t>FAIRFAX BUS TURNAROUND</t>
  </si>
  <si>
    <t>Sir Francisco Drake Blvd</t>
  </si>
  <si>
    <t>Fairfax</t>
  </si>
  <si>
    <t>GGF-LA-01</t>
  </si>
  <si>
    <t>LFT-01 TERMINAL BUILDING</t>
  </si>
  <si>
    <t xml:space="preserve">TERMINAL BUILDING </t>
  </si>
  <si>
    <t>101 East Sir Francis Drake Boulevard</t>
  </si>
  <si>
    <t>Larkspur</t>
  </si>
  <si>
    <t>3/4/2019</t>
  </si>
  <si>
    <t>FB - Ferryboat</t>
  </si>
  <si>
    <t>LFT-01</t>
  </si>
  <si>
    <t>GGF-LA-01-01</t>
  </si>
  <si>
    <t>LFT KIOSKS A</t>
  </si>
  <si>
    <t>KIOSK A</t>
  </si>
  <si>
    <t>1</t>
  </si>
  <si>
    <t>LFT-1A</t>
  </si>
  <si>
    <t>GGF-LA-01-02</t>
  </si>
  <si>
    <t>LFT KIOSKS B</t>
  </si>
  <si>
    <t>KIOSK B</t>
  </si>
  <si>
    <t>LFT-1B</t>
  </si>
  <si>
    <t>GGF-LA-01-03</t>
  </si>
  <si>
    <t>LFT KIOSKS C</t>
  </si>
  <si>
    <t>KIOSKS C</t>
  </si>
  <si>
    <t>LFT-1C</t>
  </si>
  <si>
    <t>GGF-LA-01-04</t>
  </si>
  <si>
    <t>LFT KIOSKS D</t>
  </si>
  <si>
    <t>KIOSKS D</t>
  </si>
  <si>
    <t>LFT-1D</t>
  </si>
  <si>
    <t>GGF-LA-01-05</t>
  </si>
  <si>
    <t>LFT KIOSKS E</t>
  </si>
  <si>
    <t>KIOSKS E</t>
  </si>
  <si>
    <t>LFT-1E</t>
  </si>
  <si>
    <t>GGF-LA-01-06</t>
  </si>
  <si>
    <t>LFT WALKWAY</t>
  </si>
  <si>
    <t>WALKWAY</t>
  </si>
  <si>
    <t>Other, Passenger or Parking (describe in Notes)</t>
  </si>
  <si>
    <t>GGF-LA-02</t>
  </si>
  <si>
    <t>LFT-02 SERVICE BUILDING</t>
  </si>
  <si>
    <t>SERVICE BUILDING</t>
  </si>
  <si>
    <t>3/12/2019</t>
  </si>
  <si>
    <t>LFT-02</t>
  </si>
  <si>
    <t>GGF-LA-03</t>
  </si>
  <si>
    <t>LFT-03 STORAGE AND INSPECTION STATION</t>
  </si>
  <si>
    <t>STORAGE AND INSPECTION STATION</t>
  </si>
  <si>
    <t>LFT-03</t>
  </si>
  <si>
    <t>GGF-LA-04-01</t>
  </si>
  <si>
    <t>LFT  FUEL STORAGE TANKS 2 MILLION GAL</t>
  </si>
  <si>
    <t>FUEL STORAGE TANKS 2 MILLION GAL</t>
  </si>
  <si>
    <t>1/16/2020</t>
  </si>
  <si>
    <t>E07798</t>
  </si>
  <si>
    <t>GGF-LA-04</t>
  </si>
  <si>
    <t>LFT-05 FUEL PUMP STATION BUILDING</t>
  </si>
  <si>
    <t>FUEL PUMP STATION BUILDING</t>
  </si>
  <si>
    <t>LFT-05</t>
  </si>
  <si>
    <t>GGF-LA-05-01</t>
  </si>
  <si>
    <t>LFT-06 OIL/PAINT STORAGE SHED</t>
  </si>
  <si>
    <t>GENERATOR HOUSE</t>
  </si>
  <si>
    <t>3/11/2019</t>
  </si>
  <si>
    <t>GGF-LA-05-02</t>
  </si>
  <si>
    <t>LFT YARD THROUGHOUT EQUIPMENT</t>
  </si>
  <si>
    <t xml:space="preserve">YARD THROUGHOUT EQUIPMENT </t>
  </si>
  <si>
    <t>GGF-LA-14</t>
  </si>
  <si>
    <t>LFT CORTE MADERA MARSH</t>
  </si>
  <si>
    <t>CORTE MADERA MARSH</t>
  </si>
  <si>
    <t>North of Paradise Drive</t>
  </si>
  <si>
    <t>Corte Madera</t>
  </si>
  <si>
    <t>GGF-LA-07</t>
  </si>
  <si>
    <t>LFT EMPLOYEE PARKING LOT</t>
  </si>
  <si>
    <t>GGF-LA-08</t>
  </si>
  <si>
    <t>LFT MAIN CUSTOMER PARKING LOT</t>
  </si>
  <si>
    <t>CUSTOMER PARKING LOT</t>
  </si>
  <si>
    <t>GGF-LA-09</t>
  </si>
  <si>
    <t>LFT LARKSPUR LANDING CIRCLE</t>
  </si>
  <si>
    <t>LARKSPUR LANDING CIRCLE</t>
  </si>
  <si>
    <t>300 Larkspur Landing Circle</t>
  </si>
  <si>
    <t>GGF-LA-10</t>
  </si>
  <si>
    <t>LFT LANDING DOCKS / BERTHS 1</t>
  </si>
  <si>
    <t>LANDING DOCKS / BERTHS 1</t>
  </si>
  <si>
    <t>2021</t>
  </si>
  <si>
    <t>GGF-LA-11</t>
  </si>
  <si>
    <t>LFT LANDING DOCKS / BERTHS 2</t>
  </si>
  <si>
    <t>LANDING DOCKS / BERTHS 2</t>
  </si>
  <si>
    <t>GGF-LA-12</t>
  </si>
  <si>
    <t>LFT LANDING DOCKS / BERTHS 3</t>
  </si>
  <si>
    <t>LANDING DOCKS / BERTHS 3</t>
  </si>
  <si>
    <t>GGF-LA-13</t>
  </si>
  <si>
    <t>LFT LANDING DOCKS / BERTHS 4</t>
  </si>
  <si>
    <t>LANDING DOCKS / BERTHS 4</t>
  </si>
  <si>
    <t xml:space="preserve">LFT LARKSPUR CHANNEL </t>
  </si>
  <si>
    <t>LARKSPUR CHANNEL W 40 MARKER PILES AND BEACONS</t>
  </si>
  <si>
    <t>Larkspur Ferry Channel</t>
  </si>
  <si>
    <t>GGF-SF-01</t>
  </si>
  <si>
    <t>SFFT- 01 TERMINAL BUILDING</t>
  </si>
  <si>
    <t>1 Ferry Plaza GGSS Ferry Terminal</t>
  </si>
  <si>
    <t>4/23/2018</t>
  </si>
  <si>
    <t>Concrete moment Frame</t>
  </si>
  <si>
    <t>SFFT</t>
  </si>
  <si>
    <t>GGF-SF-01-02</t>
  </si>
  <si>
    <t>SFFT TERMINAL BUILDING DECK</t>
  </si>
  <si>
    <t>TERMINAL BUILDING DECK (COVERED WALKWAY)</t>
  </si>
  <si>
    <t>GGF-SF-02</t>
  </si>
  <si>
    <t>SFFT- 02 TICKET OFFICE</t>
  </si>
  <si>
    <t>TICKET OFFICE</t>
  </si>
  <si>
    <t>GGF-SF-03</t>
  </si>
  <si>
    <t>SFFT LANDING DOCKS / BERTHS 1</t>
  </si>
  <si>
    <t>GGF-SF-04</t>
  </si>
  <si>
    <t>SFFT LANDING DOCKS / BERTHS 2</t>
  </si>
  <si>
    <t>GGF-SF-05</t>
  </si>
  <si>
    <t>SFFT NORTH BASIN PIER</t>
  </si>
  <si>
    <t>NORTH BASIN PIER</t>
  </si>
  <si>
    <t>GGF-SF-06</t>
  </si>
  <si>
    <t>AT&amp;T LANDING DOCK (LICENSE AGREEMENT)</t>
  </si>
  <si>
    <t>GGF-SS-02</t>
  </si>
  <si>
    <t>SSFT SAUSALITO FERRY LANDING / GANGWAY</t>
  </si>
  <si>
    <t>SAUSALITO FERRY LANDING / GANGWAY</t>
  </si>
  <si>
    <t>Ferry landing between Anchor Street and Humboldt Street</t>
  </si>
  <si>
    <t>Sausalito</t>
  </si>
  <si>
    <t>3/28/2018</t>
  </si>
  <si>
    <t>GGF-SS-01</t>
  </si>
  <si>
    <t>SSFT SAUSALITO FERRY LANDING / FLOAT</t>
  </si>
  <si>
    <t>SAUSALITO FERRY LANDING / FLOAT</t>
  </si>
  <si>
    <t>GGF-SS-03</t>
  </si>
  <si>
    <t>SSFT INFORMATION KIOSK, TICKETING, OUTSIDE STORAGE</t>
  </si>
  <si>
    <t>INFORMATION KIOSK, TICKETING, OUTSIDE STORAGE</t>
  </si>
  <si>
    <t>GGF-TB-01</t>
  </si>
  <si>
    <t>TBFT TIBURON FERRY LANDING (LEASED)</t>
  </si>
  <si>
    <t>TIBURON FERRY LANDING (LEASED)</t>
  </si>
  <si>
    <t>Ferry landing at foot of Paradise Drive</t>
  </si>
  <si>
    <t>Tiburon</t>
  </si>
  <si>
    <t>GGB-SF-37</t>
  </si>
  <si>
    <t>SOUTH TOWER</t>
  </si>
  <si>
    <t>South Tower</t>
  </si>
  <si>
    <t>San Francisco County</t>
  </si>
  <si>
    <t>GGB-SO-1</t>
  </si>
  <si>
    <t>SONOMA MOUNTAIN TOWER</t>
  </si>
  <si>
    <t>Sonoma Mountain</t>
  </si>
  <si>
    <t>Sonoma County</t>
  </si>
  <si>
    <t>GGB-SO-2</t>
  </si>
  <si>
    <t>SLEEPY MOUNTAIN TOWER (CLOSED)</t>
  </si>
  <si>
    <t>Sleepy Mountain (CLOSED)</t>
  </si>
  <si>
    <t>GGB-MA-1</t>
  </si>
  <si>
    <t>BIG ROCK TOWER</t>
  </si>
  <si>
    <t>Big Rock</t>
  </si>
  <si>
    <t>Marin County</t>
  </si>
  <si>
    <t>GGB-MA-2</t>
  </si>
  <si>
    <t>MT TAMAPAIS TOWER</t>
  </si>
  <si>
    <t>Mt Tamapais</t>
  </si>
  <si>
    <t>GGB-CCC-3</t>
  </si>
  <si>
    <t>BALD PEAK TOWER</t>
  </si>
  <si>
    <t>Bald Peak</t>
  </si>
  <si>
    <t>Contra Costa County</t>
  </si>
  <si>
    <t>GGT-SS</t>
  </si>
  <si>
    <t>Spencer PARK AND RIDE (Caltrans)</t>
  </si>
  <si>
    <t>Spencer PARK AND RIDE</t>
  </si>
  <si>
    <t>Spencer</t>
  </si>
  <si>
    <t>GGT-THV-01</t>
  </si>
  <si>
    <t>Manzanita PARK AND RIDE (Caltrans)</t>
  </si>
  <si>
    <t>Manzanita PARK AND RIDE</t>
  </si>
  <si>
    <t>Manzanita</t>
  </si>
  <si>
    <t>Tamalpais-Homestead Valley</t>
  </si>
  <si>
    <t>GGT-MC-02</t>
  </si>
  <si>
    <t>Pohono PARK AND RIDE (Marin County(Muir Woods Shuttle Stop?)</t>
  </si>
  <si>
    <t>Pohono PARK AND RIDE</t>
  </si>
  <si>
    <t>Pohono</t>
  </si>
  <si>
    <t>GGT</t>
  </si>
  <si>
    <t>Seminary PARK AND RIDE (Caltrans)</t>
  </si>
  <si>
    <t>Seminary PARK AND RID</t>
  </si>
  <si>
    <t>Seminary</t>
  </si>
  <si>
    <t>Mill Valley</t>
  </si>
  <si>
    <t>Corte Madera PARK AND RIDE (Corte Madera)</t>
  </si>
  <si>
    <t>Corte Madera PARK AND RIDE</t>
  </si>
  <si>
    <t>Tamalpais Drive</t>
  </si>
  <si>
    <t>Bon Air PARK AND RIDE (Bon Air Center)</t>
  </si>
  <si>
    <t>Bon Air PARK AND RIDE</t>
  </si>
  <si>
    <t>Bon Air</t>
  </si>
  <si>
    <t>Sir Francis Drake Blvd</t>
  </si>
  <si>
    <t>Drake’s Landing PARK AND RIDE (Drake's Landing)</t>
  </si>
  <si>
    <t>Drake’s Landing PARK AND RIDE</t>
  </si>
  <si>
    <t>Drake's Landing</t>
  </si>
  <si>
    <t>Downtown San Rafael PARK AND RIDE (Caltrans)</t>
  </si>
  <si>
    <t>Downtown San Rafael PARK AND RIDE</t>
  </si>
  <si>
    <t>Heatheron St</t>
  </si>
  <si>
    <t>Mission San Rafael PARK AND RIDE (Caltrans)</t>
  </si>
  <si>
    <t>Mission San Rafael PARK AND RIDE</t>
  </si>
  <si>
    <t>Mission</t>
  </si>
  <si>
    <t>Smith Ranch PARK AND RIDE (Caltrans)</t>
  </si>
  <si>
    <t>Smith Ranch PARK AND RIDE</t>
  </si>
  <si>
    <t>Lucas Valley Rd</t>
  </si>
  <si>
    <t>Gallinas</t>
  </si>
  <si>
    <t>Alameda del Prado PARK AND RIDE (Caltrans)</t>
  </si>
  <si>
    <t>Alameda del Prado PARK AND RIDE</t>
  </si>
  <si>
    <t>Alameda Del Prado</t>
  </si>
  <si>
    <t>Hamilton Theater PARK AND RIDE (Novato)</t>
  </si>
  <si>
    <t>Hamilton Theater PARK AND RIDE</t>
  </si>
  <si>
    <t>Hamilton Theater</t>
  </si>
  <si>
    <t>Rowland PARK AND RIDE (Caltrans)</t>
  </si>
  <si>
    <t>Rowland PARK AND RIDE</t>
  </si>
  <si>
    <t>Rowland</t>
  </si>
  <si>
    <t>Atherton PARK AND RIDE (Caltrans)</t>
  </si>
  <si>
    <t>Atherton PARK AND RIDE</t>
  </si>
  <si>
    <t>Atherton</t>
  </si>
  <si>
    <t>Petaluma South PARK AND RIDE (Caltrans)</t>
  </si>
  <si>
    <t>Petaluma South PARK AND RID</t>
  </si>
  <si>
    <t>Petaluma</t>
  </si>
  <si>
    <t>Lakeville PARK AND RIDE (Caltrans)</t>
  </si>
  <si>
    <t>Lakeville PARK AND RIDE</t>
  </si>
  <si>
    <t>Lakeville</t>
  </si>
  <si>
    <t>Washington PARK AND RIDE (Petaluma)</t>
  </si>
  <si>
    <t>Washington PARK AND RIDE</t>
  </si>
  <si>
    <t>Washington</t>
  </si>
  <si>
    <t>Fairgrounds PARK AND RIDE (Sonoma County)</t>
  </si>
  <si>
    <t>Fairgrounds PARK AND RIDE</t>
  </si>
  <si>
    <t>Cotati PARK AND RIDE (Caltrans)</t>
  </si>
  <si>
    <t>Cotati PARK AND RID</t>
  </si>
  <si>
    <t>Cotati</t>
  </si>
  <si>
    <t>South Rohnert Park PARK AND RIDE (Caltrans)</t>
  </si>
  <si>
    <t>South Rohnert Park PARK AND RIDE</t>
  </si>
  <si>
    <t>South Rohnert</t>
  </si>
  <si>
    <t>North Rohnert Park PARK AND RIDE (Caltrans)</t>
  </si>
  <si>
    <t>North Rohnert Park PARK AND RIDE</t>
  </si>
  <si>
    <t>North Rohnert</t>
  </si>
  <si>
    <t>Roberts Lake PARK AND RIDE (Rohnert Park)</t>
  </si>
  <si>
    <t>Roberts Lake PARK AND RIDE</t>
  </si>
  <si>
    <t>Roberts Lake</t>
  </si>
  <si>
    <t>Veterans PARK AND RIDE (Caltrans)</t>
  </si>
  <si>
    <t>Veterans PARK AND RIDE</t>
  </si>
  <si>
    <t>Veterans</t>
  </si>
  <si>
    <t>Piner Road PARK AND RIDE (GGBHTD)</t>
  </si>
  <si>
    <t>Piner Road PARK AND RIDE</t>
  </si>
  <si>
    <t>Piner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</si>
</sst>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4" formatCode="_(&quot;$&quot;* #,##0.00_);_(&quot;$&quot;* \(#,##0.00\);_(&quot;$&quot;* &quot;-&quot;??_);_(@_)"/>
    <numFmt numFmtId="164" formatCode="0.0%"/>
  </numFmts>
  <fonts count="25" x14ac:knownFonts="1">
    <font>
      <sz val="11"/>
      <color theme="1"/>
      <name val="Calibri"/>
      <family val="2"/>
      <scheme val="minor"/>
    </font>
    <font>
      <sz val="11"/>
      <color rgb="FF3F3F76"/>
      <name val="Calibri"/>
      <family val="2"/>
      <scheme val="minor"/>
    </font>
    <font>
      <b/>
      <sz val="11"/>
      <color theme="1"/>
      <name val="Calibri"/>
      <family val="2"/>
      <scheme val="minor"/>
    </font>
    <font>
      <b/>
      <sz val="26"/>
      <color theme="1"/>
      <name val="Segoe UI"/>
      <family val="2"/>
    </font>
    <font>
      <i/>
      <sz val="11"/>
      <color theme="0" tint="-0.249977111117893"/>
      <name val="Calibri"/>
      <family val="2"/>
      <scheme val="minor"/>
    </font>
    <font>
      <b/>
      <i/>
      <sz val="11"/>
      <color theme="1"/>
      <name val="Calibri"/>
      <family val="2"/>
      <scheme val="minor"/>
    </font>
    <font>
      <sz val="11"/>
      <color theme="0"/>
      <name val="Calibri"/>
      <family val="2"/>
      <scheme val="minor"/>
    </font>
    <font>
      <b/>
      <sz val="28"/>
      <color theme="1"/>
      <name val="Segoe UI"/>
      <family val="2"/>
    </font>
    <font>
      <i/>
      <sz val="11"/>
      <color theme="1"/>
      <name val="Calibri"/>
      <family val="2"/>
      <scheme val="minor"/>
    </font>
    <font>
      <sz val="11"/>
      <color theme="1"/>
      <name val="Calibri"/>
      <family val="2"/>
      <scheme val="minor"/>
    </font>
    <font>
      <b/>
      <sz val="11"/>
      <color rgb="FF000000"/>
      <name val="Calibri"/>
      <family val="2"/>
    </font>
    <font>
      <i/>
      <sz val="11"/>
      <color theme="7" tint="-0.249977111117893"/>
      <name val="Calibri"/>
      <family val="2"/>
      <scheme val="minor"/>
    </font>
    <font>
      <b/>
      <sz val="22"/>
      <color theme="1"/>
      <name val="Segoe UI"/>
      <family val="2"/>
    </font>
    <font>
      <b/>
      <sz val="11"/>
      <color theme="1"/>
      <name val="Segoe UI"/>
      <family val="2"/>
    </font>
    <font>
      <sz val="11"/>
      <color theme="1"/>
      <name val="Segoe UI"/>
      <family val="2"/>
    </font>
    <font>
      <b/>
      <sz val="16"/>
      <color theme="1"/>
      <name val="Segoe UI"/>
      <family val="2"/>
    </font>
    <font>
      <u/>
      <sz val="11"/>
      <color theme="10"/>
      <name val="Calibri"/>
      <family val="2"/>
      <scheme val="minor"/>
    </font>
    <font>
      <sz val="8"/>
      <color theme="0"/>
      <name val="Calibri"/>
      <family val="2"/>
      <scheme val="minor"/>
    </font>
    <font>
      <i/>
      <sz val="11"/>
      <color rgb="FF000000"/>
      <name val="Calibri"/>
      <family val="2"/>
    </font>
    <font>
      <sz val="24"/>
      <color theme="1"/>
      <name val="Segoe UI"/>
      <family val="2"/>
    </font>
    <font>
      <sz val="11"/>
      <color rgb="FFFF0000"/>
      <name val="Calibri"/>
      <family val="2"/>
      <scheme val="minor"/>
    </font>
    <font>
      <sz val="11"/>
      <color theme="1" tint="4.9989318521683403E-2"/>
      <name val="Calibri"/>
      <family val="2"/>
      <scheme val="minor"/>
    </font>
    <font>
      <i/>
      <sz val="11"/>
      <color theme="0"/>
      <name val="Calibri"/>
      <family val="2"/>
      <scheme val="minor"/>
    </font>
    <font>
      <sz val="10"/>
      <color indexed="8"/>
      <name val="Arial"/>
      <family val="2"/>
    </font>
    <font>
      <sz val="11"/>
      <color indexed="8"/>
      <name val="Calibri"/>
      <family val="2"/>
    </font>
  </fonts>
  <fills count="15">
    <fill>
      <patternFill patternType="none"/>
    </fill>
    <fill>
      <patternFill patternType="gray125"/>
    </fill>
    <fill>
      <patternFill patternType="solid">
        <fgColor rgb="FFFFCC99"/>
      </patternFill>
    </fill>
    <fill>
      <patternFill patternType="solid">
        <fgColor theme="7" tint="0.79998168889431442"/>
        <bgColor indexed="64"/>
      </patternFill>
    </fill>
    <fill>
      <patternFill patternType="solid">
        <fgColor theme="5"/>
        <bgColor indexed="64"/>
      </patternFill>
    </fill>
    <fill>
      <patternFill patternType="solid">
        <fgColor theme="7"/>
        <bgColor indexed="64"/>
      </patternFill>
    </fill>
    <fill>
      <patternFill patternType="solid">
        <fgColor theme="0"/>
        <bgColor indexed="64"/>
      </patternFill>
    </fill>
    <fill>
      <patternFill patternType="solid">
        <fgColor theme="6" tint="0.79998168889431442"/>
        <bgColor indexed="64"/>
      </patternFill>
    </fill>
    <fill>
      <patternFill patternType="solid">
        <fgColor theme="9" tint="0.79998168889431442"/>
        <bgColor theme="9" tint="0.79998168889431442"/>
      </patternFill>
    </fill>
    <fill>
      <patternFill patternType="solid">
        <fgColor theme="9" tint="0.79998168889431442"/>
        <bgColor indexed="64"/>
      </patternFill>
    </fill>
    <fill>
      <patternFill patternType="solid">
        <fgColor theme="5" tint="0.79998168889431442"/>
        <bgColor theme="9" tint="0.79998168889431442"/>
      </patternFill>
    </fill>
    <fill>
      <patternFill patternType="solid">
        <fgColor theme="7" tint="0.79998168889431442"/>
        <bgColor theme="9" tint="0.79998168889431442"/>
      </patternFill>
    </fill>
    <fill>
      <patternFill patternType="solid">
        <fgColor theme="5" tint="0.79998168889431442"/>
        <bgColor indexed="64"/>
      </patternFill>
    </fill>
    <fill>
      <patternFill patternType="solid">
        <fgColor theme="4" tint="0.79998168889431442"/>
        <bgColor indexed="64"/>
      </patternFill>
    </fill>
    <fill>
      <patternFill patternType="solid">
        <fgColor indexed="22"/>
        <bgColor indexed="0"/>
      </patternFill>
    </fill>
  </fills>
  <borders count="28">
    <border>
      <left/>
      <right/>
      <top/>
      <bottom/>
      <diagonal/>
    </border>
    <border>
      <left style="thin">
        <color rgb="FF7F7F7F"/>
      </left>
      <right style="thin">
        <color rgb="FF7F7F7F"/>
      </right>
      <top style="thin">
        <color rgb="FF7F7F7F"/>
      </top>
      <bottom style="thin">
        <color rgb="FF7F7F7F"/>
      </bottom>
      <diagonal/>
    </border>
    <border>
      <left/>
      <right/>
      <top style="thin">
        <color theme="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rgb="FF7F7F7F"/>
      </bottom>
      <diagonal/>
    </border>
    <border>
      <left style="medium">
        <color indexed="64"/>
      </left>
      <right style="medium">
        <color indexed="64"/>
      </right>
      <top style="medium">
        <color indexed="64"/>
      </top>
      <bottom style="thin">
        <color indexed="64"/>
      </bottom>
      <diagonal/>
    </border>
    <border>
      <left/>
      <right style="medium">
        <color indexed="64"/>
      </right>
      <top/>
      <bottom style="thin">
        <color rgb="FF7F7F7F"/>
      </bottom>
      <diagonal/>
    </border>
    <border>
      <left/>
      <right style="medium">
        <color indexed="64"/>
      </right>
      <top/>
      <bottom style="thin">
        <color theme="7" tint="0.59996337778862885"/>
      </bottom>
      <diagonal/>
    </border>
    <border>
      <left style="medium">
        <color indexed="64"/>
      </left>
      <right style="thin">
        <color indexed="64"/>
      </right>
      <top style="thin">
        <color indexed="64"/>
      </top>
      <bottom style="thin">
        <color theme="7" tint="0.59996337778862885"/>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rgb="FF7F7F7F"/>
      </right>
      <top style="thin">
        <color rgb="FF7F7F7F"/>
      </top>
      <bottom style="thin">
        <color rgb="FF7F7F7F"/>
      </bottom>
      <diagonal/>
    </border>
    <border>
      <left/>
      <right style="thin">
        <color rgb="FF7F7F7F"/>
      </right>
      <top style="thin">
        <color rgb="FF7F7F7F"/>
      </top>
      <bottom/>
      <diagonal/>
    </border>
    <border>
      <left style="thin">
        <color rgb="FF7F7F7F"/>
      </left>
      <right style="thin">
        <color rgb="FF7F7F7F"/>
      </right>
      <top style="thin">
        <color rgb="FF7F7F7F"/>
      </top>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s>
  <cellStyleXfs count="6">
    <xf numFmtId="0" fontId="0" fillId="0" borderId="0"/>
    <xf numFmtId="0" fontId="1" fillId="2" borderId="1" applyNumberFormat="0" applyAlignment="0" applyProtection="0"/>
    <xf numFmtId="44" fontId="9" fillId="0" borderId="0" applyFont="0" applyFill="0" applyBorder="0" applyAlignment="0" applyProtection="0"/>
    <xf numFmtId="9" fontId="9" fillId="0" borderId="0" applyFont="0" applyFill="0" applyBorder="0" applyAlignment="0" applyProtection="0"/>
    <xf numFmtId="0" fontId="16" fillId="0" borderId="0" applyNumberFormat="0" applyFill="0" applyBorder="0" applyAlignment="0" applyProtection="0"/>
    <xf numFmtId="0" fontId="23" fillId="0" borderId="0"/>
  </cellStyleXfs>
  <cellXfs count="122">
    <xf numFmtId="0" fontId="0" fillId="0" borderId="0" xfId="0"/>
    <xf numFmtId="47" fontId="0" fillId="0" borderId="0" xfId="0" applyNumberFormat="1"/>
    <xf numFmtId="0" fontId="5" fillId="0" borderId="0" xfId="0" applyFont="1"/>
    <xf numFmtId="0" fontId="0" fillId="0" borderId="2" xfId="0" applyFont="1" applyBorder="1"/>
    <xf numFmtId="0" fontId="0" fillId="0" borderId="0" xfId="0" applyNumberFormat="1" applyAlignment="1">
      <alignment horizontal="center"/>
    </xf>
    <xf numFmtId="14" fontId="0" fillId="0" borderId="0" xfId="0" applyNumberFormat="1"/>
    <xf numFmtId="0" fontId="0" fillId="0" borderId="0" xfId="0" applyBorder="1"/>
    <xf numFmtId="9" fontId="0" fillId="0" borderId="0" xfId="3" applyFont="1"/>
    <xf numFmtId="0" fontId="0" fillId="0" borderId="0" xfId="0" applyNumberFormat="1" applyBorder="1" applyAlignment="1">
      <alignment wrapText="1"/>
    </xf>
    <xf numFmtId="0" fontId="0" fillId="0" borderId="0" xfId="0" applyBorder="1" applyAlignment="1">
      <alignment wrapText="1"/>
    </xf>
    <xf numFmtId="0" fontId="0" fillId="0" borderId="0" xfId="0" applyBorder="1" applyAlignment="1">
      <alignment horizontal="center" wrapText="1"/>
    </xf>
    <xf numFmtId="0" fontId="0" fillId="0" borderId="0" xfId="0" applyNumberFormat="1" applyBorder="1" applyAlignment="1">
      <alignment horizontal="center"/>
    </xf>
    <xf numFmtId="0" fontId="0" fillId="0" borderId="0" xfId="0" applyNumberFormat="1" applyBorder="1" applyAlignment="1">
      <alignment horizontal="center" wrapText="1"/>
    </xf>
    <xf numFmtId="0" fontId="0" fillId="0" borderId="3" xfId="0" applyNumberFormat="1" applyBorder="1"/>
    <xf numFmtId="0" fontId="0" fillId="0" borderId="8" xfId="0" applyNumberFormat="1" applyBorder="1"/>
    <xf numFmtId="0" fontId="0" fillId="0" borderId="8" xfId="0" applyNumberFormat="1" applyBorder="1" applyAlignment="1">
      <alignment horizontal="center"/>
    </xf>
    <xf numFmtId="164" fontId="9" fillId="0" borderId="11" xfId="3" applyNumberFormat="1" applyFont="1" applyBorder="1" applyAlignment="1">
      <alignment horizontal="center"/>
    </xf>
    <xf numFmtId="0" fontId="8" fillId="5" borderId="12" xfId="0" applyFont="1" applyFill="1" applyBorder="1" applyAlignment="1">
      <alignment horizontal="center" wrapText="1"/>
    </xf>
    <xf numFmtId="0" fontId="8" fillId="5" borderId="13" xfId="0" applyFont="1" applyFill="1" applyBorder="1" applyAlignment="1">
      <alignment horizontal="center" wrapText="1"/>
    </xf>
    <xf numFmtId="0" fontId="0" fillId="0" borderId="14" xfId="0" applyBorder="1" applyAlignment="1">
      <alignment horizontal="center" wrapText="1"/>
    </xf>
    <xf numFmtId="0" fontId="0" fillId="4" borderId="12" xfId="0" applyFill="1" applyBorder="1" applyAlignment="1">
      <alignment horizontal="center" wrapText="1"/>
    </xf>
    <xf numFmtId="0" fontId="0" fillId="4" borderId="16" xfId="0" applyFill="1" applyBorder="1" applyAlignment="1">
      <alignment horizontal="center" wrapText="1"/>
    </xf>
    <xf numFmtId="164" fontId="1" fillId="2" borderId="17" xfId="3" applyNumberFormat="1" applyFont="1" applyFill="1" applyBorder="1" applyAlignment="1" applyProtection="1">
      <alignment horizontal="center"/>
      <protection locked="0"/>
    </xf>
    <xf numFmtId="0" fontId="1" fillId="2" borderId="15" xfId="1" applyNumberFormat="1" applyBorder="1" applyAlignment="1" applyProtection="1">
      <alignment horizontal="center"/>
      <protection locked="0"/>
    </xf>
    <xf numFmtId="44" fontId="8" fillId="3" borderId="19" xfId="2" applyFont="1" applyFill="1" applyBorder="1" applyProtection="1">
      <protection locked="0"/>
    </xf>
    <xf numFmtId="0" fontId="0" fillId="0" borderId="0" xfId="0" applyAlignment="1">
      <alignment horizontal="center" wrapText="1"/>
    </xf>
    <xf numFmtId="164" fontId="11" fillId="3" borderId="18" xfId="3" applyNumberFormat="1" applyFont="1" applyFill="1" applyBorder="1" applyAlignment="1" applyProtection="1">
      <alignment horizontal="center"/>
    </xf>
    <xf numFmtId="0" fontId="0" fillId="4" borderId="0" xfId="0" applyFill="1" applyBorder="1"/>
    <xf numFmtId="0" fontId="0" fillId="0" borderId="0" xfId="0" applyBorder="1" applyAlignment="1">
      <alignment horizontal="center"/>
    </xf>
    <xf numFmtId="0" fontId="1" fillId="2" borderId="23" xfId="1" applyBorder="1" applyProtection="1">
      <protection locked="0"/>
    </xf>
    <xf numFmtId="0" fontId="0" fillId="0" borderId="0" xfId="0" applyBorder="1" applyProtection="1">
      <protection locked="0"/>
    </xf>
    <xf numFmtId="0" fontId="1" fillId="2" borderId="1" xfId="1" applyBorder="1" applyProtection="1">
      <protection locked="0"/>
    </xf>
    <xf numFmtId="0" fontId="1" fillId="2" borderId="24" xfId="1" applyBorder="1" applyProtection="1">
      <protection locked="0"/>
    </xf>
    <xf numFmtId="0" fontId="1" fillId="2" borderId="25" xfId="1" applyBorder="1" applyProtection="1">
      <protection locked="0"/>
    </xf>
    <xf numFmtId="0" fontId="6" fillId="6" borderId="21" xfId="0" applyFont="1" applyFill="1" applyBorder="1"/>
    <xf numFmtId="0" fontId="6" fillId="6" borderId="22" xfId="0" applyFont="1" applyFill="1" applyBorder="1"/>
    <xf numFmtId="0" fontId="0" fillId="6" borderId="0" xfId="0" applyFill="1"/>
    <xf numFmtId="0" fontId="0" fillId="6" borderId="3" xfId="0" applyFill="1" applyBorder="1"/>
    <xf numFmtId="0" fontId="0" fillId="6" borderId="8" xfId="0" applyFill="1" applyBorder="1"/>
    <xf numFmtId="0" fontId="0" fillId="6" borderId="4" xfId="0" applyFill="1" applyBorder="1"/>
    <xf numFmtId="0" fontId="0" fillId="6" borderId="5" xfId="0" applyFill="1" applyBorder="1"/>
    <xf numFmtId="0" fontId="0" fillId="6" borderId="0" xfId="0" applyFill="1" applyBorder="1"/>
    <xf numFmtId="0" fontId="6" fillId="6" borderId="6" xfId="0" applyFont="1" applyFill="1" applyBorder="1"/>
    <xf numFmtId="0" fontId="2" fillId="6" borderId="0" xfId="0" applyFont="1" applyFill="1" applyBorder="1" applyAlignment="1">
      <alignment horizontal="right"/>
    </xf>
    <xf numFmtId="0" fontId="8" fillId="6" borderId="0" xfId="0" applyFont="1" applyFill="1"/>
    <xf numFmtId="0" fontId="0" fillId="6" borderId="0" xfId="0" applyFill="1" applyBorder="1" applyAlignment="1">
      <alignment horizontal="right"/>
    </xf>
    <xf numFmtId="0" fontId="4" fillId="6" borderId="0" xfId="0" applyFont="1" applyFill="1" applyBorder="1" applyAlignment="1">
      <alignment horizontal="right"/>
    </xf>
    <xf numFmtId="0" fontId="4" fillId="6" borderId="0" xfId="0" applyFont="1" applyFill="1" applyBorder="1" applyAlignment="1">
      <alignment horizontal="left"/>
    </xf>
    <xf numFmtId="0" fontId="8" fillId="6" borderId="0" xfId="0" applyFont="1" applyFill="1" applyAlignment="1">
      <alignment wrapText="1"/>
    </xf>
    <xf numFmtId="0" fontId="0" fillId="6" borderId="5" xfId="0" applyFill="1" applyBorder="1" applyAlignment="1">
      <alignment wrapText="1"/>
    </xf>
    <xf numFmtId="0" fontId="2" fillId="6" borderId="0" xfId="0" applyFont="1" applyFill="1" applyBorder="1" applyAlignment="1">
      <alignment horizontal="right" wrapText="1"/>
    </xf>
    <xf numFmtId="0" fontId="0" fillId="6" borderId="0" xfId="0" applyFill="1" applyAlignment="1">
      <alignment wrapText="1"/>
    </xf>
    <xf numFmtId="0" fontId="0" fillId="6" borderId="7" xfId="0" applyFill="1" applyBorder="1"/>
    <xf numFmtId="0" fontId="0" fillId="6" borderId="9" xfId="0" applyFill="1" applyBorder="1"/>
    <xf numFmtId="0" fontId="6" fillId="6" borderId="10" xfId="0" applyFont="1" applyFill="1" applyBorder="1"/>
    <xf numFmtId="0" fontId="8" fillId="6" borderId="0" xfId="0" applyFont="1" applyFill="1" applyAlignment="1">
      <alignment horizontal="right"/>
    </xf>
    <xf numFmtId="0" fontId="1" fillId="2" borderId="1" xfId="1" applyAlignment="1" applyProtection="1">
      <alignment wrapText="1"/>
      <protection locked="0"/>
    </xf>
    <xf numFmtId="0" fontId="1" fillId="2" borderId="1" xfId="1" applyProtection="1">
      <protection locked="0"/>
    </xf>
    <xf numFmtId="0" fontId="7" fillId="6" borderId="0" xfId="0" applyFont="1" applyFill="1" applyBorder="1" applyAlignment="1">
      <alignment vertical="top"/>
    </xf>
    <xf numFmtId="0" fontId="0" fillId="6" borderId="0" xfId="0" applyFill="1" applyAlignment="1">
      <alignment horizontal="center"/>
    </xf>
    <xf numFmtId="0" fontId="2" fillId="6" borderId="0" xfId="0" applyFont="1" applyFill="1"/>
    <xf numFmtId="0" fontId="6" fillId="6" borderId="0" xfId="0" applyFont="1" applyFill="1"/>
    <xf numFmtId="0" fontId="6" fillId="6" borderId="0" xfId="0" applyFont="1" applyFill="1" applyAlignment="1">
      <alignment horizontal="center"/>
    </xf>
    <xf numFmtId="0" fontId="0" fillId="6" borderId="6" xfId="0" applyFill="1" applyBorder="1"/>
    <xf numFmtId="0" fontId="2" fillId="6" borderId="0" xfId="0" applyFont="1" applyFill="1" applyBorder="1"/>
    <xf numFmtId="0" fontId="3" fillId="6" borderId="0" xfId="0" applyFont="1" applyFill="1" applyBorder="1" applyAlignment="1">
      <alignment wrapText="1"/>
    </xf>
    <xf numFmtId="0" fontId="0" fillId="6" borderId="0" xfId="0" applyFill="1" applyBorder="1" applyAlignment="1">
      <alignment horizontal="center"/>
    </xf>
    <xf numFmtId="0" fontId="0" fillId="6" borderId="0" xfId="0" applyFill="1" applyBorder="1" applyAlignment="1">
      <alignment vertical="top" wrapText="1"/>
    </xf>
    <xf numFmtId="0" fontId="12" fillId="6" borderId="0" xfId="0" applyFont="1" applyFill="1" applyBorder="1" applyAlignment="1">
      <alignment horizontal="left" vertical="center" wrapText="1"/>
    </xf>
    <xf numFmtId="0" fontId="0" fillId="7" borderId="0" xfId="0" applyFill="1"/>
    <xf numFmtId="0" fontId="0" fillId="7" borderId="0" xfId="0" applyFill="1" applyBorder="1"/>
    <xf numFmtId="0" fontId="14" fillId="6" borderId="0" xfId="0" applyFont="1" applyFill="1" applyBorder="1" applyAlignment="1">
      <alignment horizontal="center"/>
    </xf>
    <xf numFmtId="0" fontId="0" fillId="0" borderId="0" xfId="0" applyNumberFormat="1"/>
    <xf numFmtId="22" fontId="0" fillId="0" borderId="0" xfId="0" applyNumberFormat="1"/>
    <xf numFmtId="0" fontId="16" fillId="2" borderId="1" xfId="4" applyFill="1" applyBorder="1" applyProtection="1">
      <protection locked="0"/>
    </xf>
    <xf numFmtId="14" fontId="1" fillId="2" borderId="1" xfId="1" applyNumberFormat="1" applyProtection="1">
      <protection locked="0"/>
    </xf>
    <xf numFmtId="0" fontId="2" fillId="6" borderId="0" xfId="0" applyFont="1" applyFill="1" applyBorder="1" applyAlignment="1">
      <alignment horizontal="right" vertical="top" wrapText="1"/>
    </xf>
    <xf numFmtId="0" fontId="8" fillId="6" borderId="0" xfId="0" applyFont="1" applyFill="1" applyAlignment="1">
      <alignment vertical="top" wrapText="1"/>
    </xf>
    <xf numFmtId="0" fontId="8" fillId="6" borderId="0" xfId="0" applyFont="1" applyFill="1" applyBorder="1" applyAlignment="1">
      <alignment horizontal="right"/>
    </xf>
    <xf numFmtId="0" fontId="8" fillId="6" borderId="0" xfId="0" applyFont="1" applyFill="1" applyBorder="1"/>
    <xf numFmtId="0" fontId="0" fillId="6" borderId="10" xfId="0" applyFill="1" applyBorder="1"/>
    <xf numFmtId="0" fontId="17" fillId="6" borderId="6" xfId="0" applyFont="1" applyFill="1" applyBorder="1"/>
    <xf numFmtId="0" fontId="6" fillId="6" borderId="0" xfId="0" applyFont="1" applyFill="1" applyAlignment="1">
      <alignment horizontal="left"/>
    </xf>
    <xf numFmtId="0" fontId="2" fillId="6" borderId="8" xfId="0" applyFont="1" applyFill="1" applyBorder="1" applyAlignment="1">
      <alignment horizontal="center"/>
    </xf>
    <xf numFmtId="0" fontId="0" fillId="6" borderId="0" xfId="0" applyFont="1" applyFill="1"/>
    <xf numFmtId="0" fontId="20" fillId="6" borderId="0" xfId="0" applyFont="1" applyFill="1"/>
    <xf numFmtId="0" fontId="0" fillId="6" borderId="0" xfId="0" applyFill="1" applyBorder="1" applyAlignment="1">
      <alignment horizontal="left" vertical="top" wrapText="1"/>
    </xf>
    <xf numFmtId="0" fontId="6" fillId="6" borderId="0" xfId="0" applyFont="1" applyFill="1" applyBorder="1"/>
    <xf numFmtId="0" fontId="8" fillId="8" borderId="0" xfId="0" applyNumberFormat="1" applyFont="1" applyFill="1" applyBorder="1" applyAlignment="1">
      <alignment horizontal="centerContinuous"/>
    </xf>
    <xf numFmtId="0" fontId="22" fillId="9" borderId="0" xfId="0" applyFont="1" applyFill="1" applyAlignment="1">
      <alignment horizontal="centerContinuous"/>
    </xf>
    <xf numFmtId="0" fontId="8" fillId="11" borderId="0" xfId="0" applyNumberFormat="1" applyFont="1" applyFill="1" applyBorder="1" applyAlignment="1">
      <alignment horizontal="centerContinuous"/>
    </xf>
    <xf numFmtId="0" fontId="22" fillId="3" borderId="0" xfId="0" applyFont="1" applyFill="1" applyAlignment="1">
      <alignment horizontal="centerContinuous"/>
    </xf>
    <xf numFmtId="0" fontId="8" fillId="8" borderId="0" xfId="0" applyNumberFormat="1" applyFont="1" applyFill="1" applyBorder="1" applyAlignment="1">
      <alignment horizontal="center"/>
    </xf>
    <xf numFmtId="0" fontId="8" fillId="10" borderId="0" xfId="0" applyNumberFormat="1" applyFont="1" applyFill="1" applyBorder="1" applyAlignment="1">
      <alignment horizontal="center"/>
    </xf>
    <xf numFmtId="0" fontId="21" fillId="6" borderId="0" xfId="0" applyFont="1" applyFill="1"/>
    <xf numFmtId="0" fontId="6" fillId="6" borderId="0" xfId="0" applyFont="1" applyFill="1" applyBorder="1" applyAlignment="1">
      <alignment horizontal="left" vertical="top" wrapText="1"/>
    </xf>
    <xf numFmtId="0" fontId="6" fillId="6" borderId="0" xfId="0" applyFont="1" applyFill="1" applyBorder="1" applyAlignment="1">
      <alignment horizontal="center"/>
    </xf>
    <xf numFmtId="0" fontId="8" fillId="12" borderId="0" xfId="0" applyFont="1" applyFill="1" applyAlignment="1">
      <alignment horizontal="center"/>
    </xf>
    <xf numFmtId="0" fontId="8" fillId="13" borderId="0" xfId="0" applyFont="1" applyFill="1" applyAlignment="1">
      <alignment horizontal="center"/>
    </xf>
    <xf numFmtId="0" fontId="8" fillId="13" borderId="0" xfId="0" applyFont="1" applyFill="1" applyBorder="1" applyAlignment="1">
      <alignment horizontal="center"/>
    </xf>
    <xf numFmtId="0" fontId="2" fillId="0" borderId="0" xfId="0" applyFont="1"/>
    <xf numFmtId="0" fontId="24" fillId="14" borderId="26" xfId="5" applyFont="1" applyFill="1" applyBorder="1" applyAlignment="1">
      <alignment horizontal="center"/>
    </xf>
    <xf numFmtId="0" fontId="24" fillId="0" borderId="27" xfId="5" applyFont="1" applyFill="1" applyBorder="1" applyAlignment="1">
      <alignment horizontal="right" wrapText="1"/>
    </xf>
    <xf numFmtId="0" fontId="24" fillId="0" borderId="27" xfId="5" applyFont="1" applyFill="1" applyBorder="1" applyAlignment="1">
      <alignment wrapText="1"/>
    </xf>
    <xf numFmtId="0" fontId="24" fillId="0" borderId="27" xfId="5" applyFont="1" applyFill="1" applyBorder="1" applyAlignment="1">
      <alignment horizontal="center" wrapText="1"/>
    </xf>
    <xf numFmtId="3" fontId="24" fillId="0" borderId="27" xfId="5" applyNumberFormat="1" applyFont="1" applyFill="1" applyBorder="1" applyAlignment="1">
      <alignment horizontal="right" wrapText="1"/>
    </xf>
    <xf numFmtId="0" fontId="23" fillId="0" borderId="0" xfId="5"/>
    <xf numFmtId="0" fontId="13" fillId="6" borderId="3" xfId="0" applyFont="1" applyFill="1" applyBorder="1" applyAlignment="1">
      <alignment horizontal="center" vertical="center"/>
    </xf>
    <xf numFmtId="0" fontId="13" fillId="6" borderId="5" xfId="0" applyFont="1" applyFill="1" applyBorder="1" applyAlignment="1">
      <alignment horizontal="center" vertical="center"/>
    </xf>
    <xf numFmtId="0" fontId="13" fillId="6" borderId="7" xfId="0" applyFont="1" applyFill="1" applyBorder="1" applyAlignment="1">
      <alignment horizontal="center" vertical="center"/>
    </xf>
    <xf numFmtId="0" fontId="0" fillId="6" borderId="8" xfId="0" applyFill="1" applyBorder="1" applyAlignment="1">
      <alignment horizontal="left" vertical="top" wrapText="1"/>
    </xf>
    <xf numFmtId="0" fontId="0" fillId="6" borderId="4" xfId="0" applyFill="1" applyBorder="1" applyAlignment="1">
      <alignment horizontal="left" vertical="top" wrapText="1"/>
    </xf>
    <xf numFmtId="0" fontId="0" fillId="6" borderId="0" xfId="0" applyFill="1" applyBorder="1" applyAlignment="1">
      <alignment horizontal="left" vertical="top" wrapText="1"/>
    </xf>
    <xf numFmtId="0" fontId="0" fillId="6" borderId="6" xfId="0" applyFill="1" applyBorder="1" applyAlignment="1">
      <alignment horizontal="left" vertical="top" wrapText="1"/>
    </xf>
    <xf numFmtId="0" fontId="0" fillId="6" borderId="9" xfId="0" applyFill="1" applyBorder="1" applyAlignment="1">
      <alignment horizontal="left" vertical="top" wrapText="1"/>
    </xf>
    <xf numFmtId="0" fontId="0" fillId="6" borderId="10" xfId="0" applyFill="1" applyBorder="1" applyAlignment="1">
      <alignment horizontal="left" vertical="top" wrapText="1"/>
    </xf>
    <xf numFmtId="0" fontId="19" fillId="6" borderId="0" xfId="0" applyFont="1" applyFill="1" applyBorder="1" applyAlignment="1">
      <alignment horizontal="right" vertical="center" wrapText="1"/>
    </xf>
    <xf numFmtId="0" fontId="15" fillId="0" borderId="0" xfId="0" applyFont="1" applyBorder="1" applyAlignment="1">
      <alignment horizontal="center" vertical="center"/>
    </xf>
    <xf numFmtId="0" fontId="8" fillId="7" borderId="0" xfId="0" applyFont="1" applyFill="1" applyAlignment="1">
      <alignment horizontal="center"/>
    </xf>
    <xf numFmtId="0" fontId="0" fillId="6" borderId="20" xfId="0" applyFill="1" applyBorder="1" applyAlignment="1">
      <alignment horizontal="left" vertical="top" wrapText="1"/>
    </xf>
    <xf numFmtId="0" fontId="0" fillId="6" borderId="22" xfId="0" applyFill="1" applyBorder="1" applyAlignment="1">
      <alignment horizontal="left" vertical="top" wrapText="1"/>
    </xf>
    <xf numFmtId="0" fontId="0" fillId="6" borderId="21" xfId="0" applyFill="1" applyBorder="1" applyAlignment="1">
      <alignment horizontal="left" vertical="top" wrapText="1"/>
    </xf>
  </cellXfs>
  <cellStyles count="6">
    <cellStyle name="Currency" xfId="2" builtinId="4"/>
    <cellStyle name="Hyperlink" xfId="4" builtinId="8"/>
    <cellStyle name="Input" xfId="1" builtinId="20"/>
    <cellStyle name="Normal" xfId="0" builtinId="0"/>
    <cellStyle name="Normal_Sheet1" xfId="5"/>
    <cellStyle name="Percent" xfId="3" builtinId="5"/>
  </cellStyles>
  <dxfs count="48">
    <dxf>
      <numFmt numFmtId="0" formatCode="General"/>
    </dxf>
    <dxf>
      <numFmt numFmtId="165" formatCode="yyyy/mm/dd\ h:mm"/>
    </dxf>
    <dxf>
      <numFmt numFmtId="0" formatCode="General"/>
    </dxf>
    <dxf>
      <numFmt numFmtId="0" formatCode="General"/>
    </dxf>
    <dxf>
      <numFmt numFmtId="0" formatCode="General"/>
    </dxf>
    <dxf>
      <numFmt numFmtId="0" formatCode="General"/>
    </dxf>
    <dxf>
      <numFmt numFmtId="0" formatCode="General"/>
    </dxf>
    <dxf>
      <numFmt numFmtId="165" formatCode="yyyy/mm/dd\ h:mm"/>
    </dxf>
    <dxf>
      <numFmt numFmtId="0" formatCode="General"/>
    </dxf>
    <dxf>
      <numFmt numFmtId="0" formatCode="General"/>
    </dxf>
    <dxf>
      <numFmt numFmtId="0" formatCode="General"/>
    </dxf>
    <dxf>
      <numFmt numFmtId="27" formatCode="m/d/yyyy\ h:mm"/>
    </dxf>
    <dxf>
      <numFmt numFmtId="29" formatCode="mm:ss.0"/>
    </dxf>
    <dxf>
      <font>
        <color rgb="FF9C0006"/>
      </font>
      <fill>
        <patternFill>
          <bgColor rgb="FFFFC7CE"/>
        </patternFill>
      </fill>
    </dxf>
    <dxf>
      <numFmt numFmtId="19" formatCode="m/d/yyyy"/>
    </dxf>
    <dxf>
      <numFmt numFmtId="29" formatCode="mm:ss.0"/>
    </dxf>
    <dxf>
      <numFmt numFmtId="29" formatCode="mm:ss.0"/>
    </dxf>
    <dxf>
      <font>
        <b val="0"/>
        <i val="0"/>
        <strike val="0"/>
        <condense val="0"/>
        <extend val="0"/>
        <outline val="0"/>
        <shadow val="0"/>
        <u val="none"/>
        <vertAlign val="baseline"/>
        <sz val="11"/>
        <color theme="1"/>
        <name val="Calibri"/>
        <scheme val="minor"/>
      </font>
      <numFmt numFmtId="164" formatCode="0.0%"/>
      <alignment horizontal="center" vertical="bottom" textRotation="0" wrapText="0" indent="0" justifyLastLine="0" shrinkToFit="0" readingOrder="0"/>
      <border diagonalUp="0" diagonalDown="0">
        <left style="medium">
          <color indexed="64"/>
        </left>
        <right style="medium">
          <color indexed="64"/>
        </right>
        <top style="medium">
          <color indexed="64"/>
        </top>
        <bottom/>
        <vertical/>
        <horizontal/>
      </border>
    </dxf>
    <dxf>
      <numFmt numFmtId="0" formatCode="General"/>
      <alignment horizontal="center" vertical="bottom" textRotation="0" wrapText="0" indent="0" justifyLastLine="0" shrinkToFit="0" readingOrder="0"/>
      <border diagonalUp="0" diagonalDown="0">
        <left style="medium">
          <color indexed="64"/>
        </left>
        <right style="medium">
          <color indexed="64"/>
        </right>
        <top/>
        <bottom style="thin">
          <color rgb="FF7F7F7F"/>
        </bottom>
        <vertical/>
        <horizontal/>
      </border>
      <protection locked="0" hidden="0"/>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rgb="FF3F3F76"/>
        <name val="Calibri"/>
        <scheme val="minor"/>
      </font>
      <numFmt numFmtId="164" formatCode="0.0%"/>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style="thin">
          <color rgb="FF7F7F7F"/>
        </bottom>
        <vertical/>
        <horizontal/>
      </border>
      <protection locked="0" hidden="0"/>
    </dxf>
    <dxf>
      <font>
        <b val="0"/>
        <i/>
        <strike val="0"/>
        <condense val="0"/>
        <extend val="0"/>
        <outline val="0"/>
        <shadow val="0"/>
        <u val="none"/>
        <vertAlign val="baseline"/>
        <sz val="11"/>
        <color theme="7" tint="-0.249977111117893"/>
        <name val="Calibri"/>
        <scheme val="minor"/>
      </font>
      <numFmt numFmtId="164"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style="thin">
          <color theme="7" tint="0.59996337778862885"/>
        </bottom>
        <vertical/>
        <horizontal/>
      </border>
      <protection locked="1" hidden="0"/>
    </dxf>
    <dxf>
      <font>
        <b val="0"/>
        <i/>
        <strike val="0"/>
        <condense val="0"/>
        <extend val="0"/>
        <outline val="0"/>
        <shadow val="0"/>
        <u val="none"/>
        <vertAlign val="baseline"/>
        <sz val="11"/>
        <color theme="1"/>
        <name val="Calibri"/>
        <scheme val="minor"/>
      </font>
      <fill>
        <patternFill patternType="solid">
          <fgColor indexed="64"/>
          <bgColor theme="7" tint="0.79998168889431442"/>
        </patternFill>
      </fill>
      <border diagonalUp="0" diagonalDown="0">
        <left style="medium">
          <color indexed="64"/>
        </left>
        <right style="thin">
          <color indexed="64"/>
        </right>
        <top style="thin">
          <color indexed="64"/>
        </top>
        <bottom style="thin">
          <color theme="7" tint="0.59996337778862885"/>
        </bottom>
        <vertical/>
        <horizontal/>
      </border>
      <protection locked="0" hidden="0"/>
    </dxf>
    <dxf>
      <numFmt numFmtId="0" formatCode="General"/>
      <border diagonalUp="0" diagonalDown="0">
        <left/>
        <right/>
        <top style="medium">
          <color indexed="64"/>
        </top>
        <bottom/>
        <vertical/>
        <horizontal/>
      </border>
    </dxf>
    <dxf>
      <numFmt numFmtId="0" formatCode="General"/>
      <alignment horizontal="center" vertical="bottom" textRotation="0" wrapText="0" indent="0" justifyLastLine="0" shrinkToFit="0" readingOrder="0"/>
      <border diagonalUp="0" diagonalDown="0">
        <left/>
        <right/>
        <top style="medium">
          <color indexed="64"/>
        </top>
        <bottom/>
        <vertical/>
        <horizontal/>
      </border>
    </dxf>
    <dxf>
      <numFmt numFmtId="0" formatCode="General"/>
      <alignment horizontal="center" vertical="bottom" textRotation="0" wrapText="0" indent="0" justifyLastLine="0" shrinkToFit="0" readingOrder="0"/>
      <border diagonalUp="0" diagonalDown="0">
        <left/>
        <right/>
        <top style="medium">
          <color indexed="64"/>
        </top>
        <bottom/>
        <vertical/>
        <horizontal/>
      </border>
    </dxf>
    <dxf>
      <numFmt numFmtId="0" formatCode="General"/>
      <alignment horizontal="center" vertical="bottom" textRotation="0" wrapText="0" indent="0" justifyLastLine="0" shrinkToFit="0" readingOrder="0"/>
      <border diagonalUp="0" diagonalDown="0">
        <left/>
        <right/>
        <top style="medium">
          <color indexed="64"/>
        </top>
        <bottom/>
        <vertical/>
        <horizontal/>
      </border>
    </dxf>
    <dxf>
      <numFmt numFmtId="0" formatCode="General"/>
      <border diagonalUp="0" diagonalDown="0">
        <left/>
        <right/>
        <top style="medium">
          <color indexed="64"/>
        </top>
        <bottom/>
        <vertical/>
        <horizontal/>
      </border>
    </dxf>
    <dxf>
      <numFmt numFmtId="0" formatCode="General"/>
      <border diagonalUp="0" diagonalDown="0">
        <left style="medium">
          <color indexed="64"/>
        </left>
        <right/>
        <top style="medium">
          <color indexed="64"/>
        </top>
        <bottom/>
        <vertical/>
        <horizontal/>
      </border>
    </dxf>
    <dxf>
      <border diagonalUp="0" diagonalDown="0">
        <left style="medium">
          <color indexed="64"/>
        </left>
        <right style="medium">
          <color indexed="64"/>
        </right>
        <top style="medium">
          <color indexed="64"/>
        </top>
        <bottom style="medium">
          <color indexed="64"/>
        </bottom>
      </border>
    </dxf>
    <dxf>
      <alignment vertical="bottom" textRotation="0" wrapText="1" indent="0" justifyLastLine="0" shrinkToFit="0" readingOrder="0"/>
    </dxf>
    <dxf>
      <font>
        <color rgb="FF92D050"/>
      </font>
      <fill>
        <patternFill>
          <bgColor rgb="FF92D050"/>
        </patternFill>
      </fill>
      <border>
        <left style="thin">
          <color theme="1"/>
        </left>
        <right/>
        <top/>
        <bottom/>
      </border>
    </dxf>
    <dxf>
      <font>
        <color theme="0"/>
      </font>
      <fill>
        <patternFill>
          <bgColor rgb="FFFF0000"/>
        </patternFill>
      </fill>
      <border>
        <left style="thin">
          <color theme="1"/>
        </left>
      </border>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protection locked="0" hidden="0"/>
    </dxf>
    <dxf>
      <numFmt numFmtId="0" formatCode="General"/>
      <protection locked="0" hidden="0"/>
    </dxf>
    <dxf>
      <protection locked="0" hidden="0"/>
    </dxf>
    <dxf>
      <border diagonalUp="0" diagonalDown="0">
        <left style="medium">
          <color indexed="64"/>
        </left>
        <right style="medium">
          <color indexed="64"/>
        </right>
        <top style="medium">
          <color indexed="64"/>
        </top>
        <bottom style="medium">
          <color indexed="64"/>
        </bottom>
      </border>
    </dxf>
    <dxf>
      <font>
        <b/>
        <i val="0"/>
        <color theme="0"/>
      </font>
      <fill>
        <patternFill patternType="lightDown">
          <fgColor rgb="FFC00000"/>
          <bgColor rgb="FFFF0000"/>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s>
  <tableStyles count="0" defaultTableStyle="TableStyleMedium2" defaultPivotStyle="PivotStyleLight16"/>
  <colors>
    <mruColors>
      <color rgb="FFF5F5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90488</xdr:colOff>
      <xdr:row>8</xdr:row>
      <xdr:rowOff>28575</xdr:rowOff>
    </xdr:from>
    <xdr:to>
      <xdr:col>2</xdr:col>
      <xdr:colOff>652463</xdr:colOff>
      <xdr:row>10</xdr:row>
      <xdr:rowOff>171450</xdr:rowOff>
    </xdr:to>
    <xdr:sp macro="" textlink="">
      <xdr:nvSpPr>
        <xdr:cNvPr id="7" name="Oval 6">
          <a:extLst>
            <a:ext uri="{FF2B5EF4-FFF2-40B4-BE49-F238E27FC236}">
              <a16:creationId xmlns:a16="http://schemas.microsoft.com/office/drawing/2014/main" id="{00000000-0008-0000-0000-000007000000}"/>
            </a:ext>
          </a:extLst>
        </xdr:cNvPr>
        <xdr:cNvSpPr/>
      </xdr:nvSpPr>
      <xdr:spPr>
        <a:xfrm>
          <a:off x="919163" y="2066925"/>
          <a:ext cx="561975" cy="561975"/>
        </a:xfrm>
        <a:prstGeom prst="ellipse">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b="1">
              <a:latin typeface="Segoe UI" panose="020B0502040204020203" pitchFamily="34" charset="0"/>
              <a:ea typeface="Segoe UI" panose="020B0502040204020203" pitchFamily="34" charset="0"/>
              <a:cs typeface="Segoe UI" panose="020B0502040204020203" pitchFamily="34" charset="0"/>
            </a:rPr>
            <a:t>0</a:t>
          </a:r>
          <a:endParaRPr lang="en-US" sz="1100" b="1">
            <a:latin typeface="Segoe UI" panose="020B0502040204020203" pitchFamily="34" charset="0"/>
            <a:ea typeface="Segoe UI" panose="020B0502040204020203" pitchFamily="34" charset="0"/>
            <a:cs typeface="Segoe UI" panose="020B0502040204020203" pitchFamily="34" charset="0"/>
          </a:endParaRPr>
        </a:p>
      </xdr:txBody>
    </xdr:sp>
    <xdr:clientData/>
  </xdr:twoCellAnchor>
  <xdr:twoCellAnchor>
    <xdr:from>
      <xdr:col>2</xdr:col>
      <xdr:colOff>90488</xdr:colOff>
      <xdr:row>12</xdr:row>
      <xdr:rowOff>28575</xdr:rowOff>
    </xdr:from>
    <xdr:to>
      <xdr:col>2</xdr:col>
      <xdr:colOff>652463</xdr:colOff>
      <xdr:row>14</xdr:row>
      <xdr:rowOff>171450</xdr:rowOff>
    </xdr:to>
    <xdr:sp macro="" textlink="">
      <xdr:nvSpPr>
        <xdr:cNvPr id="8" name="Oval 7">
          <a:extLst>
            <a:ext uri="{FF2B5EF4-FFF2-40B4-BE49-F238E27FC236}">
              <a16:creationId xmlns:a16="http://schemas.microsoft.com/office/drawing/2014/main" id="{00000000-0008-0000-0000-000008000000}"/>
            </a:ext>
          </a:extLst>
        </xdr:cNvPr>
        <xdr:cNvSpPr/>
      </xdr:nvSpPr>
      <xdr:spPr>
        <a:xfrm>
          <a:off x="919163" y="2905125"/>
          <a:ext cx="561975" cy="561975"/>
        </a:xfrm>
        <a:prstGeom prst="ellipse">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b="1">
              <a:latin typeface="Segoe UI" panose="020B0502040204020203" pitchFamily="34" charset="0"/>
              <a:ea typeface="Segoe UI" panose="020B0502040204020203" pitchFamily="34" charset="0"/>
              <a:cs typeface="Segoe UI" panose="020B0502040204020203" pitchFamily="34" charset="0"/>
            </a:rPr>
            <a:t>1</a:t>
          </a:r>
          <a:endParaRPr lang="en-US" sz="1100" b="1">
            <a:latin typeface="Segoe UI" panose="020B0502040204020203" pitchFamily="34" charset="0"/>
            <a:ea typeface="Segoe UI" panose="020B0502040204020203" pitchFamily="34" charset="0"/>
            <a:cs typeface="Segoe UI" panose="020B0502040204020203" pitchFamily="34" charset="0"/>
          </a:endParaRPr>
        </a:p>
      </xdr:txBody>
    </xdr:sp>
    <xdr:clientData/>
  </xdr:twoCellAnchor>
  <xdr:twoCellAnchor>
    <xdr:from>
      <xdr:col>2</xdr:col>
      <xdr:colOff>90488</xdr:colOff>
      <xdr:row>16</xdr:row>
      <xdr:rowOff>28575</xdr:rowOff>
    </xdr:from>
    <xdr:to>
      <xdr:col>2</xdr:col>
      <xdr:colOff>652463</xdr:colOff>
      <xdr:row>18</xdr:row>
      <xdr:rowOff>171450</xdr:rowOff>
    </xdr:to>
    <xdr:sp macro="" textlink="">
      <xdr:nvSpPr>
        <xdr:cNvPr id="9" name="Oval 8">
          <a:extLst>
            <a:ext uri="{FF2B5EF4-FFF2-40B4-BE49-F238E27FC236}">
              <a16:creationId xmlns:a16="http://schemas.microsoft.com/office/drawing/2014/main" id="{00000000-0008-0000-0000-000009000000}"/>
            </a:ext>
          </a:extLst>
        </xdr:cNvPr>
        <xdr:cNvSpPr/>
      </xdr:nvSpPr>
      <xdr:spPr>
        <a:xfrm>
          <a:off x="919163" y="3743325"/>
          <a:ext cx="561975" cy="561975"/>
        </a:xfrm>
        <a:prstGeom prst="ellipse">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b="1">
              <a:latin typeface="Segoe UI" panose="020B0502040204020203" pitchFamily="34" charset="0"/>
              <a:ea typeface="Segoe UI" panose="020B0502040204020203" pitchFamily="34" charset="0"/>
              <a:cs typeface="Segoe UI" panose="020B0502040204020203" pitchFamily="34" charset="0"/>
            </a:rPr>
            <a:t>2</a:t>
          </a:r>
          <a:endParaRPr lang="en-US" sz="1100" b="1">
            <a:latin typeface="Segoe UI" panose="020B0502040204020203" pitchFamily="34" charset="0"/>
            <a:ea typeface="Segoe UI" panose="020B0502040204020203" pitchFamily="34" charset="0"/>
            <a:cs typeface="Segoe UI" panose="020B0502040204020203" pitchFamily="34" charset="0"/>
          </a:endParaRPr>
        </a:p>
      </xdr:txBody>
    </xdr:sp>
    <xdr:clientData/>
  </xdr:twoCellAnchor>
  <xdr:twoCellAnchor>
    <xdr:from>
      <xdr:col>2</xdr:col>
      <xdr:colOff>90488</xdr:colOff>
      <xdr:row>20</xdr:row>
      <xdr:rowOff>28575</xdr:rowOff>
    </xdr:from>
    <xdr:to>
      <xdr:col>2</xdr:col>
      <xdr:colOff>652463</xdr:colOff>
      <xdr:row>22</xdr:row>
      <xdr:rowOff>171450</xdr:rowOff>
    </xdr:to>
    <xdr:sp macro="" textlink="">
      <xdr:nvSpPr>
        <xdr:cNvPr id="10" name="Oval 9">
          <a:extLst>
            <a:ext uri="{FF2B5EF4-FFF2-40B4-BE49-F238E27FC236}">
              <a16:creationId xmlns:a16="http://schemas.microsoft.com/office/drawing/2014/main" id="{00000000-0008-0000-0000-00000A000000}"/>
            </a:ext>
          </a:extLst>
        </xdr:cNvPr>
        <xdr:cNvSpPr/>
      </xdr:nvSpPr>
      <xdr:spPr>
        <a:xfrm>
          <a:off x="919163" y="4581525"/>
          <a:ext cx="561975" cy="561975"/>
        </a:xfrm>
        <a:prstGeom prst="ellipse">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b="1">
              <a:latin typeface="Segoe UI" panose="020B0502040204020203" pitchFamily="34" charset="0"/>
              <a:ea typeface="Segoe UI" panose="020B0502040204020203" pitchFamily="34" charset="0"/>
              <a:cs typeface="Segoe UI" panose="020B0502040204020203" pitchFamily="34" charset="0"/>
            </a:rPr>
            <a:t>3</a:t>
          </a:r>
          <a:endParaRPr lang="en-US" sz="1100" b="1">
            <a:latin typeface="Segoe UI" panose="020B0502040204020203" pitchFamily="34" charset="0"/>
            <a:ea typeface="Segoe UI" panose="020B0502040204020203" pitchFamily="34" charset="0"/>
            <a:cs typeface="Segoe UI" panose="020B0502040204020203" pitchFamily="34" charset="0"/>
          </a:endParaRPr>
        </a:p>
      </xdr:txBody>
    </xdr:sp>
    <xdr:clientData/>
  </xdr:twoCellAnchor>
  <xdr:twoCellAnchor editAs="oneCell">
    <xdr:from>
      <xdr:col>2</xdr:col>
      <xdr:colOff>95250</xdr:colOff>
      <xdr:row>4</xdr:row>
      <xdr:rowOff>78415</xdr:rowOff>
    </xdr:from>
    <xdr:to>
      <xdr:col>5</xdr:col>
      <xdr:colOff>457200</xdr:colOff>
      <xdr:row>4</xdr:row>
      <xdr:rowOff>666750</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50" y="849940"/>
          <a:ext cx="2371725" cy="588335"/>
        </a:xfrm>
        <a:prstGeom prst="rect">
          <a:avLst/>
        </a:prstGeom>
      </xdr:spPr>
    </xdr:pic>
    <xdr:clientData/>
  </xdr:twoCellAnchor>
  <xdr:twoCellAnchor>
    <xdr:from>
      <xdr:col>2</xdr:col>
      <xdr:colOff>90488</xdr:colOff>
      <xdr:row>24</xdr:row>
      <xdr:rowOff>28575</xdr:rowOff>
    </xdr:from>
    <xdr:to>
      <xdr:col>2</xdr:col>
      <xdr:colOff>652463</xdr:colOff>
      <xdr:row>26</xdr:row>
      <xdr:rowOff>171450</xdr:rowOff>
    </xdr:to>
    <xdr:sp macro="" textlink="">
      <xdr:nvSpPr>
        <xdr:cNvPr id="12" name="Oval 11">
          <a:extLst>
            <a:ext uri="{FF2B5EF4-FFF2-40B4-BE49-F238E27FC236}">
              <a16:creationId xmlns:a16="http://schemas.microsoft.com/office/drawing/2014/main" id="{00000000-0008-0000-0000-00000C000000}"/>
            </a:ext>
          </a:extLst>
        </xdr:cNvPr>
        <xdr:cNvSpPr/>
      </xdr:nvSpPr>
      <xdr:spPr>
        <a:xfrm>
          <a:off x="661988" y="4714875"/>
          <a:ext cx="561975" cy="561975"/>
        </a:xfrm>
        <a:prstGeom prst="ellipse">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b="1">
              <a:latin typeface="Segoe UI" panose="020B0502040204020203" pitchFamily="34" charset="0"/>
              <a:ea typeface="Segoe UI" panose="020B0502040204020203" pitchFamily="34" charset="0"/>
              <a:cs typeface="Segoe UI" panose="020B0502040204020203" pitchFamily="34" charset="0"/>
            </a:rPr>
            <a:t>4</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3743325</xdr:colOff>
      <xdr:row>1</xdr:row>
      <xdr:rowOff>152400</xdr:rowOff>
    </xdr:from>
    <xdr:to>
      <xdr:col>3</xdr:col>
      <xdr:colOff>4305300</xdr:colOff>
      <xdr:row>2</xdr:row>
      <xdr:rowOff>523875</xdr:rowOff>
    </xdr:to>
    <xdr:sp macro="" textlink="">
      <xdr:nvSpPr>
        <xdr:cNvPr id="3" name="Oval 2">
          <a:extLst>
            <a:ext uri="{FF2B5EF4-FFF2-40B4-BE49-F238E27FC236}">
              <a16:creationId xmlns:a16="http://schemas.microsoft.com/office/drawing/2014/main" id="{00000000-0008-0000-0100-000003000000}"/>
            </a:ext>
          </a:extLst>
        </xdr:cNvPr>
        <xdr:cNvSpPr/>
      </xdr:nvSpPr>
      <xdr:spPr>
        <a:xfrm>
          <a:off x="6648450" y="352425"/>
          <a:ext cx="561975" cy="561975"/>
        </a:xfrm>
        <a:prstGeom prst="ellipse">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b="1">
              <a:latin typeface="Segoe UI" panose="020B0502040204020203" pitchFamily="34" charset="0"/>
              <a:ea typeface="Segoe UI" panose="020B0502040204020203" pitchFamily="34" charset="0"/>
              <a:cs typeface="Segoe UI" panose="020B0502040204020203" pitchFamily="34" charset="0"/>
            </a:rPr>
            <a:t>1</a:t>
          </a:r>
          <a:endParaRPr lang="en-US" sz="1100" b="1">
            <a:latin typeface="Segoe UI" panose="020B0502040204020203" pitchFamily="34" charset="0"/>
            <a:ea typeface="Segoe UI" panose="020B0502040204020203" pitchFamily="34" charset="0"/>
            <a:cs typeface="Segoe UI" panose="020B0502040204020203" pitchFamily="34" charset="0"/>
          </a:endParaRPr>
        </a:p>
      </xdr:txBody>
    </xdr:sp>
    <xdr:clientData/>
  </xdr:twoCellAnchor>
  <mc:AlternateContent xmlns:mc="http://schemas.openxmlformats.org/markup-compatibility/2006">
    <mc:Choice xmlns:a14="http://schemas.microsoft.com/office/drawing/2010/main" Requires="a14">
      <xdr:twoCellAnchor>
        <xdr:from>
          <xdr:col>3</xdr:col>
          <xdr:colOff>19050</xdr:colOff>
          <xdr:row>29</xdr:row>
          <xdr:rowOff>47625</xdr:rowOff>
        </xdr:from>
        <xdr:to>
          <xdr:col>3</xdr:col>
          <xdr:colOff>4333875</xdr:colOff>
          <xdr:row>31</xdr:row>
          <xdr:rowOff>114300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Prepare File for Submission</a:t>
              </a:r>
            </a:p>
          </xdr:txBody>
        </xdr:sp>
        <xdr:clientData fPrintsWithSheet="0"/>
      </xdr:twoCellAnchor>
    </mc:Choice>
    <mc:Fallback/>
  </mc:AlternateContent>
  <xdr:twoCellAnchor>
    <xdr:from>
      <xdr:col>1</xdr:col>
      <xdr:colOff>180975</xdr:colOff>
      <xdr:row>25</xdr:row>
      <xdr:rowOff>142875</xdr:rowOff>
    </xdr:from>
    <xdr:to>
      <xdr:col>2</xdr:col>
      <xdr:colOff>514350</xdr:colOff>
      <xdr:row>28</xdr:row>
      <xdr:rowOff>133350</xdr:rowOff>
    </xdr:to>
    <xdr:sp macro="" textlink="">
      <xdr:nvSpPr>
        <xdr:cNvPr id="5" name="Oval 4">
          <a:extLst>
            <a:ext uri="{FF2B5EF4-FFF2-40B4-BE49-F238E27FC236}">
              <a16:creationId xmlns:a16="http://schemas.microsoft.com/office/drawing/2014/main" id="{00000000-0008-0000-0100-000005000000}"/>
            </a:ext>
          </a:extLst>
        </xdr:cNvPr>
        <xdr:cNvSpPr/>
      </xdr:nvSpPr>
      <xdr:spPr>
        <a:xfrm>
          <a:off x="409575" y="5648325"/>
          <a:ext cx="561975" cy="561975"/>
        </a:xfrm>
        <a:prstGeom prst="ellipse">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b="1">
              <a:latin typeface="Segoe UI" panose="020B0502040204020203" pitchFamily="34" charset="0"/>
              <a:ea typeface="Segoe UI" panose="020B0502040204020203" pitchFamily="34" charset="0"/>
              <a:cs typeface="Segoe UI" panose="020B0502040204020203" pitchFamily="34" charset="0"/>
            </a:rPr>
            <a:t>4</a:t>
          </a:r>
          <a:endParaRPr lang="en-US" sz="1100" b="1">
            <a:latin typeface="Segoe UI" panose="020B0502040204020203" pitchFamily="34" charset="0"/>
            <a:ea typeface="Segoe UI" panose="020B0502040204020203" pitchFamily="34" charset="0"/>
            <a:cs typeface="Segoe UI" panose="020B0502040204020203" pitchFamily="34" charset="0"/>
          </a:endParaRPr>
        </a:p>
      </xdr:txBody>
    </xdr:sp>
    <xdr:clientData/>
  </xdr:twoCellAnchor>
  <mc:AlternateContent xmlns:mc="http://schemas.openxmlformats.org/markup-compatibility/2006">
    <mc:Choice xmlns:a14="http://schemas.microsoft.com/office/drawing/2010/main" Requires="a14">
      <xdr:twoCellAnchor>
        <xdr:from>
          <xdr:col>2</xdr:col>
          <xdr:colOff>790575</xdr:colOff>
          <xdr:row>29</xdr:row>
          <xdr:rowOff>47625</xdr:rowOff>
        </xdr:from>
        <xdr:to>
          <xdr:col>2</xdr:col>
          <xdr:colOff>2381250</xdr:colOff>
          <xdr:row>31</xdr:row>
          <xdr:rowOff>114300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1" u="none" strike="noStrike" baseline="0">
                  <a:solidFill>
                    <a:srgbClr val="000000"/>
                  </a:solidFill>
                  <a:latin typeface="Calibri"/>
                  <a:cs typeface="Calibri"/>
                </a:rPr>
                <a:t>Check for Data Issues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209550</xdr:colOff>
      <xdr:row>1</xdr:row>
      <xdr:rowOff>133350</xdr:rowOff>
    </xdr:from>
    <xdr:to>
      <xdr:col>3</xdr:col>
      <xdr:colOff>771525</xdr:colOff>
      <xdr:row>1</xdr:row>
      <xdr:rowOff>695325</xdr:rowOff>
    </xdr:to>
    <xdr:sp macro="" textlink="">
      <xdr:nvSpPr>
        <xdr:cNvPr id="3" name="Oval 2">
          <a:extLst>
            <a:ext uri="{FF2B5EF4-FFF2-40B4-BE49-F238E27FC236}">
              <a16:creationId xmlns:a16="http://schemas.microsoft.com/office/drawing/2014/main" id="{00000000-0008-0000-0200-000003000000}"/>
            </a:ext>
          </a:extLst>
        </xdr:cNvPr>
        <xdr:cNvSpPr/>
      </xdr:nvSpPr>
      <xdr:spPr>
        <a:xfrm>
          <a:off x="7877175" y="333375"/>
          <a:ext cx="561975" cy="561975"/>
        </a:xfrm>
        <a:prstGeom prst="ellipse">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b="1">
              <a:latin typeface="Segoe UI" panose="020B0502040204020203" pitchFamily="34" charset="0"/>
              <a:ea typeface="Segoe UI" panose="020B0502040204020203" pitchFamily="34" charset="0"/>
              <a:cs typeface="Segoe UI" panose="020B0502040204020203" pitchFamily="34" charset="0"/>
            </a:rPr>
            <a:t>2</a:t>
          </a:r>
          <a:endParaRPr lang="en-US" sz="1100" b="1">
            <a:latin typeface="Segoe UI" panose="020B0502040204020203" pitchFamily="34" charset="0"/>
            <a:ea typeface="Segoe UI" panose="020B0502040204020203" pitchFamily="34" charset="0"/>
            <a:cs typeface="Segoe UI" panose="020B0502040204020203"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923925</xdr:colOff>
          <xdr:row>2</xdr:row>
          <xdr:rowOff>142875</xdr:rowOff>
        </xdr:from>
        <xdr:to>
          <xdr:col>13</xdr:col>
          <xdr:colOff>1009650</xdr:colOff>
          <xdr:row>2</xdr:row>
          <xdr:rowOff>647700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Rebuild Component Ratings Template</a:t>
              </a:r>
            </a:p>
          </xdr:txBody>
        </xdr:sp>
        <xdr:clientData fPrintsWithSheet="0"/>
      </xdr:twoCellAnchor>
    </mc:Choice>
    <mc:Fallback/>
  </mc:AlternateContent>
  <xdr:twoCellAnchor>
    <xdr:from>
      <xdr:col>1</xdr:col>
      <xdr:colOff>47625</xdr:colOff>
      <xdr:row>2</xdr:row>
      <xdr:rowOff>114300</xdr:rowOff>
    </xdr:from>
    <xdr:to>
      <xdr:col>1</xdr:col>
      <xdr:colOff>609600</xdr:colOff>
      <xdr:row>2</xdr:row>
      <xdr:rowOff>676275</xdr:rowOff>
    </xdr:to>
    <xdr:sp macro="" textlink="">
      <xdr:nvSpPr>
        <xdr:cNvPr id="2" name="Oval 1">
          <a:extLst>
            <a:ext uri="{FF2B5EF4-FFF2-40B4-BE49-F238E27FC236}">
              <a16:creationId xmlns:a16="http://schemas.microsoft.com/office/drawing/2014/main" id="{00000000-0008-0000-0300-000002000000}"/>
            </a:ext>
          </a:extLst>
        </xdr:cNvPr>
        <xdr:cNvSpPr/>
      </xdr:nvSpPr>
      <xdr:spPr>
        <a:xfrm>
          <a:off x="276225" y="314325"/>
          <a:ext cx="561975" cy="561975"/>
        </a:xfrm>
        <a:prstGeom prst="ellipse">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b="1">
              <a:latin typeface="Segoe UI" panose="020B0502040204020203" pitchFamily="34" charset="0"/>
              <a:ea typeface="Segoe UI" panose="020B0502040204020203" pitchFamily="34" charset="0"/>
              <a:cs typeface="Segoe UI" panose="020B0502040204020203" pitchFamily="34" charset="0"/>
            </a:rPr>
            <a:t>3</a:t>
          </a:r>
          <a:endParaRPr lang="en-US" sz="1100" b="1">
            <a:latin typeface="Segoe UI" panose="020B0502040204020203" pitchFamily="34" charset="0"/>
            <a:ea typeface="Segoe UI" panose="020B0502040204020203" pitchFamily="34" charset="0"/>
            <a:cs typeface="Segoe UI" panose="020B0502040204020203" pitchFamily="34" charset="0"/>
          </a:endParaRPr>
        </a:p>
      </xdr:txBody>
    </xdr:sp>
    <xdr:clientData/>
  </xdr:twoCellAnchor>
  <mc:AlternateContent xmlns:mc="http://schemas.openxmlformats.org/markup-compatibility/2006">
    <mc:Choice xmlns:a14="http://schemas.microsoft.com/office/drawing/2010/main" Requires="a14">
      <xdr:twoCellAnchor>
        <xdr:from>
          <xdr:col>9</xdr:col>
          <xdr:colOff>1304925</xdr:colOff>
          <xdr:row>2</xdr:row>
          <xdr:rowOff>142875</xdr:rowOff>
        </xdr:from>
        <xdr:to>
          <xdr:col>10</xdr:col>
          <xdr:colOff>866775</xdr:colOff>
          <xdr:row>2</xdr:row>
          <xdr:rowOff>657225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Delete Component</a:t>
              </a:r>
            </a:p>
          </xdr:txBody>
        </xdr:sp>
        <xdr:clientData fPrintsWithSheet="0"/>
      </xdr:twoCellAnchor>
    </mc:Choice>
    <mc:Fallback/>
  </mc:AlternateContent>
</xdr:wsDr>
</file>

<file path=xl/queryTables/queryTable1.xml><?xml version="1.0" encoding="utf-8"?>
<queryTable xmlns="http://schemas.openxmlformats.org/spreadsheetml/2006/main" name="ExternalData_1" backgroundRefresh="0" removeDataOnSave="1" connectionId="2" autoFormatId="16" applyNumberFormats="0" applyBorderFormats="0" applyFontFormats="0" applyPatternFormats="0" applyAlignmentFormats="0" applyWidthHeightFormats="0">
  <queryTableRefresh nextId="32" unboundColumnsRight="1">
    <queryTableFields count="12">
      <queryTableField id="1" name="AssetUID" tableColumnId="7"/>
      <queryTableField id="2" name="Facility Name" tableColumnId="2"/>
      <queryTableField id="4" name="FacType" tableColumnId="4"/>
      <queryTableField id="12" name="CompTypeID" tableColumnId="13"/>
      <queryTableField id="13" name="FTACompTier" tableColumnId="14"/>
      <queryTableField id="14" name="CompDesc" tableColumnId="15"/>
      <queryTableField id="24" name="Component Cost" tableColumnId="9"/>
      <queryTableField id="27" dataBound="0" tableColumnId="10"/>
      <queryTableField id="15" name="CompWeight" tableColumnId="16"/>
      <queryTableField id="28" name="Normal Range (Info)" tableColumnId="1"/>
      <queryTableField id="16" name="CompRating" tableColumnId="17"/>
      <queryTableField id="21" dataBound="0" tableColumnId="5"/>
    </queryTableFields>
  </queryTableRefresh>
</queryTable>
</file>

<file path=xl/queryTables/queryTable2.xml><?xml version="1.0" encoding="utf-8"?>
<queryTable xmlns="http://schemas.openxmlformats.org/spreadsheetml/2006/main" name="ExternalData_1" connectionId="3" autoFormatId="16" applyNumberFormats="0" applyBorderFormats="0" applyFontFormats="0" applyPatternFormats="0" applyAlignmentFormats="0" applyWidthHeightFormats="0">
  <queryTableRefresh nextId="6" unboundColumnsRight="3">
    <queryTableFields count="5">
      <queryTableField id="1" name="AssetUID" tableColumnId="3"/>
      <queryTableField id="2" name="CompTypeID" tableColumnId="2"/>
      <queryTableField id="3" dataBound="0" tableColumnId="4"/>
      <queryTableField id="4" dataBound="0" tableColumnId="5"/>
      <queryTableField id="5" dataBound="0" tableColumnId="6"/>
    </queryTableFields>
  </queryTableRefresh>
</queryTable>
</file>

<file path=xl/queryTables/queryTable3.xml><?xml version="1.0" encoding="utf-8"?>
<queryTable xmlns="http://schemas.openxmlformats.org/spreadsheetml/2006/main" name="ExternalData_1" connectionId="4" autoFormatId="16" applyNumberFormats="0" applyBorderFormats="0" applyFontFormats="0" applyPatternFormats="0" applyAlignmentFormats="0" applyWidthHeightFormats="0">
  <queryTableRefresh nextId="7" unboundColumnsRight="2">
    <queryTableFields count="6">
      <queryTableField id="1" name="AssetUID" tableColumnId="5"/>
      <queryTableField id="2" name="CompTypeID" tableColumnId="2"/>
      <queryTableField id="3" name="CompWeight" tableColumnId="3"/>
      <queryTableField id="4" name="CompRating" tableColumnId="4"/>
      <queryTableField id="6" dataBound="0" tableColumnId="6"/>
      <queryTableField id="5" dataBound="0" tableColumnId="7"/>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id="1" name="FacTable" displayName="FacTable" ref="B7:G28" totalsRowShown="0" tableBorderDxfId="39">
  <autoFilter ref="B7:G28"/>
  <tableColumns count="6">
    <tableColumn id="1" name="AssetUID" dataDxfId="38" dataCellStyle="Input"/>
    <tableColumn id="2" name="Facility Name" dataDxfId="37">
      <calculatedColumnFormula>IF(FacTable[[#This Row],[AssetUID]]="","",IFERROR(VLOOKUP(FacTable[[#This Row],[AssetUID]],TblRTCIData[[#All],[AssetUID]:[AssetName]],2,FALSE),""))</calculatedColumnFormula>
    </tableColumn>
    <tableColumn id="3" name="Facility Type" dataDxfId="36" dataCellStyle="Input"/>
    <tableColumn id="4" name="FacType" dataDxfId="35">
      <calculatedColumnFormula>IFERROR(VLOOKUP(FacTable[[#This Row],[Facility Type]],LU!$D$1:$E$3,2,FALSE),"")</calculatedColumnFormula>
    </tableColumn>
    <tableColumn id="5" name="Data Check" dataDxfId="34">
      <calculatedColumnFormula>IF(FacTable[[#This Row],[AssetUID]]="","",IF(ISERROR(VLOOKUP(FacTable[[#This Row],[AssetUID]],TblRTCIData[[#All],[AssetUID]:[TRSID2]],3,FALSE))=TRUE,"New Asset?",IFERROR(IF((VLOOKUP(FacTable[[#This Row],[AssetUID]],TblRTCIData[[#All],[AssetUID]:[TRSID2]],3,FALSE)=InspectionCoverSheet!$D$9)=FALSE, "TRSID Mismatch",IF(VLOOKUP(FacTable[[#This Row],[AssetUID]],TblRTCIData[[#All],[AssetUID]:[AssetName]],2,FALSE)&lt;&gt;FacTable[[#This Row],[Facility Name]],"Renamed Asset",IF(COUNTIF(FacTable[AssetUID],FacTable[[#This Row],[AssetUID]])&lt;&gt;1,"Duplicate AssetUID","OK"))),"")))</calculatedColumnFormula>
    </tableColumn>
    <tableColumn id="6" name="Flag" dataDxfId="33">
      <calculatedColumnFormula>IF(FacTable[[#This Row],[Data Check]]="","",IF(FacTable[[#This Row],[Data Check]]&lt;&gt;"OK","Check",""))</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8" name="InputTable" displayName="InputTable" ref="B6:M7" tableType="queryTable" insertRow="1" totalsRowShown="0" headerRowDxfId="30" tableBorderDxfId="29">
  <autoFilter ref="B6:M7"/>
  <tableColumns count="12">
    <tableColumn id="7" uniqueName="7" name="AssetUID" queryTableFieldId="1" dataDxfId="28"/>
    <tableColumn id="2" uniqueName="2" name="Facility Name" queryTableFieldId="2" dataDxfId="27"/>
    <tableColumn id="4" uniqueName="4" name="FacType" queryTableFieldId="4" dataDxfId="26"/>
    <tableColumn id="13" uniqueName="13" name="CompTypeID" queryTableFieldId="12" dataDxfId="25"/>
    <tableColumn id="14" uniqueName="14" name="FTACompTier" queryTableFieldId="13" dataDxfId="24"/>
    <tableColumn id="15" uniqueName="15" name="CompDesc" queryTableFieldId="14" dataDxfId="23"/>
    <tableColumn id="9" uniqueName="9" name="Component Cost" queryTableFieldId="24" dataDxfId="22" dataCellStyle="Currency"/>
    <tableColumn id="10" uniqueName="10" name="Suggested Weight (Info)" queryTableFieldId="27" dataDxfId="21" dataCellStyle="Percent">
      <calculatedColumnFormula>IFERROR(InputTable[[#This Row],[Component Cost]]/SUMIF(InputTable[AssetUID],InputTable[[#This Row],[AssetUID]],InputTable[Component Cost]),"")</calculatedColumnFormula>
    </tableColumn>
    <tableColumn id="16" uniqueName="16" name="CompWeight" queryTableFieldId="15" dataDxfId="20" dataCellStyle="Percent"/>
    <tableColumn id="1" uniqueName="1" name="Normal Range (Info)" queryTableFieldId="28" dataDxfId="19"/>
    <tableColumn id="17" uniqueName="17" name="CompRating" queryTableFieldId="16" dataDxfId="18" dataCellStyle="Input"/>
    <tableColumn id="5" uniqueName="5" name="Weight Value Check" queryTableFieldId="21" dataDxfId="17" dataCellStyle="Percent">
      <calculatedColumnFormula>IF(SUMIF(InputTable[AssetUID],InputTable[[#This Row],[AssetUID]],InputTable[CompWeight])=1,"OK",SUMIF(InputTable[AssetUID],InputTable[[#This Row],[AssetUID]],InputTable[CompWeight]))</calculatedColumnFormula>
    </tableColumn>
  </tableColumns>
  <tableStyleInfo name="TableStyleMedium7" showFirstColumn="0" showLastColumn="0" showRowStripes="1" showColumnStripes="0"/>
</table>
</file>

<file path=xl/tables/table3.xml><?xml version="1.0" encoding="utf-8"?>
<table xmlns="http://schemas.openxmlformats.org/spreadsheetml/2006/main" id="4" name="CompTable" displayName="CompTable" ref="G1:R11" totalsRowShown="0">
  <autoFilter ref="G1:R11"/>
  <tableColumns count="12">
    <tableColumn id="1" name="CompTypeID"/>
    <tableColumn id="2" name="FTACompCode" dataDxfId="16"/>
    <tableColumn id="3" name="CompTier" dataDxfId="15"/>
    <tableColumn id="4" name="CompDesc"/>
    <tableColumn id="5" name="CompDetail"/>
    <tableColumn id="6" name="DefaultWeight" dataCellStyle="Percent"/>
    <tableColumn id="7" name="ActiveStat"/>
    <tableColumn id="8" name="CompSRC"/>
    <tableColumn id="9" name="Created_At" dataDxfId="14"/>
    <tableColumn id="10" name="CompSet"/>
    <tableColumn id="11" name="FacTypeTest"/>
    <tableColumn id="12" name="Range"/>
  </tableColumns>
  <tableStyleInfo name="TableStyleLight9" showFirstColumn="0" showLastColumn="0" showRowStripes="1" showColumnStripes="0"/>
</table>
</file>

<file path=xl/tables/table4.xml><?xml version="1.0" encoding="utf-8"?>
<table xmlns="http://schemas.openxmlformats.org/spreadsheetml/2006/main" id="9" name="tblLUFacType" displayName="tblLUFacType" ref="D1:E3" totalsRowShown="0">
  <autoFilter ref="D1:E3"/>
  <tableColumns count="2">
    <tableColumn id="1" name="Facility Type"/>
    <tableColumn id="2" name="FacType"/>
  </tableColumns>
  <tableStyleInfo name="TableStyleLight11" showFirstColumn="0" showLastColumn="0" showRowStripes="1" showColumnStripes="0"/>
</table>
</file>

<file path=xl/tables/table5.xml><?xml version="1.0" encoding="utf-8"?>
<table xmlns="http://schemas.openxmlformats.org/spreadsheetml/2006/main" id="10" name="tblLUTRSIDAbbrev" displayName="tblLUTRSIDAbbrev" ref="A1:B27" totalsRowShown="0">
  <autoFilter ref="A1:B27"/>
  <tableColumns count="2">
    <tableColumn id="1" name="Abbrev"/>
    <tableColumn id="2" name="TRSID"/>
  </tableColumns>
  <tableStyleInfo name="TableStyleLight12" showFirstColumn="0" showLastColumn="0" showRowStripes="1" showColumnStripes="0"/>
</table>
</file>

<file path=xl/tables/table6.xml><?xml version="1.0" encoding="utf-8"?>
<table xmlns="http://schemas.openxmlformats.org/spreadsheetml/2006/main" id="2" name="TblRTCIData" displayName="TblRTCIData" ref="A1:D25117" totalsRowShown="0">
  <autoFilter ref="A1:D25117"/>
  <tableColumns count="4">
    <tableColumn id="1" name="TRSID"/>
    <tableColumn id="2" name="AssetUID"/>
    <tableColumn id="3" name="AssetName"/>
    <tableColumn id="4" name="TRSID2"/>
  </tableColumns>
  <tableStyleInfo name="TableStyleLight9" showFirstColumn="0" showLastColumn="0" showRowStripes="1" showColumnStripes="0"/>
</table>
</file>

<file path=xl/tables/table7.xml><?xml version="1.0" encoding="utf-8"?>
<table xmlns="http://schemas.openxmlformats.org/spreadsheetml/2006/main" id="3" name="IMPInspections" displayName="IMPInspections" ref="A1:I2" totalsRowShown="0">
  <autoFilter ref="A1:I2"/>
  <tableColumns count="9">
    <tableColumn id="2" name="InspectionStartDate" dataDxfId="12">
      <calculatedColumnFormula>InspectionCoverSheet!D11</calculatedColumnFormula>
    </tableColumn>
    <tableColumn id="3" name="InspectionDuration">
      <calculatedColumnFormula>IF(InspectionCoverSheet!D12-InspectionCoverSheet!D11&lt;1,1,InspectionCoverSheet!D12-InspectionCoverSheet!D11)</calculatedColumnFormula>
    </tableColumn>
    <tableColumn id="4" name="Inspector">
      <calculatedColumnFormula>InspectionCoverSheet!D14</calculatedColumnFormula>
    </tableColumn>
    <tableColumn id="5" name="InspectorOrgName">
      <calculatedColumnFormula>InspectionCoverSheet!D15</calculatedColumnFormula>
    </tableColumn>
    <tableColumn id="6" name="AgencyInspectionID">
      <calculatedColumnFormula>InspectionCoverSheet!D17</calculatedColumnFormula>
    </tableColumn>
    <tableColumn id="7" name="InspectionNotes">
      <calculatedColumnFormula>InspectionCoverSheet!D16</calculatedColumnFormula>
    </tableColumn>
    <tableColumn id="8" name="Created_At" dataDxfId="11">
      <calculatedColumnFormula>NOW()</calculatedColumnFormula>
    </tableColumn>
    <tableColumn id="9" name="TRSID">
      <calculatedColumnFormula>InspectionCoverSheet!D9</calculatedColumnFormula>
    </tableColumn>
    <tableColumn id="1" name="InspectionTempID">
      <calculatedColumnFormula>ROW()</calculatedColumnFormula>
    </tableColumn>
  </tableColumns>
  <tableStyleInfo name="TableStyleMedium3" showFirstColumn="0" showLastColumn="0" showRowStripes="1" showColumnStripes="0"/>
</table>
</file>

<file path=xl/tables/table8.xml><?xml version="1.0" encoding="utf-8"?>
<table xmlns="http://schemas.openxmlformats.org/spreadsheetml/2006/main" id="5" name="IMPComponents" displayName="IMPComponents" ref="A1:E11" tableType="queryTable" totalsRowShown="0">
  <autoFilter ref="A1:E11"/>
  <tableColumns count="5">
    <tableColumn id="3" uniqueName="3" name="AssetUID" queryTableFieldId="1" dataDxfId="10"/>
    <tableColumn id="2" uniqueName="2" name="CompTypeID" queryTableFieldId="2" dataDxfId="9"/>
    <tableColumn id="4" uniqueName="4" name="ConditionCalcType" queryTableFieldId="3" dataDxfId="8">
      <calculatedColumnFormula>IF(InspectionCoverSheet!$D$18="Median",5,1)</calculatedColumnFormula>
    </tableColumn>
    <tableColumn id="5" uniqueName="5" name="Created_At" queryTableFieldId="4" dataDxfId="7">
      <calculatedColumnFormula>NOW()</calculatedColumnFormula>
    </tableColumn>
    <tableColumn id="6" uniqueName="6" name="CompTempID" queryTableFieldId="5" dataDxfId="6">
      <calculatedColumnFormula>ROW()</calculatedColumnFormula>
    </tableColumn>
  </tableColumns>
  <tableStyleInfo name="TableStyleMedium3" showFirstColumn="0" showLastColumn="0" showRowStripes="1" showColumnStripes="0"/>
</table>
</file>

<file path=xl/tables/table9.xml><?xml version="1.0" encoding="utf-8"?>
<table xmlns="http://schemas.openxmlformats.org/spreadsheetml/2006/main" id="6" name="IMPRatings" displayName="IMPRatings" ref="A1:F11" tableType="queryTable" totalsRowShown="0">
  <autoFilter ref="A1:F11"/>
  <tableColumns count="6">
    <tableColumn id="5" uniqueName="5" name="AssetUID" queryTableFieldId="1" dataDxfId="5"/>
    <tableColumn id="2" uniqueName="2" name="CompTypeID" queryTableFieldId="2" dataDxfId="4"/>
    <tableColumn id="3" uniqueName="3" name="CompWeight" queryTableFieldId="3" dataDxfId="3"/>
    <tableColumn id="4" uniqueName="4" name="CompRating" queryTableFieldId="4" dataDxfId="2"/>
    <tableColumn id="6" uniqueName="6" name="Created_At" queryTableFieldId="6" dataDxfId="1">
      <calculatedColumnFormula>NOW()</calculatedColumnFormula>
    </tableColumn>
    <tableColumn id="7" uniqueName="7" name="CompTempID" queryTableFieldId="5" dataDxfId="0">
      <calculatedColumnFormula>ROW()</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5.bin"/><Relationship Id="rId4"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7"/>
  </sheetPr>
  <dimension ref="B2:T28"/>
  <sheetViews>
    <sheetView topLeftCell="A22" workbookViewId="0">
      <selection activeCell="E17" sqref="E17:O19"/>
    </sheetView>
  </sheetViews>
  <sheetFormatPr defaultColWidth="9.1328125" defaultRowHeight="14.25" x14ac:dyDescent="0.45"/>
  <cols>
    <col min="1" max="1" width="5.265625" style="69" customWidth="1"/>
    <col min="2" max="2" width="3.265625" style="69" customWidth="1"/>
    <col min="3" max="3" width="11.86328125" style="69" customWidth="1"/>
    <col min="4" max="15" width="9.1328125" style="69"/>
    <col min="16" max="16" width="4.1328125" style="69" customWidth="1"/>
    <col min="17" max="17" width="9.1328125" style="69"/>
    <col min="18" max="18" width="6.73046875" style="69" customWidth="1"/>
    <col min="19" max="19" width="3.3984375" style="69" customWidth="1"/>
    <col min="20" max="16384" width="9.1328125" style="69"/>
  </cols>
  <sheetData>
    <row r="2" spans="2:20" ht="14.65" thickBot="1" x14ac:dyDescent="0.5">
      <c r="Q2" s="70"/>
      <c r="R2" s="70"/>
      <c r="S2" s="70"/>
      <c r="T2" s="70"/>
    </row>
    <row r="3" spans="2:20" x14ac:dyDescent="0.45">
      <c r="B3" s="37"/>
      <c r="C3" s="38"/>
      <c r="D3" s="38"/>
      <c r="E3" s="38"/>
      <c r="F3" s="38"/>
      <c r="G3" s="38"/>
      <c r="H3" s="38"/>
      <c r="I3" s="38"/>
      <c r="J3" s="38"/>
      <c r="K3" s="38"/>
      <c r="L3" s="38"/>
      <c r="M3" s="38"/>
      <c r="N3" s="38"/>
      <c r="O3" s="38"/>
      <c r="P3" s="39"/>
      <c r="Q3" s="70"/>
      <c r="R3" s="70"/>
      <c r="S3" s="70"/>
      <c r="T3" s="70"/>
    </row>
    <row r="4" spans="2:20" x14ac:dyDescent="0.45">
      <c r="B4" s="40"/>
      <c r="C4" s="41"/>
      <c r="D4" s="41"/>
      <c r="E4" s="41"/>
      <c r="F4" s="41"/>
      <c r="G4" s="41"/>
      <c r="H4" s="41"/>
      <c r="I4" s="41"/>
      <c r="J4" s="41"/>
      <c r="K4" s="41"/>
      <c r="L4" s="41"/>
      <c r="M4" s="41"/>
      <c r="N4" s="41"/>
      <c r="O4" s="41"/>
      <c r="P4" s="63"/>
      <c r="Q4" s="70"/>
      <c r="R4" s="70"/>
      <c r="S4" s="70"/>
      <c r="T4" s="70"/>
    </row>
    <row r="5" spans="2:20" ht="66.75" customHeight="1" x14ac:dyDescent="1.2">
      <c r="B5" s="40"/>
      <c r="C5" s="65"/>
      <c r="D5" s="65"/>
      <c r="E5" s="65"/>
      <c r="F5" s="65"/>
      <c r="G5" s="116" t="s">
        <v>4</v>
      </c>
      <c r="H5" s="116"/>
      <c r="I5" s="116"/>
      <c r="J5" s="116"/>
      <c r="K5" s="116"/>
      <c r="L5" s="116"/>
      <c r="M5" s="116"/>
      <c r="N5" s="116"/>
      <c r="O5" s="116"/>
      <c r="P5" s="63"/>
      <c r="Q5" s="70"/>
      <c r="R5" s="70"/>
      <c r="S5" s="70"/>
      <c r="T5" s="70"/>
    </row>
    <row r="6" spans="2:20" ht="17.25" customHeight="1" x14ac:dyDescent="1.2">
      <c r="B6" s="40"/>
      <c r="C6" s="65"/>
      <c r="D6" s="65"/>
      <c r="E6" s="65"/>
      <c r="F6" s="65"/>
      <c r="G6" s="65"/>
      <c r="H6" s="68"/>
      <c r="I6" s="68"/>
      <c r="J6" s="68"/>
      <c r="K6" s="68"/>
      <c r="L6" s="68"/>
      <c r="M6" s="68"/>
      <c r="N6" s="68"/>
      <c r="O6" s="68"/>
      <c r="P6" s="63"/>
      <c r="Q6" s="70"/>
      <c r="R6" s="70"/>
      <c r="S6" s="70"/>
      <c r="T6" s="70"/>
    </row>
    <row r="7" spans="2:20" ht="18" customHeight="1" x14ac:dyDescent="1.2">
      <c r="B7" s="40"/>
      <c r="C7" s="65"/>
      <c r="D7" s="117" t="s">
        <v>6382</v>
      </c>
      <c r="E7" s="117"/>
      <c r="F7" s="117"/>
      <c r="G7" s="117"/>
      <c r="H7" s="117"/>
      <c r="I7" s="117"/>
      <c r="J7" s="117"/>
      <c r="K7" s="117"/>
      <c r="L7" s="117"/>
      <c r="M7" s="117"/>
      <c r="N7" s="117"/>
      <c r="O7" s="117"/>
      <c r="P7" s="63"/>
      <c r="Q7" s="70"/>
      <c r="R7" s="70"/>
      <c r="S7" s="70"/>
      <c r="T7" s="70"/>
    </row>
    <row r="8" spans="2:20" ht="8.25" customHeight="1" thickBot="1" x14ac:dyDescent="0.5">
      <c r="B8" s="40"/>
      <c r="C8" s="41"/>
      <c r="D8" s="41"/>
      <c r="E8" s="41"/>
      <c r="F8" s="41"/>
      <c r="G8" s="41"/>
      <c r="H8" s="41"/>
      <c r="I8" s="41"/>
      <c r="J8" s="41"/>
      <c r="K8" s="41"/>
      <c r="L8" s="41"/>
      <c r="M8" s="41"/>
      <c r="N8" s="41"/>
      <c r="O8" s="41"/>
      <c r="P8" s="63"/>
      <c r="Q8" s="70"/>
      <c r="R8" s="70"/>
      <c r="S8" s="70"/>
      <c r="T8" s="70"/>
    </row>
    <row r="9" spans="2:20" ht="17.100000000000001" customHeight="1" x14ac:dyDescent="0.45">
      <c r="B9" s="40"/>
      <c r="C9" s="64"/>
      <c r="D9" s="107" t="s">
        <v>6375</v>
      </c>
      <c r="E9" s="110" t="s">
        <v>6377</v>
      </c>
      <c r="F9" s="110"/>
      <c r="G9" s="110"/>
      <c r="H9" s="110"/>
      <c r="I9" s="110"/>
      <c r="J9" s="110"/>
      <c r="K9" s="110"/>
      <c r="L9" s="110"/>
      <c r="M9" s="110"/>
      <c r="N9" s="110"/>
      <c r="O9" s="111"/>
      <c r="P9" s="63"/>
      <c r="Q9" s="70"/>
      <c r="R9" s="70"/>
      <c r="S9" s="70"/>
      <c r="T9" s="70"/>
    </row>
    <row r="10" spans="2:20" ht="17.100000000000001" customHeight="1" x14ac:dyDescent="0.45">
      <c r="B10" s="40"/>
      <c r="C10" s="41"/>
      <c r="D10" s="108"/>
      <c r="E10" s="112"/>
      <c r="F10" s="112"/>
      <c r="G10" s="112"/>
      <c r="H10" s="112"/>
      <c r="I10" s="112"/>
      <c r="J10" s="112"/>
      <c r="K10" s="112"/>
      <c r="L10" s="112"/>
      <c r="M10" s="112"/>
      <c r="N10" s="112"/>
      <c r="O10" s="113"/>
      <c r="P10" s="63"/>
      <c r="Q10" s="70"/>
      <c r="R10" s="70"/>
      <c r="S10" s="70"/>
      <c r="T10" s="70"/>
    </row>
    <row r="11" spans="2:20" ht="17.100000000000001" customHeight="1" thickBot="1" x14ac:dyDescent="0.5">
      <c r="B11" s="40"/>
      <c r="C11" s="41"/>
      <c r="D11" s="109"/>
      <c r="E11" s="114"/>
      <c r="F11" s="114"/>
      <c r="G11" s="114"/>
      <c r="H11" s="114"/>
      <c r="I11" s="114"/>
      <c r="J11" s="114"/>
      <c r="K11" s="114"/>
      <c r="L11" s="114"/>
      <c r="M11" s="114"/>
      <c r="N11" s="114"/>
      <c r="O11" s="115"/>
      <c r="P11" s="63"/>
      <c r="Q11" s="70"/>
      <c r="R11" s="70"/>
      <c r="S11" s="70"/>
      <c r="T11" s="70"/>
    </row>
    <row r="12" spans="2:20" ht="17.100000000000001" customHeight="1" thickBot="1" x14ac:dyDescent="0.65">
      <c r="B12" s="40"/>
      <c r="C12" s="41"/>
      <c r="D12" s="71"/>
      <c r="E12" s="67"/>
      <c r="F12" s="67"/>
      <c r="G12" s="67"/>
      <c r="H12" s="67"/>
      <c r="I12" s="67"/>
      <c r="J12" s="67"/>
      <c r="K12" s="67"/>
      <c r="L12" s="67"/>
      <c r="M12" s="67"/>
      <c r="N12" s="67"/>
      <c r="O12" s="67"/>
      <c r="P12" s="63"/>
      <c r="Q12" s="70"/>
      <c r="R12" s="70"/>
      <c r="S12" s="70"/>
      <c r="T12" s="70"/>
    </row>
    <row r="13" spans="2:20" ht="17.100000000000001" customHeight="1" x14ac:dyDescent="0.45">
      <c r="B13" s="40"/>
      <c r="C13" s="41"/>
      <c r="D13" s="107" t="s">
        <v>6373</v>
      </c>
      <c r="E13" s="110" t="s">
        <v>6378</v>
      </c>
      <c r="F13" s="110"/>
      <c r="G13" s="110"/>
      <c r="H13" s="110"/>
      <c r="I13" s="110"/>
      <c r="J13" s="110"/>
      <c r="K13" s="110"/>
      <c r="L13" s="110"/>
      <c r="M13" s="110"/>
      <c r="N13" s="110"/>
      <c r="O13" s="111"/>
      <c r="P13" s="63"/>
      <c r="Q13" s="70"/>
      <c r="R13" s="70"/>
      <c r="S13" s="70"/>
      <c r="T13" s="70"/>
    </row>
    <row r="14" spans="2:20" ht="17.100000000000001" customHeight="1" x14ac:dyDescent="0.45">
      <c r="B14" s="40"/>
      <c r="C14" s="41"/>
      <c r="D14" s="108"/>
      <c r="E14" s="112"/>
      <c r="F14" s="112"/>
      <c r="G14" s="112"/>
      <c r="H14" s="112"/>
      <c r="I14" s="112"/>
      <c r="J14" s="112"/>
      <c r="K14" s="112"/>
      <c r="L14" s="112"/>
      <c r="M14" s="112"/>
      <c r="N14" s="112"/>
      <c r="O14" s="113"/>
      <c r="P14" s="63"/>
      <c r="Q14" s="70"/>
      <c r="R14" s="70"/>
      <c r="S14" s="70"/>
      <c r="T14" s="70"/>
    </row>
    <row r="15" spans="2:20" ht="17.100000000000001" customHeight="1" thickBot="1" x14ac:dyDescent="0.5">
      <c r="B15" s="40"/>
      <c r="C15" s="41"/>
      <c r="D15" s="109"/>
      <c r="E15" s="114"/>
      <c r="F15" s="114"/>
      <c r="G15" s="114"/>
      <c r="H15" s="114"/>
      <c r="I15" s="114"/>
      <c r="J15" s="114"/>
      <c r="K15" s="114"/>
      <c r="L15" s="114"/>
      <c r="M15" s="114"/>
      <c r="N15" s="114"/>
      <c r="O15" s="115"/>
      <c r="P15" s="63"/>
      <c r="Q15" s="70"/>
      <c r="R15" s="70"/>
      <c r="S15" s="70"/>
      <c r="T15" s="70"/>
    </row>
    <row r="16" spans="2:20" ht="17.100000000000001" customHeight="1" thickBot="1" x14ac:dyDescent="0.65">
      <c r="B16" s="40"/>
      <c r="C16" s="41"/>
      <c r="D16" s="71"/>
      <c r="E16" s="41"/>
      <c r="F16" s="41"/>
      <c r="G16" s="41"/>
      <c r="H16" s="41"/>
      <c r="I16" s="41"/>
      <c r="J16" s="41"/>
      <c r="K16" s="41"/>
      <c r="L16" s="41"/>
      <c r="M16" s="41"/>
      <c r="N16" s="41"/>
      <c r="O16" s="41"/>
      <c r="P16" s="63"/>
      <c r="Q16" s="70"/>
      <c r="R16" s="70"/>
      <c r="S16" s="70"/>
      <c r="T16" s="70"/>
    </row>
    <row r="17" spans="2:20" ht="17.100000000000001" customHeight="1" x14ac:dyDescent="0.45">
      <c r="B17" s="40"/>
      <c r="C17" s="41"/>
      <c r="D17" s="107" t="s">
        <v>6374</v>
      </c>
      <c r="E17" s="110" t="s">
        <v>6379</v>
      </c>
      <c r="F17" s="110"/>
      <c r="G17" s="110"/>
      <c r="H17" s="110"/>
      <c r="I17" s="110"/>
      <c r="J17" s="110"/>
      <c r="K17" s="110"/>
      <c r="L17" s="110"/>
      <c r="M17" s="110"/>
      <c r="N17" s="110"/>
      <c r="O17" s="111"/>
      <c r="P17" s="63"/>
      <c r="Q17" s="70"/>
      <c r="R17" s="70"/>
      <c r="S17" s="70"/>
      <c r="T17" s="70"/>
    </row>
    <row r="18" spans="2:20" ht="17.100000000000001" customHeight="1" x14ac:dyDescent="0.45">
      <c r="B18" s="40"/>
      <c r="C18" s="41"/>
      <c r="D18" s="108"/>
      <c r="E18" s="112"/>
      <c r="F18" s="112"/>
      <c r="G18" s="112"/>
      <c r="H18" s="112"/>
      <c r="I18" s="112"/>
      <c r="J18" s="112"/>
      <c r="K18" s="112"/>
      <c r="L18" s="112"/>
      <c r="M18" s="112"/>
      <c r="N18" s="112"/>
      <c r="O18" s="113"/>
      <c r="P18" s="63"/>
      <c r="Q18" s="70"/>
      <c r="R18" s="70"/>
      <c r="S18" s="70"/>
      <c r="T18" s="70"/>
    </row>
    <row r="19" spans="2:20" ht="17.100000000000001" customHeight="1" thickBot="1" x14ac:dyDescent="0.5">
      <c r="B19" s="40"/>
      <c r="C19" s="41"/>
      <c r="D19" s="109"/>
      <c r="E19" s="114"/>
      <c r="F19" s="114"/>
      <c r="G19" s="114"/>
      <c r="H19" s="114"/>
      <c r="I19" s="114"/>
      <c r="J19" s="114"/>
      <c r="K19" s="114"/>
      <c r="L19" s="114"/>
      <c r="M19" s="114"/>
      <c r="N19" s="114"/>
      <c r="O19" s="115"/>
      <c r="P19" s="63"/>
      <c r="Q19" s="70"/>
      <c r="R19" s="70"/>
      <c r="S19" s="70"/>
      <c r="T19" s="70"/>
    </row>
    <row r="20" spans="2:20" ht="17.100000000000001" customHeight="1" thickBot="1" x14ac:dyDescent="0.65">
      <c r="B20" s="40"/>
      <c r="C20" s="41"/>
      <c r="D20" s="71"/>
      <c r="E20" s="41"/>
      <c r="F20" s="41"/>
      <c r="G20" s="41"/>
      <c r="H20" s="41"/>
      <c r="I20" s="41"/>
      <c r="J20" s="41"/>
      <c r="K20" s="41"/>
      <c r="L20" s="41"/>
      <c r="M20" s="41"/>
      <c r="N20" s="41"/>
      <c r="O20" s="41"/>
      <c r="P20" s="63"/>
      <c r="Q20" s="70"/>
      <c r="R20" s="70"/>
      <c r="S20" s="70"/>
      <c r="T20" s="70"/>
    </row>
    <row r="21" spans="2:20" ht="17.100000000000001" customHeight="1" x14ac:dyDescent="0.45">
      <c r="B21" s="40"/>
      <c r="C21" s="41"/>
      <c r="D21" s="107" t="s">
        <v>6376</v>
      </c>
      <c r="E21" s="110" t="s">
        <v>6381</v>
      </c>
      <c r="F21" s="110"/>
      <c r="G21" s="110"/>
      <c r="H21" s="110"/>
      <c r="I21" s="110"/>
      <c r="J21" s="110"/>
      <c r="K21" s="110"/>
      <c r="L21" s="110"/>
      <c r="M21" s="110"/>
      <c r="N21" s="110"/>
      <c r="O21" s="111"/>
      <c r="P21" s="63"/>
      <c r="Q21" s="70"/>
      <c r="R21" s="70"/>
      <c r="S21" s="70"/>
      <c r="T21" s="70"/>
    </row>
    <row r="22" spans="2:20" ht="17.100000000000001" customHeight="1" x14ac:dyDescent="0.45">
      <c r="B22" s="40"/>
      <c r="C22" s="41"/>
      <c r="D22" s="108"/>
      <c r="E22" s="112"/>
      <c r="F22" s="112"/>
      <c r="G22" s="112"/>
      <c r="H22" s="112"/>
      <c r="I22" s="112"/>
      <c r="J22" s="112"/>
      <c r="K22" s="112"/>
      <c r="L22" s="112"/>
      <c r="M22" s="112"/>
      <c r="N22" s="112"/>
      <c r="O22" s="113"/>
      <c r="P22" s="63"/>
      <c r="Q22" s="70"/>
      <c r="R22" s="70"/>
      <c r="S22" s="70"/>
      <c r="T22" s="70"/>
    </row>
    <row r="23" spans="2:20" ht="17.100000000000001" customHeight="1" thickBot="1" x14ac:dyDescent="0.5">
      <c r="B23" s="40"/>
      <c r="C23" s="41"/>
      <c r="D23" s="109"/>
      <c r="E23" s="114"/>
      <c r="F23" s="114"/>
      <c r="G23" s="114"/>
      <c r="H23" s="114"/>
      <c r="I23" s="114"/>
      <c r="J23" s="114"/>
      <c r="K23" s="114"/>
      <c r="L23" s="114"/>
      <c r="M23" s="114"/>
      <c r="N23" s="114"/>
      <c r="O23" s="115"/>
      <c r="P23" s="63"/>
      <c r="Q23" s="70"/>
      <c r="R23" s="70"/>
      <c r="S23" s="70"/>
      <c r="T23" s="70"/>
    </row>
    <row r="24" spans="2:20" ht="14.65" thickBot="1" x14ac:dyDescent="0.5">
      <c r="B24" s="40"/>
      <c r="C24" s="41"/>
      <c r="D24" s="41"/>
      <c r="E24" s="41"/>
      <c r="F24" s="41"/>
      <c r="G24" s="41"/>
      <c r="H24" s="41"/>
      <c r="I24" s="41"/>
      <c r="J24" s="41"/>
      <c r="K24" s="41"/>
      <c r="L24" s="41"/>
      <c r="M24" s="41"/>
      <c r="N24" s="41"/>
      <c r="O24" s="41"/>
      <c r="P24" s="63"/>
      <c r="Q24" s="70"/>
      <c r="R24" s="70"/>
      <c r="S24" s="70"/>
      <c r="T24" s="70"/>
    </row>
    <row r="25" spans="2:20" ht="17.100000000000001" customHeight="1" x14ac:dyDescent="0.45">
      <c r="B25" s="40"/>
      <c r="C25" s="41"/>
      <c r="D25" s="107" t="s">
        <v>6401</v>
      </c>
      <c r="E25" s="110" t="s">
        <v>6403</v>
      </c>
      <c r="F25" s="110"/>
      <c r="G25" s="110"/>
      <c r="H25" s="110"/>
      <c r="I25" s="110"/>
      <c r="J25" s="110"/>
      <c r="K25" s="110"/>
      <c r="L25" s="110"/>
      <c r="M25" s="110"/>
      <c r="N25" s="110"/>
      <c r="O25" s="111"/>
      <c r="P25" s="63"/>
      <c r="Q25" s="70"/>
      <c r="R25" s="70"/>
      <c r="S25" s="70"/>
      <c r="T25" s="70"/>
    </row>
    <row r="26" spans="2:20" ht="17.100000000000001" customHeight="1" x14ac:dyDescent="0.45">
      <c r="B26" s="40"/>
      <c r="C26" s="41"/>
      <c r="D26" s="108"/>
      <c r="E26" s="112"/>
      <c r="F26" s="112"/>
      <c r="G26" s="112"/>
      <c r="H26" s="112"/>
      <c r="I26" s="112"/>
      <c r="J26" s="112"/>
      <c r="K26" s="112"/>
      <c r="L26" s="112"/>
      <c r="M26" s="112"/>
      <c r="N26" s="112"/>
      <c r="O26" s="113"/>
      <c r="P26" s="63"/>
      <c r="Q26" s="70"/>
      <c r="R26" s="70"/>
      <c r="S26" s="70"/>
      <c r="T26" s="70"/>
    </row>
    <row r="27" spans="2:20" ht="17.100000000000001" customHeight="1" thickBot="1" x14ac:dyDescent="0.5">
      <c r="B27" s="40"/>
      <c r="C27" s="41"/>
      <c r="D27" s="109"/>
      <c r="E27" s="114"/>
      <c r="F27" s="114"/>
      <c r="G27" s="114"/>
      <c r="H27" s="114"/>
      <c r="I27" s="114"/>
      <c r="J27" s="114"/>
      <c r="K27" s="114"/>
      <c r="L27" s="114"/>
      <c r="M27" s="114"/>
      <c r="N27" s="114"/>
      <c r="O27" s="115"/>
      <c r="P27" s="63"/>
      <c r="Q27" s="70"/>
      <c r="R27" s="70"/>
      <c r="S27" s="70"/>
      <c r="T27" s="70"/>
    </row>
    <row r="28" spans="2:20" ht="14.65" thickBot="1" x14ac:dyDescent="0.5">
      <c r="B28" s="52"/>
      <c r="C28" s="53"/>
      <c r="D28" s="53"/>
      <c r="E28" s="53"/>
      <c r="F28" s="53"/>
      <c r="G28" s="53"/>
      <c r="H28" s="53"/>
      <c r="I28" s="53"/>
      <c r="J28" s="53"/>
      <c r="K28" s="53"/>
      <c r="L28" s="53"/>
      <c r="M28" s="53"/>
      <c r="N28" s="53"/>
      <c r="O28" s="53"/>
      <c r="P28" s="80"/>
      <c r="Q28" s="70"/>
      <c r="R28" s="70"/>
      <c r="S28" s="70"/>
      <c r="T28" s="70"/>
    </row>
  </sheetData>
  <sheetProtection sheet="1" objects="1" scenarios="1"/>
  <mergeCells count="12">
    <mergeCell ref="D25:D27"/>
    <mergeCell ref="E25:O27"/>
    <mergeCell ref="G5:O5"/>
    <mergeCell ref="D9:D11"/>
    <mergeCell ref="D13:D15"/>
    <mergeCell ref="D17:D19"/>
    <mergeCell ref="D21:D23"/>
    <mergeCell ref="D7:O7"/>
    <mergeCell ref="E21:O23"/>
    <mergeCell ref="E9:O11"/>
    <mergeCell ref="E13:O15"/>
    <mergeCell ref="E17:O1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79998168889431442"/>
  </sheetPr>
  <dimension ref="B1:T40"/>
  <sheetViews>
    <sheetView topLeftCell="A19" workbookViewId="0">
      <selection activeCell="F11" sqref="E1:F11"/>
    </sheetView>
  </sheetViews>
  <sheetFormatPr defaultColWidth="9.1328125" defaultRowHeight="14.25" x14ac:dyDescent="0.45"/>
  <cols>
    <col min="1" max="2" width="3.3984375" style="36" customWidth="1"/>
    <col min="3" max="3" width="36.73046875" style="36" customWidth="1"/>
    <col min="4" max="4" width="65.73046875" style="36" customWidth="1"/>
    <col min="5" max="5" width="3.265625" style="36" customWidth="1"/>
    <col min="6" max="6" width="37.73046875" style="36" customWidth="1"/>
    <col min="7" max="16384" width="9.1328125" style="36"/>
  </cols>
  <sheetData>
    <row r="1" spans="2:6" ht="14.65" thickBot="1" x14ac:dyDescent="0.5"/>
    <row r="2" spans="2:6" x14ac:dyDescent="0.45">
      <c r="B2" s="37"/>
      <c r="C2" s="38"/>
      <c r="D2" s="38"/>
      <c r="E2" s="39"/>
    </row>
    <row r="3" spans="2:6" ht="53.25" customHeight="1" x14ac:dyDescent="0.45">
      <c r="B3" s="40"/>
      <c r="C3" s="58" t="s">
        <v>6355</v>
      </c>
      <c r="D3" s="41"/>
      <c r="E3" s="42"/>
    </row>
    <row r="4" spans="2:6" x14ac:dyDescent="0.45">
      <c r="B4" s="40"/>
      <c r="C4" s="41"/>
      <c r="D4" s="41"/>
      <c r="E4" s="42"/>
    </row>
    <row r="5" spans="2:6" x14ac:dyDescent="0.45">
      <c r="B5" s="40"/>
      <c r="C5" s="43" t="s">
        <v>1</v>
      </c>
      <c r="D5" s="57" t="s">
        <v>6421</v>
      </c>
      <c r="E5" s="42" t="str">
        <f>IF(D5="","M","O")</f>
        <v>O</v>
      </c>
      <c r="F5" s="44" t="s">
        <v>6356</v>
      </c>
    </row>
    <row r="6" spans="2:6" x14ac:dyDescent="0.45">
      <c r="B6" s="40"/>
      <c r="C6" s="43" t="s">
        <v>2</v>
      </c>
      <c r="D6" s="74" t="s">
        <v>6422</v>
      </c>
      <c r="E6" s="42" t="str">
        <f>IF(D6="","M","O")</f>
        <v>O</v>
      </c>
      <c r="F6" s="44" t="s">
        <v>6356</v>
      </c>
    </row>
    <row r="7" spans="2:6" x14ac:dyDescent="0.45">
      <c r="B7" s="40"/>
      <c r="C7" s="45"/>
      <c r="D7" s="41"/>
      <c r="E7" s="42"/>
      <c r="F7" s="44"/>
    </row>
    <row r="8" spans="2:6" x14ac:dyDescent="0.45">
      <c r="B8" s="40"/>
      <c r="C8" s="43" t="s">
        <v>3</v>
      </c>
      <c r="D8" s="57" t="s">
        <v>15</v>
      </c>
      <c r="E8" s="42" t="str">
        <f t="shared" ref="E8:E19" si="0">IF(D8="","M","O")</f>
        <v>O</v>
      </c>
      <c r="F8" s="44" t="s">
        <v>6356</v>
      </c>
    </row>
    <row r="9" spans="2:6" x14ac:dyDescent="0.45">
      <c r="B9" s="40"/>
      <c r="C9" s="46" t="s">
        <v>5</v>
      </c>
      <c r="D9" s="47">
        <f>IFERROR(VLOOKUP(D8,LU!$A$1:$B$27,2,FALSE),"")</f>
        <v>9016</v>
      </c>
      <c r="E9" s="42"/>
      <c r="F9" s="44"/>
    </row>
    <row r="10" spans="2:6" x14ac:dyDescent="0.45">
      <c r="B10" s="40"/>
      <c r="C10" s="45"/>
      <c r="D10" s="41"/>
      <c r="E10" s="42"/>
      <c r="F10" s="44"/>
    </row>
    <row r="11" spans="2:6" x14ac:dyDescent="0.45">
      <c r="B11" s="40"/>
      <c r="C11" s="43" t="s">
        <v>6393</v>
      </c>
      <c r="D11" s="75"/>
      <c r="E11" s="42" t="str">
        <f t="shared" si="0"/>
        <v>M</v>
      </c>
      <c r="F11" s="48" t="s">
        <v>6415</v>
      </c>
    </row>
    <row r="12" spans="2:6" x14ac:dyDescent="0.45">
      <c r="B12" s="40"/>
      <c r="C12" s="43" t="s">
        <v>6394</v>
      </c>
      <c r="D12" s="75"/>
      <c r="E12" s="42"/>
      <c r="F12" s="48" t="s">
        <v>6416</v>
      </c>
    </row>
    <row r="13" spans="2:6" x14ac:dyDescent="0.45">
      <c r="B13" s="40"/>
      <c r="C13" s="45"/>
      <c r="D13" s="41"/>
      <c r="E13" s="42"/>
      <c r="F13" s="44"/>
    </row>
    <row r="14" spans="2:6" x14ac:dyDescent="0.45">
      <c r="B14" s="40"/>
      <c r="C14" s="43" t="s">
        <v>6391</v>
      </c>
      <c r="D14" s="57" t="s">
        <v>6423</v>
      </c>
      <c r="E14" s="42" t="str">
        <f t="shared" si="0"/>
        <v>O</v>
      </c>
      <c r="F14" s="48" t="s">
        <v>6356</v>
      </c>
    </row>
    <row r="15" spans="2:6" s="51" customFormat="1" x14ac:dyDescent="0.45">
      <c r="B15" s="49"/>
      <c r="C15" s="50" t="s">
        <v>6366</v>
      </c>
      <c r="D15" s="57"/>
      <c r="E15" s="42"/>
      <c r="F15" s="48" t="s">
        <v>6357</v>
      </c>
    </row>
    <row r="16" spans="2:6" s="51" customFormat="1" ht="63" customHeight="1" x14ac:dyDescent="0.45">
      <c r="B16" s="49"/>
      <c r="C16" s="76" t="s">
        <v>6392</v>
      </c>
      <c r="D16" s="56"/>
      <c r="E16" s="42"/>
      <c r="F16" s="77" t="s">
        <v>6357</v>
      </c>
    </row>
    <row r="17" spans="2:20" s="51" customFormat="1" x14ac:dyDescent="0.45">
      <c r="B17" s="49"/>
      <c r="C17" s="50" t="s">
        <v>36</v>
      </c>
      <c r="D17" s="56"/>
      <c r="E17" s="42"/>
      <c r="F17" s="48" t="s">
        <v>6358</v>
      </c>
    </row>
    <row r="18" spans="2:20" x14ac:dyDescent="0.45">
      <c r="B18" s="40"/>
      <c r="C18" s="45"/>
      <c r="D18" s="41"/>
      <c r="E18" s="42"/>
      <c r="F18" s="44"/>
    </row>
    <row r="19" spans="2:20" s="51" customFormat="1" x14ac:dyDescent="0.45">
      <c r="B19" s="49"/>
      <c r="C19" s="50" t="s">
        <v>6371</v>
      </c>
      <c r="D19" s="56" t="s">
        <v>6404</v>
      </c>
      <c r="E19" s="42" t="str">
        <f t="shared" si="0"/>
        <v>O</v>
      </c>
      <c r="F19" s="48" t="s">
        <v>6356</v>
      </c>
    </row>
    <row r="20" spans="2:20" ht="14.65" thickBot="1" x14ac:dyDescent="0.5">
      <c r="B20" s="52"/>
      <c r="C20" s="53"/>
      <c r="D20" s="53"/>
      <c r="E20" s="54"/>
    </row>
    <row r="21" spans="2:20" x14ac:dyDescent="0.45">
      <c r="C21" s="43"/>
    </row>
    <row r="22" spans="2:20" x14ac:dyDescent="0.45">
      <c r="C22" s="55" t="s">
        <v>6411</v>
      </c>
      <c r="D22" s="44" t="str">
        <f>IF(COUNTIF(E5:E19,"O")&lt;&gt;6,"Required Fields Missing","Cover Sheet Complete")</f>
        <v>Required Fields Missing</v>
      </c>
      <c r="F22" s="61"/>
      <c r="G22" s="61"/>
      <c r="H22" s="61"/>
      <c r="I22" s="61"/>
      <c r="J22" s="61"/>
      <c r="K22" s="61"/>
      <c r="L22" s="61"/>
      <c r="M22" s="61"/>
      <c r="N22" s="61"/>
      <c r="O22" s="61"/>
      <c r="P22" s="61"/>
    </row>
    <row r="23" spans="2:20" x14ac:dyDescent="0.45">
      <c r="C23" s="55"/>
      <c r="D23" s="44"/>
      <c r="F23" s="61"/>
      <c r="G23" s="61"/>
      <c r="H23" s="61"/>
      <c r="I23" s="61"/>
      <c r="J23" s="61"/>
      <c r="K23" s="61"/>
      <c r="L23" s="61"/>
      <c r="M23" s="61"/>
      <c r="N23" s="61"/>
      <c r="O23" s="61"/>
      <c r="P23" s="61"/>
    </row>
    <row r="24" spans="2:20" x14ac:dyDescent="0.45">
      <c r="B24" s="118" t="s">
        <v>6414</v>
      </c>
      <c r="C24" s="118"/>
      <c r="D24" s="118"/>
      <c r="E24" s="118"/>
      <c r="F24" s="61"/>
      <c r="G24" s="61"/>
      <c r="H24" s="61"/>
      <c r="I24" s="61"/>
      <c r="J24" s="61"/>
      <c r="K24" s="61"/>
      <c r="L24" s="61"/>
      <c r="M24" s="61"/>
      <c r="N24" s="61"/>
      <c r="O24" s="61"/>
      <c r="P24" s="61"/>
    </row>
    <row r="25" spans="2:20" ht="14.65" thickBot="1" x14ac:dyDescent="0.5">
      <c r="F25" s="61"/>
      <c r="G25" s="61"/>
      <c r="H25" s="61"/>
      <c r="I25" s="61"/>
      <c r="J25" s="61"/>
      <c r="K25" s="61"/>
      <c r="L25" s="61"/>
      <c r="M25" s="61"/>
      <c r="N25" s="61"/>
      <c r="O25" s="61"/>
      <c r="P25" s="61"/>
      <c r="Q25" s="85"/>
      <c r="R25" s="85"/>
      <c r="S25" s="85"/>
      <c r="T25" s="84"/>
    </row>
    <row r="26" spans="2:20" x14ac:dyDescent="0.45">
      <c r="B26" s="37"/>
      <c r="C26" s="38"/>
      <c r="D26" s="83" t="s">
        <v>6402</v>
      </c>
      <c r="E26" s="39"/>
      <c r="F26" s="61" t="s">
        <v>6405</v>
      </c>
      <c r="G26" s="61" t="s">
        <v>6406</v>
      </c>
      <c r="H26" s="61" t="s">
        <v>6407</v>
      </c>
      <c r="I26" s="61" t="s">
        <v>6408</v>
      </c>
      <c r="J26" s="61" t="s">
        <v>6409</v>
      </c>
      <c r="K26" s="61" t="s">
        <v>6410</v>
      </c>
      <c r="L26" s="61"/>
      <c r="M26" s="61"/>
      <c r="N26" s="61"/>
      <c r="O26" s="61"/>
      <c r="P26" s="94"/>
      <c r="Q26" s="85"/>
      <c r="R26" s="85"/>
      <c r="S26" s="85"/>
      <c r="T26" s="84"/>
    </row>
    <row r="27" spans="2:20" x14ac:dyDescent="0.45">
      <c r="B27" s="40"/>
      <c r="C27" s="78" t="s">
        <v>6398</v>
      </c>
      <c r="D27" s="79" t="str">
        <f>IF(InspectedFacilities!B8=9999,"Not Ready - Please Enter Agency Data",IF(SUM(F27:P27)&lt;&gt;0,"Not Ready - Please Run Import Prep or Check Provided Data","Data Ready for Submission"))</f>
        <v>Not Ready - Please Run Import Prep or Check Provided Data</v>
      </c>
      <c r="E27" s="81"/>
      <c r="F27" s="61">
        <f>IF(D22="Required Fields Missing",1,0)</f>
        <v>1</v>
      </c>
      <c r="G27" s="61">
        <f>IF(AND(D28&lt;&gt;"No Data Entered",D28&lt;&gt;"Data Ready"),1,0)</f>
        <v>1</v>
      </c>
      <c r="H27" s="61">
        <f>IF(AND(D29&lt;&gt;"No Data Entered",D29&lt;&gt;"Data Ready"),1,0)</f>
        <v>1</v>
      </c>
      <c r="I27" s="61">
        <f>IF(InspectedFacilities!F3&lt;&gt;0,1,0)</f>
        <v>0</v>
      </c>
      <c r="J27" s="61">
        <f>IF(ComponentRatingsTemplate!L3&lt;&gt;0,1,0)</f>
        <v>0</v>
      </c>
      <c r="K27" s="61">
        <f>IF(InspectedFacilities!D3&lt;&gt;0,1,0)</f>
        <v>0</v>
      </c>
      <c r="L27" s="61"/>
      <c r="M27" s="61"/>
      <c r="N27" s="61"/>
      <c r="O27" s="61"/>
      <c r="P27" s="94"/>
      <c r="Q27" s="85"/>
      <c r="R27" s="85"/>
      <c r="S27" s="85"/>
      <c r="T27" s="84"/>
    </row>
    <row r="28" spans="2:20" x14ac:dyDescent="0.45">
      <c r="B28" s="40"/>
      <c r="C28" s="78" t="s">
        <v>6399</v>
      </c>
      <c r="D28" s="79" t="str">
        <f>IF(InspectedFacilities!B8=9999,"No Data Entered",IF(E28=F28,"Data Ready","Out of Sync"))</f>
        <v>Out of Sync</v>
      </c>
      <c r="E28" s="42">
        <v>1</v>
      </c>
      <c r="F28" s="82">
        <f>COUNT(FacTable[AssetUID])</f>
        <v>0</v>
      </c>
      <c r="G28" s="61"/>
      <c r="H28" s="61"/>
      <c r="I28" s="61"/>
      <c r="J28" s="61"/>
      <c r="K28" s="61"/>
      <c r="L28" s="61"/>
      <c r="M28" s="61"/>
      <c r="N28" s="61"/>
      <c r="O28" s="61"/>
      <c r="P28" s="94"/>
      <c r="Q28" s="85"/>
      <c r="R28" s="85"/>
      <c r="S28" s="85"/>
      <c r="T28" s="84"/>
    </row>
    <row r="29" spans="2:20" x14ac:dyDescent="0.45">
      <c r="B29" s="40"/>
      <c r="C29" s="78" t="s">
        <v>6400</v>
      </c>
      <c r="D29" s="79" t="str">
        <f>IF(D28="Out of Sync","Out of Sync", IF(InspectedFacilities!B8=9999,"No Data Entered",IF(E29=F29,"Data Ready","Out of Sync")))</f>
        <v>Out of Sync</v>
      </c>
      <c r="E29" s="42">
        <v>10</v>
      </c>
      <c r="F29" s="82">
        <f>COUNT(ComponentRatingsTemplate!B:B)</f>
        <v>0</v>
      </c>
      <c r="G29" s="61"/>
      <c r="H29" s="61"/>
      <c r="I29" s="61"/>
      <c r="J29" s="61"/>
      <c r="K29" s="61"/>
      <c r="L29" s="61"/>
      <c r="M29" s="61"/>
      <c r="N29" s="61"/>
      <c r="O29" s="61"/>
      <c r="P29" s="94"/>
      <c r="Q29" s="85"/>
      <c r="R29" s="85"/>
      <c r="S29" s="85"/>
      <c r="T29" s="84"/>
    </row>
    <row r="30" spans="2:20" x14ac:dyDescent="0.45">
      <c r="B30" s="40"/>
      <c r="C30" s="41"/>
      <c r="D30" s="41"/>
      <c r="E30" s="63"/>
      <c r="F30" s="61"/>
      <c r="G30" s="61"/>
      <c r="H30" s="61"/>
      <c r="I30" s="61"/>
      <c r="J30" s="61"/>
      <c r="K30" s="61"/>
      <c r="L30" s="61"/>
      <c r="M30" s="61"/>
      <c r="N30" s="61"/>
      <c r="O30" s="61"/>
      <c r="P30" s="94"/>
      <c r="Q30" s="85"/>
      <c r="R30" s="85"/>
      <c r="S30" s="85"/>
      <c r="T30" s="84"/>
    </row>
    <row r="31" spans="2:20" x14ac:dyDescent="0.45">
      <c r="B31" s="40"/>
      <c r="C31" s="41"/>
      <c r="D31" s="41"/>
      <c r="E31" s="63"/>
      <c r="F31" s="61"/>
      <c r="G31" s="61"/>
      <c r="H31" s="61"/>
      <c r="I31" s="61"/>
      <c r="J31" s="61"/>
      <c r="K31" s="61"/>
      <c r="L31" s="61"/>
      <c r="M31" s="61"/>
      <c r="N31" s="61"/>
      <c r="O31" s="61"/>
      <c r="P31" s="94"/>
      <c r="Q31" s="85"/>
      <c r="R31" s="85"/>
      <c r="S31" s="85"/>
      <c r="T31" s="84"/>
    </row>
    <row r="32" spans="2:20" ht="14.65" thickBot="1" x14ac:dyDescent="0.5">
      <c r="B32" s="52"/>
      <c r="C32" s="53"/>
      <c r="D32" s="53"/>
      <c r="E32" s="80"/>
      <c r="F32" s="61"/>
      <c r="G32" s="61"/>
      <c r="H32" s="61"/>
      <c r="I32" s="61"/>
      <c r="J32" s="61"/>
      <c r="K32" s="61"/>
      <c r="L32" s="61"/>
      <c r="M32" s="61"/>
      <c r="N32" s="61"/>
      <c r="O32" s="61"/>
      <c r="P32" s="94"/>
      <c r="Q32" s="85"/>
      <c r="R32" s="85"/>
      <c r="S32" s="85"/>
      <c r="T32" s="84"/>
    </row>
    <row r="33" spans="6:20" x14ac:dyDescent="0.45">
      <c r="F33" s="61"/>
      <c r="G33" s="61"/>
      <c r="H33" s="61"/>
      <c r="I33" s="61"/>
      <c r="J33" s="61"/>
      <c r="K33" s="61"/>
      <c r="L33" s="61"/>
      <c r="M33" s="61"/>
      <c r="N33" s="61"/>
      <c r="O33" s="61"/>
      <c r="P33" s="94"/>
      <c r="Q33" s="85"/>
      <c r="R33" s="85"/>
      <c r="S33" s="85"/>
      <c r="T33" s="84"/>
    </row>
    <row r="34" spans="6:20" x14ac:dyDescent="0.45">
      <c r="F34" s="61"/>
      <c r="G34" s="61"/>
      <c r="H34" s="61"/>
      <c r="I34" s="61"/>
      <c r="J34" s="61"/>
      <c r="K34" s="61"/>
      <c r="L34" s="61"/>
      <c r="M34" s="61"/>
      <c r="N34" s="61"/>
      <c r="O34" s="61"/>
      <c r="P34" s="84"/>
      <c r="Q34" s="84"/>
      <c r="R34" s="84"/>
      <c r="S34" s="84"/>
      <c r="T34" s="84"/>
    </row>
    <row r="35" spans="6:20" x14ac:dyDescent="0.45">
      <c r="F35" s="61"/>
      <c r="G35" s="61"/>
      <c r="H35" s="61"/>
      <c r="I35" s="61"/>
      <c r="J35" s="61"/>
      <c r="K35" s="61"/>
      <c r="L35" s="61"/>
      <c r="M35" s="61"/>
      <c r="N35" s="61"/>
      <c r="O35" s="61"/>
      <c r="P35" s="84"/>
      <c r="Q35" s="84"/>
      <c r="R35" s="84"/>
      <c r="S35" s="84"/>
      <c r="T35" s="84"/>
    </row>
    <row r="36" spans="6:20" x14ac:dyDescent="0.45">
      <c r="F36" s="84"/>
      <c r="G36" s="84"/>
      <c r="H36" s="84"/>
      <c r="I36" s="84"/>
      <c r="J36" s="84"/>
      <c r="K36" s="84"/>
      <c r="L36" s="84"/>
      <c r="M36" s="84"/>
      <c r="N36" s="84"/>
      <c r="O36" s="84"/>
      <c r="P36" s="84"/>
      <c r="Q36" s="84"/>
      <c r="R36" s="84"/>
      <c r="S36" s="84"/>
      <c r="T36" s="84"/>
    </row>
    <row r="37" spans="6:20" x14ac:dyDescent="0.45">
      <c r="F37" s="84"/>
      <c r="G37" s="84"/>
      <c r="H37" s="84"/>
      <c r="I37" s="84"/>
      <c r="J37" s="84"/>
      <c r="K37" s="84"/>
      <c r="L37" s="84"/>
      <c r="M37" s="84"/>
      <c r="N37" s="84"/>
      <c r="O37" s="84"/>
    </row>
    <row r="38" spans="6:20" x14ac:dyDescent="0.45">
      <c r="F38" s="84"/>
      <c r="G38" s="84"/>
      <c r="H38" s="84"/>
      <c r="I38" s="84"/>
      <c r="J38" s="84"/>
      <c r="K38" s="84"/>
      <c r="L38" s="84"/>
      <c r="M38" s="84"/>
      <c r="N38" s="84"/>
      <c r="O38" s="84"/>
    </row>
    <row r="39" spans="6:20" x14ac:dyDescent="0.45">
      <c r="F39" s="84"/>
      <c r="G39" s="84"/>
      <c r="H39" s="84"/>
      <c r="I39" s="84"/>
      <c r="J39" s="84"/>
      <c r="K39" s="84"/>
      <c r="L39" s="84"/>
      <c r="M39" s="84"/>
      <c r="N39" s="84"/>
      <c r="O39" s="84"/>
    </row>
    <row r="40" spans="6:20" x14ac:dyDescent="0.45">
      <c r="F40" s="84"/>
      <c r="G40" s="84"/>
      <c r="H40" s="84"/>
      <c r="I40" s="84"/>
      <c r="J40" s="84"/>
      <c r="K40" s="84"/>
      <c r="L40" s="84"/>
      <c r="M40" s="84"/>
      <c r="N40" s="84"/>
      <c r="O40" s="84"/>
    </row>
  </sheetData>
  <sheetProtection sheet="1" objects="1" scenarios="1" deleteRows="0" sort="0" autoFilter="0"/>
  <mergeCells count="1">
    <mergeCell ref="B24:E24"/>
  </mergeCells>
  <conditionalFormatting sqref="D27">
    <cfRule type="cellIs" dxfId="47" priority="2" operator="equal">
      <formula>"Not Ready - Please Run Import Prep or Check Provided Data"</formula>
    </cfRule>
    <cfRule type="cellIs" dxfId="46" priority="4" operator="equal">
      <formula>"Not Ready - Please Enter Agency Data"</formula>
    </cfRule>
    <cfRule type="cellIs" dxfId="45" priority="6" operator="equal">
      <formula>"Data Ready for Submission"</formula>
    </cfRule>
    <cfRule type="cellIs" dxfId="44" priority="7" operator="equal">
      <formula>"Not Ready - Please Run Import Prep"</formula>
    </cfRule>
  </conditionalFormatting>
  <conditionalFormatting sqref="D22:D23">
    <cfRule type="cellIs" dxfId="43" priority="1" operator="equal">
      <formula>"Cover Sheet Complete"</formula>
    </cfRule>
    <cfRule type="cellIs" dxfId="42" priority="3" operator="equal">
      <formula>"Required Fields Missing"</formula>
    </cfRule>
  </conditionalFormatting>
  <dataValidations count="4">
    <dataValidation type="date" operator="greaterThan" allowBlank="1" showInputMessage="1" showErrorMessage="1" errorTitle="Error" error="Please enter a valid date." sqref="D11:D13">
      <formula1>41640</formula1>
    </dataValidation>
    <dataValidation type="list" allowBlank="1" showInputMessage="1" showErrorMessage="1" error="Please select from the drop down list of methodologies." sqref="D19">
      <formula1>"Cost Weighted Average, Median, Custom"</formula1>
    </dataValidation>
    <dataValidation type="textLength" operator="lessThan" allowBlank="1" showInputMessage="1" showErrorMessage="1" errorTitle="Error" error="Please enter a valid date." sqref="D14:D15">
      <formula1>255</formula1>
    </dataValidation>
    <dataValidation type="textLength" operator="lessThan" allowBlank="1" showInputMessage="1" showErrorMessage="1" sqref="D17">
      <formula1>255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PrepforImport">
                <anchor moveWithCells="1" sizeWithCells="1">
                  <from>
                    <xdr:col>3</xdr:col>
                    <xdr:colOff>19050</xdr:colOff>
                    <xdr:row>29</xdr:row>
                    <xdr:rowOff>47625</xdr:rowOff>
                  </from>
                  <to>
                    <xdr:col>3</xdr:col>
                    <xdr:colOff>4333875</xdr:colOff>
                    <xdr:row>31</xdr:row>
                    <xdr:rowOff>114300</xdr:rowOff>
                  </to>
                </anchor>
              </controlPr>
            </control>
          </mc:Choice>
        </mc:AlternateContent>
        <mc:AlternateContent xmlns:mc="http://schemas.openxmlformats.org/markup-compatibility/2006">
          <mc:Choice Requires="x14">
            <control shapeId="2052" r:id="rId5" name="Button 4">
              <controlPr defaultSize="0" print="0" autoFill="0" autoPict="0" macro="[0]!CheckDataIssues">
                <anchor moveWithCells="1" sizeWithCells="1">
                  <from>
                    <xdr:col>2</xdr:col>
                    <xdr:colOff>790575</xdr:colOff>
                    <xdr:row>29</xdr:row>
                    <xdr:rowOff>47625</xdr:rowOff>
                  </from>
                  <to>
                    <xdr:col>2</xdr:col>
                    <xdr:colOff>2381250</xdr:colOff>
                    <xdr:row>31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Title="Please select from the list" error="You must select from the list of partner agencies.">
          <x14:formula1>
            <xm:f>LU!$A$2:$A$27</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tint="0.39997558519241921"/>
  </sheetPr>
  <dimension ref="B1:G28"/>
  <sheetViews>
    <sheetView tabSelected="1" workbookViewId="0">
      <selection activeCell="E2" sqref="E2"/>
    </sheetView>
  </sheetViews>
  <sheetFormatPr defaultColWidth="9.1328125" defaultRowHeight="14.25" x14ac:dyDescent="0.45"/>
  <cols>
    <col min="1" max="1" width="3.265625" style="36" customWidth="1"/>
    <col min="2" max="2" width="14" style="36" bestFit="1" customWidth="1"/>
    <col min="3" max="3" width="67.265625" style="36" customWidth="1"/>
    <col min="4" max="4" width="29.1328125" style="36" bestFit="1" customWidth="1"/>
    <col min="5" max="5" width="12.73046875" style="59" bestFit="1" customWidth="1"/>
    <col min="6" max="6" width="18.1328125" style="59" bestFit="1" customWidth="1"/>
    <col min="7" max="7" width="10.73046875" style="59" bestFit="1" customWidth="1"/>
    <col min="8" max="16384" width="9.1328125" style="36"/>
  </cols>
  <sheetData>
    <row r="1" spans="2:7" ht="14.65" thickBot="1" x14ac:dyDescent="0.5"/>
    <row r="2" spans="2:7" ht="78.400000000000006" customHeight="1" thickBot="1" x14ac:dyDescent="0.5">
      <c r="B2" s="119" t="s">
        <v>6384</v>
      </c>
      <c r="C2" s="120"/>
      <c r="D2" s="41"/>
      <c r="E2" s="66"/>
      <c r="F2" s="66"/>
      <c r="G2" s="66"/>
    </row>
    <row r="3" spans="2:7" s="61" customFormat="1" ht="7.9" customHeight="1" x14ac:dyDescent="0.45">
      <c r="B3" s="61">
        <f>COUNT(FacTable[AssetUID])-COUNTA(FacTable[AssetUID])</f>
        <v>0</v>
      </c>
      <c r="C3" s="95">
        <f>COUNT(FacTable[[#All],[Facility Name]])</f>
        <v>0</v>
      </c>
      <c r="D3" s="61">
        <f>COUNTA(FacTable[Facility Type])-COUNTA(FacTable[AssetUID])</f>
        <v>0</v>
      </c>
      <c r="E3" s="62">
        <f>AVERAGE(C3:D3)</f>
        <v>0</v>
      </c>
      <c r="F3" s="62">
        <f>COUNTIF(FacTable[Data Check],"Duplicate AssetUID")</f>
        <v>0</v>
      </c>
      <c r="G3" s="96"/>
    </row>
    <row r="4" spans="2:7" s="61" customFormat="1" ht="27" customHeight="1" x14ac:dyDescent="0.45">
      <c r="B4" s="61">
        <f>COUNT(FacTable[AssetUID])-COUNTA(FacTable[AssetUID])</f>
        <v>0</v>
      </c>
      <c r="C4" s="48" t="str">
        <f>IF(B4=0,"Please note - AssetUID must be unique. Please contact MTC if you need assistance with finding the correct AssetUIDs.","AssetUIDs must be an integer!")</f>
        <v>Please note - AssetUID must be unique. Please contact MTC if you need assistance with finding the correct AssetUIDs.</v>
      </c>
      <c r="D4" s="61">
        <f>COUNTA(FacTable[Facility Type])-COUNTA(FacTable[AssetUID])</f>
        <v>0</v>
      </c>
      <c r="E4" s="62">
        <f>AVERAGE(C4:D4)</f>
        <v>0</v>
      </c>
      <c r="F4" s="62">
        <f>COUNTIF(FacTable[Data Check],"Duplicate AssetUID")</f>
        <v>0</v>
      </c>
      <c r="G4" s="62"/>
    </row>
    <row r="5" spans="2:7" s="61" customFormat="1" ht="8.65" customHeight="1" x14ac:dyDescent="0.45">
      <c r="C5" s="44"/>
      <c r="E5" s="62"/>
      <c r="F5" s="62"/>
      <c r="G5" s="62"/>
    </row>
    <row r="6" spans="2:7" x14ac:dyDescent="0.45">
      <c r="B6" s="97" t="s">
        <v>6356</v>
      </c>
      <c r="C6" s="98" t="s">
        <v>6412</v>
      </c>
      <c r="D6" s="97" t="s">
        <v>6356</v>
      </c>
      <c r="E6" s="98" t="s">
        <v>6412</v>
      </c>
      <c r="F6" s="99" t="s">
        <v>6418</v>
      </c>
      <c r="G6" s="99" t="s">
        <v>6419</v>
      </c>
    </row>
    <row r="7" spans="2:7" x14ac:dyDescent="0.45">
      <c r="B7" s="27" t="s">
        <v>6</v>
      </c>
      <c r="C7" s="6" t="s">
        <v>7</v>
      </c>
      <c r="D7" s="27" t="s">
        <v>8</v>
      </c>
      <c r="E7" s="28" t="s">
        <v>37</v>
      </c>
      <c r="F7" s="28" t="s">
        <v>6308</v>
      </c>
      <c r="G7" s="28" t="s">
        <v>6309</v>
      </c>
    </row>
    <row r="8" spans="2:7" x14ac:dyDescent="0.45">
      <c r="B8" s="29"/>
      <c r="C8" s="30" t="str">
        <f>IF(FacTable[[#This Row],[AssetUID]]="","",IFERROR(VLOOKUP(FacTable[[#This Row],[AssetUID]],TblRTCIData[[#All],[AssetUID]:[AssetName]],2,FALSE),""))</f>
        <v/>
      </c>
      <c r="D8" s="31"/>
      <c r="E8" s="28" t="str">
        <f>IFERROR(VLOOKUP(FacTable[[#This Row],[Facility Type]],LU!$D$1:$E$3,2,FALSE),"")</f>
        <v/>
      </c>
      <c r="F8" s="28" t="str">
        <f>IF(FacTable[[#This Row],[AssetUID]]="","",IF(ISERROR(VLOOKUP(FacTable[[#This Row],[AssetUID]],TblRTCIData[[#All],[AssetUID]:[TRSID2]],3,FALSE))=TRUE,"New Asset?",IFERROR(IF((VLOOKUP(FacTable[[#This Row],[AssetUID]],TblRTCIData[[#All],[AssetUID]:[TRSID2]],3,FALSE)=InspectionCoverSheet!$D$9)=FALSE, "TRSID Mismatch",IF(VLOOKUP(FacTable[[#This Row],[AssetUID]],TblRTCIData[[#All],[AssetUID]:[AssetName]],2,FALSE)&lt;&gt;FacTable[[#This Row],[Facility Name]],"Renamed Asset",IF(COUNTIF(FacTable[AssetUID],FacTable[[#This Row],[AssetUID]])&lt;&gt;1,"Duplicate AssetUID","OK"))),"")))</f>
        <v/>
      </c>
      <c r="G8" s="11" t="str">
        <f>IF(FacTable[[#This Row],[Data Check]]="","",IF(FacTable[[#This Row],[Data Check]]&lt;&gt;"OK","Check",""))</f>
        <v/>
      </c>
    </row>
    <row r="9" spans="2:7" x14ac:dyDescent="0.45">
      <c r="B9" s="29"/>
      <c r="C9" s="30" t="str">
        <f>IF(FacTable[[#This Row],[AssetUID]]="","",IFERROR(VLOOKUP(FacTable[[#This Row],[AssetUID]],TblRTCIData[[#All],[AssetUID]:[AssetName]],2,FALSE),""))</f>
        <v/>
      </c>
      <c r="D9" s="31"/>
      <c r="E9" s="28" t="str">
        <f>IFERROR(VLOOKUP(FacTable[[#This Row],[Facility Type]],LU!$D$1:$E$3,2,FALSE),"")</f>
        <v/>
      </c>
      <c r="F9" s="28" t="str">
        <f>IF(FacTable[[#This Row],[AssetUID]]="","",IF(ISERROR(VLOOKUP(FacTable[[#This Row],[AssetUID]],TblRTCIData[[#All],[AssetUID]:[TRSID2]],3,FALSE))=TRUE,"New Asset?",IFERROR(IF((VLOOKUP(FacTable[[#This Row],[AssetUID]],TblRTCIData[[#All],[AssetUID]:[TRSID2]],3,FALSE)=InspectionCoverSheet!$D$9)=FALSE, "TRSID Mismatch",IF(VLOOKUP(FacTable[[#This Row],[AssetUID]],TblRTCIData[[#All],[AssetUID]:[AssetName]],2,FALSE)&lt;&gt;FacTable[[#This Row],[Facility Name]],"Renamed Asset",IF(COUNTIF(FacTable[AssetUID],FacTable[[#This Row],[AssetUID]])&lt;&gt;1,"Duplicate AssetUID","OK"))),"")))</f>
        <v/>
      </c>
      <c r="G9" s="11" t="str">
        <f>IF(FacTable[[#This Row],[Data Check]]="","",IF(FacTable[[#This Row],[Data Check]]&lt;&gt;"OK","Check",""))</f>
        <v/>
      </c>
    </row>
    <row r="10" spans="2:7" x14ac:dyDescent="0.45">
      <c r="B10" s="29"/>
      <c r="C10" s="30" t="str">
        <f>IF(FacTable[[#This Row],[AssetUID]]="","",IFERROR(VLOOKUP(FacTable[[#This Row],[AssetUID]],TblRTCIData[[#All],[AssetUID]:[AssetName]],2,FALSE),""))</f>
        <v/>
      </c>
      <c r="D10" s="31"/>
      <c r="E10" s="28" t="str">
        <f>IFERROR(VLOOKUP(FacTable[[#This Row],[Facility Type]],LU!$D$1:$E$3,2,FALSE),"")</f>
        <v/>
      </c>
      <c r="F10" s="28" t="str">
        <f>IF(FacTable[[#This Row],[AssetUID]]="","",IF(ISERROR(VLOOKUP(FacTable[[#This Row],[AssetUID]],TblRTCIData[[#All],[AssetUID]:[TRSID2]],3,FALSE))=TRUE,"New Asset?",IFERROR(IF((VLOOKUP(FacTable[[#This Row],[AssetUID]],TblRTCIData[[#All],[AssetUID]:[TRSID2]],3,FALSE)=InspectionCoverSheet!$D$9)=FALSE, "TRSID Mismatch",IF(VLOOKUP(FacTable[[#This Row],[AssetUID]],TblRTCIData[[#All],[AssetUID]:[AssetName]],2,FALSE)&lt;&gt;FacTable[[#This Row],[Facility Name]],"Renamed Asset",IF(COUNTIF(FacTable[AssetUID],FacTable[[#This Row],[AssetUID]])&lt;&gt;1,"Duplicate AssetUID","OK"))),"")))</f>
        <v/>
      </c>
      <c r="G10" s="11" t="str">
        <f>IF(FacTable[[#This Row],[Data Check]]="","",IF(FacTable[[#This Row],[Data Check]]&lt;&gt;"OK","Check",""))</f>
        <v/>
      </c>
    </row>
    <row r="11" spans="2:7" x14ac:dyDescent="0.45">
      <c r="B11" s="29"/>
      <c r="C11" s="30" t="str">
        <f>IF(FacTable[[#This Row],[AssetUID]]="","",IFERROR(VLOOKUP(FacTable[[#This Row],[AssetUID]],TblRTCIData[[#All],[AssetUID]:[AssetName]],2,FALSE),""))</f>
        <v/>
      </c>
      <c r="D11" s="31"/>
      <c r="E11" s="28" t="str">
        <f>IFERROR(VLOOKUP(FacTable[[#This Row],[Facility Type]],LU!$D$1:$E$3,2,FALSE),"")</f>
        <v/>
      </c>
      <c r="F11" s="28" t="str">
        <f>IF(FacTable[[#This Row],[AssetUID]]="","",IF(ISERROR(VLOOKUP(FacTable[[#This Row],[AssetUID]],TblRTCIData[[#All],[AssetUID]:[TRSID2]],3,FALSE))=TRUE,"New Asset?",IFERROR(IF((VLOOKUP(FacTable[[#This Row],[AssetUID]],TblRTCIData[[#All],[AssetUID]:[TRSID2]],3,FALSE)=InspectionCoverSheet!$D$9)=FALSE, "TRSID Mismatch",IF(VLOOKUP(FacTable[[#This Row],[AssetUID]],TblRTCIData[[#All],[AssetUID]:[AssetName]],2,FALSE)&lt;&gt;FacTable[[#This Row],[Facility Name]],"Renamed Asset",IF(COUNTIF(FacTable[AssetUID],FacTable[[#This Row],[AssetUID]])&lt;&gt;1,"Duplicate AssetUID","OK"))),"")))</f>
        <v/>
      </c>
      <c r="G11" s="11" t="str">
        <f>IF(FacTable[[#This Row],[Data Check]]="","",IF(FacTable[[#This Row],[Data Check]]&lt;&gt;"OK","Check",""))</f>
        <v/>
      </c>
    </row>
    <row r="12" spans="2:7" x14ac:dyDescent="0.45">
      <c r="B12" s="29"/>
      <c r="C12" s="30" t="str">
        <f>IF(FacTable[[#This Row],[AssetUID]]="","",IFERROR(VLOOKUP(FacTable[[#This Row],[AssetUID]],TblRTCIData[[#All],[AssetUID]:[AssetName]],2,FALSE),""))</f>
        <v/>
      </c>
      <c r="D12" s="31"/>
      <c r="E12" s="28" t="str">
        <f>IFERROR(VLOOKUP(FacTable[[#This Row],[Facility Type]],LU!$D$1:$E$3,2,FALSE),"")</f>
        <v/>
      </c>
      <c r="F12" s="28" t="str">
        <f>IF(FacTable[[#This Row],[AssetUID]]="","",IF(ISERROR(VLOOKUP(FacTable[[#This Row],[AssetUID]],TblRTCIData[[#All],[AssetUID]:[TRSID2]],3,FALSE))=TRUE,"New Asset?",IFERROR(IF((VLOOKUP(FacTable[[#This Row],[AssetUID]],TblRTCIData[[#All],[AssetUID]:[TRSID2]],3,FALSE)=InspectionCoverSheet!$D$9)=FALSE, "TRSID Mismatch",IF(VLOOKUP(FacTable[[#This Row],[AssetUID]],TblRTCIData[[#All],[AssetUID]:[AssetName]],2,FALSE)&lt;&gt;FacTable[[#This Row],[Facility Name]],"Renamed Asset",IF(COUNTIF(FacTable[AssetUID],FacTable[[#This Row],[AssetUID]])&lt;&gt;1,"Duplicate AssetUID","OK"))),"")))</f>
        <v/>
      </c>
      <c r="G12" s="11" t="str">
        <f>IF(FacTable[[#This Row],[Data Check]]="","",IF(FacTable[[#This Row],[Data Check]]&lt;&gt;"OK","Check",""))</f>
        <v/>
      </c>
    </row>
    <row r="13" spans="2:7" x14ac:dyDescent="0.45">
      <c r="B13" s="29"/>
      <c r="C13" s="30" t="str">
        <f>IF(FacTable[[#This Row],[AssetUID]]="","",IFERROR(VLOOKUP(FacTable[[#This Row],[AssetUID]],TblRTCIData[[#All],[AssetUID]:[AssetName]],2,FALSE),""))</f>
        <v/>
      </c>
      <c r="D13" s="31"/>
      <c r="E13" s="28" t="str">
        <f>IFERROR(VLOOKUP(FacTable[[#This Row],[Facility Type]],LU!$D$1:$E$3,2,FALSE),"")</f>
        <v/>
      </c>
      <c r="F13" s="28" t="str">
        <f>IF(FacTable[[#This Row],[AssetUID]]="","",IF(ISERROR(VLOOKUP(FacTable[[#This Row],[AssetUID]],TblRTCIData[[#All],[AssetUID]:[TRSID2]],3,FALSE))=TRUE,"New Asset?",IFERROR(IF((VLOOKUP(FacTable[[#This Row],[AssetUID]],TblRTCIData[[#All],[AssetUID]:[TRSID2]],3,FALSE)=InspectionCoverSheet!$D$9)=FALSE, "TRSID Mismatch",IF(VLOOKUP(FacTable[[#This Row],[AssetUID]],TblRTCIData[[#All],[AssetUID]:[AssetName]],2,FALSE)&lt;&gt;FacTable[[#This Row],[Facility Name]],"Renamed Asset",IF(COUNTIF(FacTable[AssetUID],FacTable[[#This Row],[AssetUID]])&lt;&gt;1,"Duplicate AssetUID","OK"))),"")))</f>
        <v/>
      </c>
      <c r="G13" s="11" t="str">
        <f>IF(FacTable[[#This Row],[Data Check]]="","",IF(FacTable[[#This Row],[Data Check]]&lt;&gt;"OK","Check",""))</f>
        <v/>
      </c>
    </row>
    <row r="14" spans="2:7" x14ac:dyDescent="0.45">
      <c r="B14" s="29"/>
      <c r="C14" s="30" t="str">
        <f>IF(FacTable[[#This Row],[AssetUID]]="","",IFERROR(VLOOKUP(FacTable[[#This Row],[AssetUID]],TblRTCIData[[#All],[AssetUID]:[AssetName]],2,FALSE),""))</f>
        <v/>
      </c>
      <c r="D14" s="31"/>
      <c r="E14" s="28" t="str">
        <f>IFERROR(VLOOKUP(FacTable[[#This Row],[Facility Type]],LU!$D$1:$E$3,2,FALSE),"")</f>
        <v/>
      </c>
      <c r="F14" s="28" t="str">
        <f>IF(FacTable[[#This Row],[AssetUID]]="","",IF(ISERROR(VLOOKUP(FacTable[[#This Row],[AssetUID]],TblRTCIData[[#All],[AssetUID]:[TRSID2]],3,FALSE))=TRUE,"New Asset?",IFERROR(IF((VLOOKUP(FacTable[[#This Row],[AssetUID]],TblRTCIData[[#All],[AssetUID]:[TRSID2]],3,FALSE)=InspectionCoverSheet!$D$9)=FALSE, "TRSID Mismatch",IF(VLOOKUP(FacTable[[#This Row],[AssetUID]],TblRTCIData[[#All],[AssetUID]:[AssetName]],2,FALSE)&lt;&gt;FacTable[[#This Row],[Facility Name]],"Renamed Asset",IF(COUNTIF(FacTable[AssetUID],FacTable[[#This Row],[AssetUID]])&lt;&gt;1,"Duplicate AssetUID","OK"))),"")))</f>
        <v/>
      </c>
      <c r="G14" s="11" t="str">
        <f>IF(FacTable[[#This Row],[Data Check]]="","",IF(FacTable[[#This Row],[Data Check]]&lt;&gt;"OK","Check",""))</f>
        <v/>
      </c>
    </row>
    <row r="15" spans="2:7" x14ac:dyDescent="0.45">
      <c r="B15" s="29"/>
      <c r="C15" s="30" t="str">
        <f>IF(FacTable[[#This Row],[AssetUID]]="","",IFERROR(VLOOKUP(FacTable[[#This Row],[AssetUID]],TblRTCIData[[#All],[AssetUID]:[AssetName]],2,FALSE),""))</f>
        <v/>
      </c>
      <c r="D15" s="31"/>
      <c r="E15" s="28" t="str">
        <f>IFERROR(VLOOKUP(FacTable[[#This Row],[Facility Type]],LU!$D$1:$E$3,2,FALSE),"")</f>
        <v/>
      </c>
      <c r="F15" s="28" t="str">
        <f>IF(FacTable[[#This Row],[AssetUID]]="","",IF(ISERROR(VLOOKUP(FacTable[[#This Row],[AssetUID]],TblRTCIData[[#All],[AssetUID]:[TRSID2]],3,FALSE))=TRUE,"New Asset?",IFERROR(IF((VLOOKUP(FacTable[[#This Row],[AssetUID]],TblRTCIData[[#All],[AssetUID]:[TRSID2]],3,FALSE)=InspectionCoverSheet!$D$9)=FALSE, "TRSID Mismatch",IF(VLOOKUP(FacTable[[#This Row],[AssetUID]],TblRTCIData[[#All],[AssetUID]:[AssetName]],2,FALSE)&lt;&gt;FacTable[[#This Row],[Facility Name]],"Renamed Asset",IF(COUNTIF(FacTable[AssetUID],FacTable[[#This Row],[AssetUID]])&lt;&gt;1,"Duplicate AssetUID","OK"))),"")))</f>
        <v/>
      </c>
      <c r="G15" s="11" t="str">
        <f>IF(FacTable[[#This Row],[Data Check]]="","",IF(FacTable[[#This Row],[Data Check]]&lt;&gt;"OK","Check",""))</f>
        <v/>
      </c>
    </row>
    <row r="16" spans="2:7" x14ac:dyDescent="0.45">
      <c r="B16" s="29"/>
      <c r="C16" s="30" t="str">
        <f>IF(FacTable[[#This Row],[AssetUID]]="","",IFERROR(VLOOKUP(FacTable[[#This Row],[AssetUID]],TblRTCIData[[#All],[AssetUID]:[AssetName]],2,FALSE),""))</f>
        <v/>
      </c>
      <c r="D16" s="31"/>
      <c r="E16" s="28" t="str">
        <f>IFERROR(VLOOKUP(FacTable[[#This Row],[Facility Type]],LU!$D$1:$E$3,2,FALSE),"")</f>
        <v/>
      </c>
      <c r="F16" s="28" t="str">
        <f>IF(FacTable[[#This Row],[AssetUID]]="","",IF(ISERROR(VLOOKUP(FacTable[[#This Row],[AssetUID]],TblRTCIData[[#All],[AssetUID]:[TRSID2]],3,FALSE))=TRUE,"New Asset?",IFERROR(IF((VLOOKUP(FacTable[[#This Row],[AssetUID]],TblRTCIData[[#All],[AssetUID]:[TRSID2]],3,FALSE)=InspectionCoverSheet!$D$9)=FALSE, "TRSID Mismatch",IF(VLOOKUP(FacTable[[#This Row],[AssetUID]],TblRTCIData[[#All],[AssetUID]:[AssetName]],2,FALSE)&lt;&gt;FacTable[[#This Row],[Facility Name]],"Renamed Asset",IF(COUNTIF(FacTable[AssetUID],FacTable[[#This Row],[AssetUID]])&lt;&gt;1,"Duplicate AssetUID","OK"))),"")))</f>
        <v/>
      </c>
      <c r="G16" s="11" t="str">
        <f>IF(FacTable[[#This Row],[Data Check]]="","",IF(FacTable[[#This Row],[Data Check]]&lt;&gt;"OK","Check",""))</f>
        <v/>
      </c>
    </row>
    <row r="17" spans="2:7" x14ac:dyDescent="0.45">
      <c r="B17" s="29"/>
      <c r="C17" s="30" t="str">
        <f>IF(FacTable[[#This Row],[AssetUID]]="","",IFERROR(VLOOKUP(FacTable[[#This Row],[AssetUID]],TblRTCIData[[#All],[AssetUID]:[AssetName]],2,FALSE),""))</f>
        <v/>
      </c>
      <c r="D17" s="31"/>
      <c r="E17" s="28" t="str">
        <f>IFERROR(VLOOKUP(FacTable[[#This Row],[Facility Type]],LU!$D$1:$E$3,2,FALSE),"")</f>
        <v/>
      </c>
      <c r="F17" s="28" t="str">
        <f>IF(FacTable[[#This Row],[AssetUID]]="","",IF(ISERROR(VLOOKUP(FacTable[[#This Row],[AssetUID]],TblRTCIData[[#All],[AssetUID]:[TRSID2]],3,FALSE))=TRUE,"New Asset?",IFERROR(IF((VLOOKUP(FacTable[[#This Row],[AssetUID]],TblRTCIData[[#All],[AssetUID]:[TRSID2]],3,FALSE)=InspectionCoverSheet!$D$9)=FALSE, "TRSID Mismatch",IF(VLOOKUP(FacTable[[#This Row],[AssetUID]],TblRTCIData[[#All],[AssetUID]:[AssetName]],2,FALSE)&lt;&gt;FacTable[[#This Row],[Facility Name]],"Renamed Asset",IF(COUNTIF(FacTable[AssetUID],FacTable[[#This Row],[AssetUID]])&lt;&gt;1,"Duplicate AssetUID","OK"))),"")))</f>
        <v/>
      </c>
      <c r="G17" s="11" t="str">
        <f>IF(FacTable[[#This Row],[Data Check]]="","",IF(FacTable[[#This Row],[Data Check]]&lt;&gt;"OK","Check",""))</f>
        <v/>
      </c>
    </row>
    <row r="18" spans="2:7" x14ac:dyDescent="0.45">
      <c r="B18" s="29"/>
      <c r="C18" s="30" t="str">
        <f>IF(FacTable[[#This Row],[AssetUID]]="","",IFERROR(VLOOKUP(FacTable[[#This Row],[AssetUID]],TblRTCIData[[#All],[AssetUID]:[AssetName]],2,FALSE),""))</f>
        <v/>
      </c>
      <c r="D18" s="31"/>
      <c r="E18" s="28" t="str">
        <f>IFERROR(VLOOKUP(FacTable[[#This Row],[Facility Type]],LU!$D$1:$E$3,2,FALSE),"")</f>
        <v/>
      </c>
      <c r="F18" s="28" t="str">
        <f>IF(FacTable[[#This Row],[AssetUID]]="","",IF(ISERROR(VLOOKUP(FacTable[[#This Row],[AssetUID]],TblRTCIData[[#All],[AssetUID]:[TRSID2]],3,FALSE))=TRUE,"New Asset?",IFERROR(IF((VLOOKUP(FacTable[[#This Row],[AssetUID]],TblRTCIData[[#All],[AssetUID]:[TRSID2]],3,FALSE)=InspectionCoverSheet!$D$9)=FALSE, "TRSID Mismatch",IF(VLOOKUP(FacTable[[#This Row],[AssetUID]],TblRTCIData[[#All],[AssetUID]:[AssetName]],2,FALSE)&lt;&gt;FacTable[[#This Row],[Facility Name]],"Renamed Asset",IF(COUNTIF(FacTable[AssetUID],FacTable[[#This Row],[AssetUID]])&lt;&gt;1,"Duplicate AssetUID","OK"))),"")))</f>
        <v/>
      </c>
      <c r="G18" s="11" t="str">
        <f>IF(FacTable[[#This Row],[Data Check]]="","",IF(FacTable[[#This Row],[Data Check]]&lt;&gt;"OK","Check",""))</f>
        <v/>
      </c>
    </row>
    <row r="19" spans="2:7" x14ac:dyDescent="0.45">
      <c r="B19" s="29"/>
      <c r="C19" s="30" t="str">
        <f>IF(FacTable[[#This Row],[AssetUID]]="","",IFERROR(VLOOKUP(FacTable[[#This Row],[AssetUID]],TblRTCIData[[#All],[AssetUID]:[AssetName]],2,FALSE),""))</f>
        <v/>
      </c>
      <c r="D19" s="31"/>
      <c r="E19" s="28" t="str">
        <f>IFERROR(VLOOKUP(FacTable[[#This Row],[Facility Type]],LU!$D$1:$E$3,2,FALSE),"")</f>
        <v/>
      </c>
      <c r="F19" s="28" t="str">
        <f>IF(FacTable[[#This Row],[AssetUID]]="","",IF(ISERROR(VLOOKUP(FacTable[[#This Row],[AssetUID]],TblRTCIData[[#All],[AssetUID]:[TRSID2]],3,FALSE))=TRUE,"New Asset?",IFERROR(IF((VLOOKUP(FacTable[[#This Row],[AssetUID]],TblRTCIData[[#All],[AssetUID]:[TRSID2]],3,FALSE)=InspectionCoverSheet!$D$9)=FALSE, "TRSID Mismatch",IF(VLOOKUP(FacTable[[#This Row],[AssetUID]],TblRTCIData[[#All],[AssetUID]:[AssetName]],2,FALSE)&lt;&gt;FacTable[[#This Row],[Facility Name]],"Renamed Asset",IF(COUNTIF(FacTable[AssetUID],FacTable[[#This Row],[AssetUID]])&lt;&gt;1,"Duplicate AssetUID","OK"))),"")))</f>
        <v/>
      </c>
      <c r="G19" s="11" t="str">
        <f>IF(FacTable[[#This Row],[Data Check]]="","",IF(FacTable[[#This Row],[Data Check]]&lt;&gt;"OK","Check",""))</f>
        <v/>
      </c>
    </row>
    <row r="20" spans="2:7" x14ac:dyDescent="0.45">
      <c r="B20" s="29"/>
      <c r="C20" s="30" t="str">
        <f>IF(FacTable[[#This Row],[AssetUID]]="","",IFERROR(VLOOKUP(FacTable[[#This Row],[AssetUID]],TblRTCIData[[#All],[AssetUID]:[AssetName]],2,FALSE),""))</f>
        <v/>
      </c>
      <c r="D20" s="31"/>
      <c r="E20" s="28" t="str">
        <f>IFERROR(VLOOKUP(FacTable[[#This Row],[Facility Type]],LU!$D$1:$E$3,2,FALSE),"")</f>
        <v/>
      </c>
      <c r="F20" s="28" t="str">
        <f>IF(FacTable[[#This Row],[AssetUID]]="","",IF(ISERROR(VLOOKUP(FacTable[[#This Row],[AssetUID]],TblRTCIData[[#All],[AssetUID]:[TRSID2]],3,FALSE))=TRUE,"New Asset?",IFERROR(IF((VLOOKUP(FacTable[[#This Row],[AssetUID]],TblRTCIData[[#All],[AssetUID]:[TRSID2]],3,FALSE)=InspectionCoverSheet!$D$9)=FALSE, "TRSID Mismatch",IF(VLOOKUP(FacTable[[#This Row],[AssetUID]],TblRTCIData[[#All],[AssetUID]:[AssetName]],2,FALSE)&lt;&gt;FacTable[[#This Row],[Facility Name]],"Renamed Asset",IF(COUNTIF(FacTable[AssetUID],FacTable[[#This Row],[AssetUID]])&lt;&gt;1,"Duplicate AssetUID","OK"))),"")))</f>
        <v/>
      </c>
      <c r="G20" s="11" t="str">
        <f>IF(FacTable[[#This Row],[Data Check]]="","",IF(FacTable[[#This Row],[Data Check]]&lt;&gt;"OK","Check",""))</f>
        <v/>
      </c>
    </row>
    <row r="21" spans="2:7" x14ac:dyDescent="0.45">
      <c r="B21" s="29"/>
      <c r="C21" s="30" t="str">
        <f>IF(FacTable[[#This Row],[AssetUID]]="","",IFERROR(VLOOKUP(FacTable[[#This Row],[AssetUID]],TblRTCIData[[#All],[AssetUID]:[AssetName]],2,FALSE),""))</f>
        <v/>
      </c>
      <c r="D21" s="31"/>
      <c r="E21" s="28" t="str">
        <f>IFERROR(VLOOKUP(FacTable[[#This Row],[Facility Type]],LU!$D$1:$E$3,2,FALSE),"")</f>
        <v/>
      </c>
      <c r="F21" s="28" t="str">
        <f>IF(FacTable[[#This Row],[AssetUID]]="","",IF(ISERROR(VLOOKUP(FacTable[[#This Row],[AssetUID]],TblRTCIData[[#All],[AssetUID]:[TRSID2]],3,FALSE))=TRUE,"New Asset?",IFERROR(IF((VLOOKUP(FacTable[[#This Row],[AssetUID]],TblRTCIData[[#All],[AssetUID]:[TRSID2]],3,FALSE)=InspectionCoverSheet!$D$9)=FALSE, "TRSID Mismatch",IF(VLOOKUP(FacTable[[#This Row],[AssetUID]],TblRTCIData[[#All],[AssetUID]:[AssetName]],2,FALSE)&lt;&gt;FacTable[[#This Row],[Facility Name]],"Renamed Asset",IF(COUNTIF(FacTable[AssetUID],FacTable[[#This Row],[AssetUID]])&lt;&gt;1,"Duplicate AssetUID","OK"))),"")))</f>
        <v/>
      </c>
      <c r="G21" s="11" t="str">
        <f>IF(FacTable[[#This Row],[Data Check]]="","",IF(FacTable[[#This Row],[Data Check]]&lt;&gt;"OK","Check",""))</f>
        <v/>
      </c>
    </row>
    <row r="22" spans="2:7" x14ac:dyDescent="0.45">
      <c r="B22" s="29"/>
      <c r="C22" s="30" t="str">
        <f>IF(FacTable[[#This Row],[AssetUID]]="","",IFERROR(VLOOKUP(FacTable[[#This Row],[AssetUID]],TblRTCIData[[#All],[AssetUID]:[AssetName]],2,FALSE),""))</f>
        <v/>
      </c>
      <c r="D22" s="31"/>
      <c r="E22" s="28" t="str">
        <f>IFERROR(VLOOKUP(FacTable[[#This Row],[Facility Type]],LU!$D$1:$E$3,2,FALSE),"")</f>
        <v/>
      </c>
      <c r="F22" s="28" t="str">
        <f>IF(FacTable[[#This Row],[AssetUID]]="","",IF(ISERROR(VLOOKUP(FacTable[[#This Row],[AssetUID]],TblRTCIData[[#All],[AssetUID]:[TRSID2]],3,FALSE))=TRUE,"New Asset?",IFERROR(IF((VLOOKUP(FacTable[[#This Row],[AssetUID]],TblRTCIData[[#All],[AssetUID]:[TRSID2]],3,FALSE)=InspectionCoverSheet!$D$9)=FALSE, "TRSID Mismatch",IF(VLOOKUP(FacTable[[#This Row],[AssetUID]],TblRTCIData[[#All],[AssetUID]:[AssetName]],2,FALSE)&lt;&gt;FacTable[[#This Row],[Facility Name]],"Renamed Asset",IF(COUNTIF(FacTable[AssetUID],FacTable[[#This Row],[AssetUID]])&lt;&gt;1,"Duplicate AssetUID","OK"))),"")))</f>
        <v/>
      </c>
      <c r="G22" s="11" t="str">
        <f>IF(FacTable[[#This Row],[Data Check]]="","",IF(FacTable[[#This Row],[Data Check]]&lt;&gt;"OK","Check",""))</f>
        <v/>
      </c>
    </row>
    <row r="23" spans="2:7" x14ac:dyDescent="0.45">
      <c r="B23" s="29"/>
      <c r="C23" s="30" t="str">
        <f>IF(FacTable[[#This Row],[AssetUID]]="","",IFERROR(VLOOKUP(FacTable[[#This Row],[AssetUID]],TblRTCIData[[#All],[AssetUID]:[AssetName]],2,FALSE),""))</f>
        <v/>
      </c>
      <c r="D23" s="31"/>
      <c r="E23" s="28" t="str">
        <f>IFERROR(VLOOKUP(FacTable[[#This Row],[Facility Type]],LU!$D$1:$E$3,2,FALSE),"")</f>
        <v/>
      </c>
      <c r="F23" s="28" t="str">
        <f>IF(FacTable[[#This Row],[AssetUID]]="","",IF(ISERROR(VLOOKUP(FacTable[[#This Row],[AssetUID]],TblRTCIData[[#All],[AssetUID]:[TRSID2]],3,FALSE))=TRUE,"New Asset?",IFERROR(IF((VLOOKUP(FacTable[[#This Row],[AssetUID]],TblRTCIData[[#All],[AssetUID]:[TRSID2]],3,FALSE)=InspectionCoverSheet!$D$9)=FALSE, "TRSID Mismatch",IF(VLOOKUP(FacTable[[#This Row],[AssetUID]],TblRTCIData[[#All],[AssetUID]:[AssetName]],2,FALSE)&lt;&gt;FacTable[[#This Row],[Facility Name]],"Renamed Asset",IF(COUNTIF(FacTable[AssetUID],FacTable[[#This Row],[AssetUID]])&lt;&gt;1,"Duplicate AssetUID","OK"))),"")))</f>
        <v/>
      </c>
      <c r="G23" s="11" t="str">
        <f>IF(FacTable[[#This Row],[Data Check]]="","",IF(FacTable[[#This Row],[Data Check]]&lt;&gt;"OK","Check",""))</f>
        <v/>
      </c>
    </row>
    <row r="24" spans="2:7" x14ac:dyDescent="0.45">
      <c r="B24" s="29"/>
      <c r="C24" s="30" t="str">
        <f>IF(FacTable[[#This Row],[AssetUID]]="","",IFERROR(VLOOKUP(FacTable[[#This Row],[AssetUID]],TblRTCIData[[#All],[AssetUID]:[AssetName]],2,FALSE),""))</f>
        <v/>
      </c>
      <c r="D24" s="31"/>
      <c r="E24" s="28" t="str">
        <f>IFERROR(VLOOKUP(FacTable[[#This Row],[Facility Type]],LU!$D$1:$E$3,2,FALSE),"")</f>
        <v/>
      </c>
      <c r="F24" s="28" t="str">
        <f>IF(FacTable[[#This Row],[AssetUID]]="","",IF(ISERROR(VLOOKUP(FacTable[[#This Row],[AssetUID]],TblRTCIData[[#All],[AssetUID]:[TRSID2]],3,FALSE))=TRUE,"New Asset?",IFERROR(IF((VLOOKUP(FacTable[[#This Row],[AssetUID]],TblRTCIData[[#All],[AssetUID]:[TRSID2]],3,FALSE)=InspectionCoverSheet!$D$9)=FALSE, "TRSID Mismatch",IF(VLOOKUP(FacTable[[#This Row],[AssetUID]],TblRTCIData[[#All],[AssetUID]:[AssetName]],2,FALSE)&lt;&gt;FacTable[[#This Row],[Facility Name]],"Renamed Asset",IF(COUNTIF(FacTable[AssetUID],FacTable[[#This Row],[AssetUID]])&lt;&gt;1,"Duplicate AssetUID","OK"))),"")))</f>
        <v/>
      </c>
      <c r="G24" s="11" t="str">
        <f>IF(FacTable[[#This Row],[Data Check]]="","",IF(FacTable[[#This Row],[Data Check]]&lt;&gt;"OK","Check",""))</f>
        <v/>
      </c>
    </row>
    <row r="25" spans="2:7" x14ac:dyDescent="0.45">
      <c r="B25" s="29"/>
      <c r="C25" s="30" t="str">
        <f>IF(FacTable[[#This Row],[AssetUID]]="","",IFERROR(VLOOKUP(FacTable[[#This Row],[AssetUID]],TblRTCIData[[#All],[AssetUID]:[AssetName]],2,FALSE),""))</f>
        <v/>
      </c>
      <c r="D25" s="31"/>
      <c r="E25" s="28" t="str">
        <f>IFERROR(VLOOKUP(FacTable[[#This Row],[Facility Type]],LU!$D$1:$E$3,2,FALSE),"")</f>
        <v/>
      </c>
      <c r="F25" s="28" t="str">
        <f>IF(FacTable[[#This Row],[AssetUID]]="","",IF(ISERROR(VLOOKUP(FacTable[[#This Row],[AssetUID]],TblRTCIData[[#All],[AssetUID]:[TRSID2]],3,FALSE))=TRUE,"New Asset?",IFERROR(IF((VLOOKUP(FacTable[[#This Row],[AssetUID]],TblRTCIData[[#All],[AssetUID]:[TRSID2]],3,FALSE)=InspectionCoverSheet!$D$9)=FALSE, "TRSID Mismatch",IF(VLOOKUP(FacTable[[#This Row],[AssetUID]],TblRTCIData[[#All],[AssetUID]:[AssetName]],2,FALSE)&lt;&gt;FacTable[[#This Row],[Facility Name]],"Renamed Asset",IF(COUNTIF(FacTable[AssetUID],FacTable[[#This Row],[AssetUID]])&lt;&gt;1,"Duplicate AssetUID","OK"))),"")))</f>
        <v/>
      </c>
      <c r="G25" s="11" t="str">
        <f>IF(FacTable[[#This Row],[Data Check]]="","",IF(FacTable[[#This Row],[Data Check]]&lt;&gt;"OK","Check",""))</f>
        <v/>
      </c>
    </row>
    <row r="26" spans="2:7" x14ac:dyDescent="0.45">
      <c r="B26" s="29"/>
      <c r="C26" s="30" t="str">
        <f>IF(FacTable[[#This Row],[AssetUID]]="","",IFERROR(VLOOKUP(FacTable[[#This Row],[AssetUID]],TblRTCIData[[#All],[AssetUID]:[AssetName]],2,FALSE),""))</f>
        <v/>
      </c>
      <c r="D26" s="31"/>
      <c r="E26" s="28" t="str">
        <f>IFERROR(VLOOKUP(FacTable[[#This Row],[Facility Type]],LU!$D$1:$E$3,2,FALSE),"")</f>
        <v/>
      </c>
      <c r="F26" s="28" t="str">
        <f>IF(FacTable[[#This Row],[AssetUID]]="","",IF(ISERROR(VLOOKUP(FacTable[[#This Row],[AssetUID]],TblRTCIData[[#All],[AssetUID]:[TRSID2]],3,FALSE))=TRUE,"New Asset?",IFERROR(IF((VLOOKUP(FacTable[[#This Row],[AssetUID]],TblRTCIData[[#All],[AssetUID]:[TRSID2]],3,FALSE)=InspectionCoverSheet!$D$9)=FALSE, "TRSID Mismatch",IF(VLOOKUP(FacTable[[#This Row],[AssetUID]],TblRTCIData[[#All],[AssetUID]:[AssetName]],2,FALSE)&lt;&gt;FacTable[[#This Row],[Facility Name]],"Renamed Asset",IF(COUNTIF(FacTable[AssetUID],FacTable[[#This Row],[AssetUID]])&lt;&gt;1,"Duplicate AssetUID","OK"))),"")))</f>
        <v/>
      </c>
      <c r="G26" s="11" t="str">
        <f>IF(FacTable[[#This Row],[Data Check]]="","",IF(FacTable[[#This Row],[Data Check]]&lt;&gt;"OK","Check",""))</f>
        <v/>
      </c>
    </row>
    <row r="27" spans="2:7" x14ac:dyDescent="0.45">
      <c r="B27" s="29"/>
      <c r="C27" s="30" t="str">
        <f>IF(FacTable[[#This Row],[AssetUID]]="","",IFERROR(VLOOKUP(FacTable[[#This Row],[AssetUID]],TblRTCIData[[#All],[AssetUID]:[AssetName]],2,FALSE),""))</f>
        <v/>
      </c>
      <c r="D27" s="31"/>
      <c r="E27" s="28" t="str">
        <f>IFERROR(VLOOKUP(FacTable[[#This Row],[Facility Type]],LU!$D$1:$E$3,2,FALSE),"")</f>
        <v/>
      </c>
      <c r="F27" s="28" t="str">
        <f>IF(FacTable[[#This Row],[AssetUID]]="","",IF(ISERROR(VLOOKUP(FacTable[[#This Row],[AssetUID]],TblRTCIData[[#All],[AssetUID]:[TRSID2]],3,FALSE))=TRUE,"New Asset?",IFERROR(IF((VLOOKUP(FacTable[[#This Row],[AssetUID]],TblRTCIData[[#All],[AssetUID]:[TRSID2]],3,FALSE)=InspectionCoverSheet!$D$9)=FALSE, "TRSID Mismatch",IF(VLOOKUP(FacTable[[#This Row],[AssetUID]],TblRTCIData[[#All],[AssetUID]:[AssetName]],2,FALSE)&lt;&gt;FacTable[[#This Row],[Facility Name]],"Renamed Asset",IF(COUNTIF(FacTable[AssetUID],FacTable[[#This Row],[AssetUID]])&lt;&gt;1,"Duplicate AssetUID","OK"))),"")))</f>
        <v/>
      </c>
      <c r="G27" s="11" t="str">
        <f>IF(FacTable[[#This Row],[Data Check]]="","",IF(FacTable[[#This Row],[Data Check]]&lt;&gt;"OK","Check",""))</f>
        <v/>
      </c>
    </row>
    <row r="28" spans="2:7" x14ac:dyDescent="0.45">
      <c r="B28" s="32"/>
      <c r="C28" s="30" t="str">
        <f>IF(FacTable[[#This Row],[AssetUID]]="","",IFERROR(VLOOKUP(FacTable[[#This Row],[AssetUID]],TblRTCIData[[#All],[AssetUID]:[AssetName]],2,FALSE),""))</f>
        <v/>
      </c>
      <c r="D28" s="33"/>
      <c r="E28" s="28" t="str">
        <f>IFERROR(VLOOKUP(FacTable[[#This Row],[Facility Type]],LU!$D$1:$E$3,2,FALSE),"")</f>
        <v/>
      </c>
      <c r="F28" s="28" t="str">
        <f>IF(FacTable[[#This Row],[AssetUID]]="","",IF(ISERROR(VLOOKUP(FacTable[[#This Row],[AssetUID]],TblRTCIData[[#All],[AssetUID]:[TRSID2]],3,FALSE))=TRUE,"New Asset?",IFERROR(IF((VLOOKUP(FacTable[[#This Row],[AssetUID]],TblRTCIData[[#All],[AssetUID]:[TRSID2]],3,FALSE)=InspectionCoverSheet!$D$9)=FALSE, "TRSID Mismatch",IF(VLOOKUP(FacTable[[#This Row],[AssetUID]],TblRTCIData[[#All],[AssetUID]:[AssetName]],2,FALSE)&lt;&gt;FacTable[[#This Row],[Facility Name]],"Renamed Asset",IF(COUNTIF(FacTable[AssetUID],FacTable[[#This Row],[AssetUID]])&lt;&gt;1,"Duplicate AssetUID","OK"))),"")))</f>
        <v/>
      </c>
      <c r="G28" s="11" t="str">
        <f>IF(FacTable[[#This Row],[Data Check]]="","",IF(FacTable[[#This Row],[Data Check]]&lt;&gt;"OK","Check",""))</f>
        <v/>
      </c>
    </row>
  </sheetData>
  <mergeCells count="1">
    <mergeCell ref="B2:C2"/>
  </mergeCells>
  <conditionalFormatting sqref="B8:B28">
    <cfRule type="duplicateValues" dxfId="41" priority="2"/>
  </conditionalFormatting>
  <conditionalFormatting sqref="C4:C5">
    <cfRule type="cellIs" dxfId="40" priority="1" operator="equal">
      <formula>"AssetUIDs must be an integer!"</formula>
    </cfRule>
  </conditionalFormatting>
  <pageMargins left="0.7" right="0.7" top="0.75" bottom="0.75" header="0.3" footer="0.3"/>
  <pageSetup orientation="portrait" r:id="rId1"/>
  <ignoredErrors>
    <ignoredError sqref="C8:C28" unlockedFormula="1"/>
  </ignoredErrors>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LU!$D$2:$D$3</xm:f>
          </x14:formula1>
          <xm:sqref>D8:D28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sheetPr>
  <dimension ref="B1:N7"/>
  <sheetViews>
    <sheetView topLeftCell="G1" workbookViewId="0">
      <selection activeCell="H11" sqref="H11"/>
    </sheetView>
  </sheetViews>
  <sheetFormatPr defaultColWidth="9.1328125" defaultRowHeight="14.25" x14ac:dyDescent="0.45"/>
  <cols>
    <col min="1" max="1" width="3.3984375" style="36" customWidth="1"/>
    <col min="2" max="2" width="11.3984375" style="36" customWidth="1"/>
    <col min="3" max="3" width="15.3984375" style="36" customWidth="1"/>
    <col min="4" max="4" width="12.73046875" style="36" customWidth="1"/>
    <col min="5" max="5" width="16.86328125" style="36" customWidth="1"/>
    <col min="6" max="6" width="17.3984375" style="36" customWidth="1"/>
    <col min="7" max="7" width="12.59765625" style="36" customWidth="1"/>
    <col min="8" max="8" width="20.86328125" style="36" customWidth="1"/>
    <col min="9" max="9" width="22.59765625" style="36" bestFit="1" customWidth="1"/>
    <col min="10" max="10" width="17.265625" style="36" customWidth="1"/>
    <col min="11" max="11" width="18.1328125" style="36" customWidth="1"/>
    <col min="12" max="12" width="16.265625" style="36" customWidth="1"/>
    <col min="13" max="14" width="17.86328125" style="36" customWidth="1"/>
    <col min="15" max="15" width="22.1328125" style="36" bestFit="1" customWidth="1"/>
    <col min="16" max="16" width="19.265625" style="36" bestFit="1" customWidth="1"/>
    <col min="17" max="17" width="20.1328125" style="36" bestFit="1" customWidth="1"/>
    <col min="18" max="18" width="24.1328125" style="36" bestFit="1" customWidth="1"/>
    <col min="19" max="19" width="19.59765625" style="36" bestFit="1" customWidth="1"/>
    <col min="20" max="20" width="10.3984375" style="36" bestFit="1" customWidth="1"/>
    <col min="21" max="21" width="15.1328125" style="36" bestFit="1" customWidth="1"/>
    <col min="22" max="22" width="6.86328125" style="36" bestFit="1" customWidth="1"/>
    <col min="23" max="16384" width="9.1328125" style="36"/>
  </cols>
  <sheetData>
    <row r="1" spans="2:14" ht="14.65" thickBot="1" x14ac:dyDescent="0.5"/>
    <row r="2" spans="2:14" ht="14.65" hidden="1" thickBot="1" x14ac:dyDescent="0.5">
      <c r="C2" s="60"/>
      <c r="J2" s="61" t="s">
        <v>6359</v>
      </c>
      <c r="K2" s="61"/>
      <c r="L2" s="61"/>
      <c r="M2" s="61"/>
      <c r="N2" s="61"/>
    </row>
    <row r="3" spans="2:14" ht="62.25" customHeight="1" thickBot="1" x14ac:dyDescent="0.5">
      <c r="C3" s="119" t="s">
        <v>6383</v>
      </c>
      <c r="D3" s="121"/>
      <c r="E3" s="121"/>
      <c r="F3" s="121"/>
      <c r="G3" s="121"/>
      <c r="H3" s="121"/>
      <c r="I3" s="121"/>
      <c r="J3" s="121"/>
      <c r="K3" s="34"/>
      <c r="L3" s="34"/>
      <c r="M3" s="34"/>
      <c r="N3" s="35"/>
    </row>
    <row r="4" spans="2:14" ht="15" customHeight="1" x14ac:dyDescent="0.45">
      <c r="C4" s="86"/>
      <c r="D4" s="86"/>
      <c r="E4" s="86"/>
      <c r="F4" s="86"/>
      <c r="G4" s="86"/>
      <c r="H4" s="86"/>
      <c r="I4" s="86"/>
      <c r="J4" s="86"/>
      <c r="K4" s="87">
        <f>IFERROR(AVERAGE(InputTable[[#All],[CompRating]]),-1)</f>
        <v>-1</v>
      </c>
      <c r="L4" s="61">
        <f>COUNTIF(M:M,"OK")-COUNTA(M:M)+1</f>
        <v>-1</v>
      </c>
      <c r="M4" s="87"/>
      <c r="N4" s="87"/>
    </row>
    <row r="5" spans="2:14" s="61" customFormat="1" ht="15" customHeight="1" thickBot="1" x14ac:dyDescent="0.5">
      <c r="B5" s="88" t="s">
        <v>6412</v>
      </c>
      <c r="C5" s="89"/>
      <c r="D5" s="89"/>
      <c r="E5" s="89"/>
      <c r="F5" s="89"/>
      <c r="G5" s="89"/>
      <c r="H5" s="90" t="s">
        <v>6417</v>
      </c>
      <c r="I5" s="91"/>
      <c r="J5" s="93" t="s">
        <v>6356</v>
      </c>
      <c r="K5" s="92" t="s">
        <v>6413</v>
      </c>
      <c r="L5" s="93" t="s">
        <v>6356</v>
      </c>
      <c r="M5" s="92" t="s">
        <v>6412</v>
      </c>
    </row>
    <row r="6" spans="2:14" s="51" customFormat="1" ht="14.65" thickBot="1" x14ac:dyDescent="0.5">
      <c r="B6" s="8" t="s">
        <v>6</v>
      </c>
      <c r="C6" s="8" t="s">
        <v>7</v>
      </c>
      <c r="D6" s="12" t="s">
        <v>37</v>
      </c>
      <c r="E6" s="10" t="s">
        <v>6311</v>
      </c>
      <c r="F6" s="10" t="s">
        <v>6352</v>
      </c>
      <c r="G6" s="9" t="s">
        <v>6314</v>
      </c>
      <c r="H6" s="17" t="s">
        <v>6370</v>
      </c>
      <c r="I6" s="18" t="s">
        <v>6380</v>
      </c>
      <c r="J6" s="21" t="s">
        <v>6351</v>
      </c>
      <c r="K6" s="25" t="s">
        <v>6372</v>
      </c>
      <c r="L6" s="20" t="s">
        <v>6353</v>
      </c>
      <c r="M6" s="19" t="s">
        <v>6369</v>
      </c>
    </row>
    <row r="7" spans="2:14" x14ac:dyDescent="0.45">
      <c r="B7" s="13"/>
      <c r="C7" s="14"/>
      <c r="D7" s="15"/>
      <c r="E7" s="15"/>
      <c r="F7" s="15"/>
      <c r="G7" s="14"/>
      <c r="H7" s="24"/>
      <c r="I7" s="26"/>
      <c r="J7" s="22"/>
      <c r="K7" s="4"/>
      <c r="L7" s="23"/>
      <c r="M7" s="16"/>
    </row>
  </sheetData>
  <sheetProtection sheet="1" objects="1" scenarios="1" deleteRows="0" sort="0" autoFilter="0"/>
  <mergeCells count="1">
    <mergeCell ref="C3:J3"/>
  </mergeCells>
  <conditionalFormatting sqref="M7">
    <cfRule type="notContainsText" dxfId="32" priority="5" operator="notContains" text="OK">
      <formula>ISERROR(SEARCH("OK",M7))</formula>
    </cfRule>
    <cfRule type="cellIs" dxfId="31" priority="6" operator="equal">
      <formula>"OK"</formula>
    </cfRule>
  </conditionalFormatting>
  <dataValidations count="2">
    <dataValidation type="decimal" allowBlank="1" showInputMessage="1" showErrorMessage="1" sqref="L7">
      <formula1>1</formula1>
      <formula2>5</formula2>
    </dataValidation>
    <dataValidation type="decimal" allowBlank="1" showInputMessage="1" showErrorMessage="1" sqref="J7">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efreshQuery">
                <anchor moveWithCells="1" sizeWithCells="1">
                  <from>
                    <xdr:col>10</xdr:col>
                    <xdr:colOff>923925</xdr:colOff>
                    <xdr:row>2</xdr:row>
                    <xdr:rowOff>142875</xdr:rowOff>
                  </from>
                  <to>
                    <xdr:col>13</xdr:col>
                    <xdr:colOff>1009650</xdr:colOff>
                    <xdr:row>2</xdr:row>
                    <xdr:rowOff>647700</xdr:rowOff>
                  </to>
                </anchor>
              </controlPr>
            </control>
          </mc:Choice>
        </mc:AlternateContent>
        <mc:AlternateContent xmlns:mc="http://schemas.openxmlformats.org/markup-compatibility/2006">
          <mc:Choice Requires="x14">
            <control shapeId="3074" r:id="rId5" name="Button 2">
              <controlPr defaultSize="0" print="0" autoFill="0" autoPict="0" macro="[0]!DeleteRow">
                <anchor moveWithCells="1" sizeWithCells="1">
                  <from>
                    <xdr:col>9</xdr:col>
                    <xdr:colOff>1304925</xdr:colOff>
                    <xdr:row>2</xdr:row>
                    <xdr:rowOff>142875</xdr:rowOff>
                  </from>
                  <to>
                    <xdr:col>10</xdr:col>
                    <xdr:colOff>866775</xdr:colOff>
                    <xdr:row>2</xdr:row>
                    <xdr:rowOff>657225</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150"/>
  <sheetViews>
    <sheetView workbookViewId="0">
      <selection activeCell="C1" sqref="C1:C1048576"/>
    </sheetView>
  </sheetViews>
  <sheetFormatPr defaultRowHeight="33" customHeight="1" x14ac:dyDescent="0.45"/>
  <cols>
    <col min="4" max="4" width="12.6640625" customWidth="1"/>
    <col min="5" max="6" width="30.1328125" customWidth="1"/>
    <col min="7" max="7" width="30.796875" customWidth="1"/>
    <col min="8" max="8" width="12.796875" customWidth="1"/>
    <col min="12" max="12" width="14.53125" customWidth="1"/>
    <col min="16" max="16" width="20.46484375" customWidth="1"/>
    <col min="19" max="19" width="25.6640625" customWidth="1"/>
  </cols>
  <sheetData>
    <row r="1" spans="1:22" ht="33" customHeight="1" x14ac:dyDescent="0.45">
      <c r="A1" s="101" t="s">
        <v>6424</v>
      </c>
      <c r="B1" s="101" t="s">
        <v>6425</v>
      </c>
      <c r="C1" s="101" t="s">
        <v>6426</v>
      </c>
      <c r="D1" s="101" t="s">
        <v>6427</v>
      </c>
      <c r="E1" s="101" t="s">
        <v>6428</v>
      </c>
      <c r="F1" s="101" t="s">
        <v>6429</v>
      </c>
      <c r="G1" s="101" t="s">
        <v>6430</v>
      </c>
      <c r="H1" s="101" t="s">
        <v>6431</v>
      </c>
      <c r="I1" s="101" t="s">
        <v>6432</v>
      </c>
      <c r="J1" s="101" t="s">
        <v>6433</v>
      </c>
      <c r="K1" s="101" t="s">
        <v>6434</v>
      </c>
      <c r="L1" s="101" t="s">
        <v>6435</v>
      </c>
      <c r="M1" s="101" t="s">
        <v>6436</v>
      </c>
      <c r="N1" s="101" t="s">
        <v>6437</v>
      </c>
      <c r="O1" s="101" t="s">
        <v>6438</v>
      </c>
      <c r="P1" s="101" t="s">
        <v>8</v>
      </c>
      <c r="Q1" s="101" t="s">
        <v>6439</v>
      </c>
      <c r="R1" s="101" t="s">
        <v>6440</v>
      </c>
      <c r="S1" s="101" t="s">
        <v>6441</v>
      </c>
      <c r="T1" s="101" t="s">
        <v>6442</v>
      </c>
      <c r="U1" s="101" t="s">
        <v>6443</v>
      </c>
      <c r="V1" s="101" t="s">
        <v>6444</v>
      </c>
    </row>
    <row r="2" spans="1:22" ht="48" customHeight="1" x14ac:dyDescent="0.45">
      <c r="A2" s="102">
        <v>37.806972219999999</v>
      </c>
      <c r="B2" s="102">
        <v>-122.4760694</v>
      </c>
      <c r="C2" s="102">
        <v>7742</v>
      </c>
      <c r="D2" s="103" t="s">
        <v>6445</v>
      </c>
      <c r="E2" s="103" t="s">
        <v>6446</v>
      </c>
      <c r="F2" s="103" t="s">
        <v>6447</v>
      </c>
      <c r="G2" s="103" t="s">
        <v>6448</v>
      </c>
      <c r="H2" s="103" t="s">
        <v>6449</v>
      </c>
      <c r="I2" s="103" t="s">
        <v>6450</v>
      </c>
      <c r="J2" s="102">
        <v>94129</v>
      </c>
      <c r="K2" s="104" t="s">
        <v>6451</v>
      </c>
      <c r="L2" s="104" t="s">
        <v>6452</v>
      </c>
      <c r="M2" s="103" t="s">
        <v>6453</v>
      </c>
      <c r="N2" s="103" t="s">
        <v>6454</v>
      </c>
      <c r="O2" s="103" t="s">
        <v>6455</v>
      </c>
      <c r="P2" s="103" t="s">
        <v>6456</v>
      </c>
      <c r="Q2" s="105">
        <v>41362</v>
      </c>
      <c r="R2" s="102">
        <v>7</v>
      </c>
      <c r="S2" s="103" t="s">
        <v>6457</v>
      </c>
      <c r="T2" s="103" t="s">
        <v>6458</v>
      </c>
      <c r="U2" s="103" t="s">
        <v>6459</v>
      </c>
      <c r="V2" s="103" t="s">
        <v>6459</v>
      </c>
    </row>
    <row r="3" spans="1:22" ht="33" customHeight="1" x14ac:dyDescent="0.45">
      <c r="A3" s="102">
        <v>37.80685957</v>
      </c>
      <c r="B3" s="102">
        <v>-122.4767822</v>
      </c>
      <c r="C3" s="102">
        <v>7751</v>
      </c>
      <c r="D3" s="103" t="s">
        <v>6460</v>
      </c>
      <c r="E3" s="103" t="s">
        <v>6461</v>
      </c>
      <c r="F3" s="103" t="s">
        <v>6462</v>
      </c>
      <c r="G3" s="103" t="s">
        <v>6448</v>
      </c>
      <c r="H3" s="103" t="s">
        <v>6449</v>
      </c>
      <c r="I3" s="103" t="s">
        <v>6450</v>
      </c>
      <c r="J3" s="102">
        <v>94129</v>
      </c>
      <c r="K3" s="104" t="s">
        <v>6451</v>
      </c>
      <c r="L3" s="104" t="s">
        <v>6463</v>
      </c>
      <c r="M3" s="103" t="s">
        <v>6454</v>
      </c>
      <c r="N3" s="103" t="s">
        <v>6454</v>
      </c>
      <c r="O3" s="103" t="s">
        <v>6455</v>
      </c>
      <c r="P3" s="103" t="s">
        <v>6464</v>
      </c>
      <c r="Q3" s="105">
        <v>416</v>
      </c>
      <c r="R3" s="102">
        <v>0</v>
      </c>
      <c r="S3" s="103" t="s">
        <v>6465</v>
      </c>
      <c r="T3" s="103" t="s">
        <v>6466</v>
      </c>
      <c r="U3" s="103" t="s">
        <v>6459</v>
      </c>
      <c r="V3" s="103" t="s">
        <v>6459</v>
      </c>
    </row>
    <row r="4" spans="1:22" ht="33" customHeight="1" x14ac:dyDescent="0.45">
      <c r="A4" s="102">
        <v>37.805867790000001</v>
      </c>
      <c r="B4" s="102">
        <v>-122.4760687</v>
      </c>
      <c r="C4" s="102">
        <v>7752</v>
      </c>
      <c r="D4" s="103" t="s">
        <v>6467</v>
      </c>
      <c r="E4" s="103" t="s">
        <v>6468</v>
      </c>
      <c r="F4" s="103" t="s">
        <v>6469</v>
      </c>
      <c r="G4" s="103" t="s">
        <v>6448</v>
      </c>
      <c r="H4" s="103" t="s">
        <v>6449</v>
      </c>
      <c r="I4" s="103" t="s">
        <v>6450</v>
      </c>
      <c r="J4" s="102">
        <v>94129</v>
      </c>
      <c r="K4" s="104" t="s">
        <v>6451</v>
      </c>
      <c r="L4" s="104" t="s">
        <v>6463</v>
      </c>
      <c r="M4" s="103" t="s">
        <v>6454</v>
      </c>
      <c r="N4" s="103" t="s">
        <v>6454</v>
      </c>
      <c r="O4" s="103" t="s">
        <v>6455</v>
      </c>
      <c r="P4" s="103" t="s">
        <v>6456</v>
      </c>
      <c r="Q4" s="105">
        <v>3000</v>
      </c>
      <c r="R4" s="102">
        <v>2</v>
      </c>
      <c r="S4" s="103" t="s">
        <v>6470</v>
      </c>
      <c r="T4" s="103" t="s">
        <v>6471</v>
      </c>
      <c r="U4" s="103" t="s">
        <v>6459</v>
      </c>
      <c r="V4" s="103" t="s">
        <v>6459</v>
      </c>
    </row>
    <row r="5" spans="1:22" ht="33" customHeight="1" x14ac:dyDescent="0.45">
      <c r="A5" s="102">
        <v>37.80603309</v>
      </c>
      <c r="B5" s="102">
        <v>-122.4762082</v>
      </c>
      <c r="C5" s="102">
        <v>7753</v>
      </c>
      <c r="D5" s="103" t="s">
        <v>6472</v>
      </c>
      <c r="E5" s="103" t="s">
        <v>6473</v>
      </c>
      <c r="F5" s="103" t="s">
        <v>6474</v>
      </c>
      <c r="G5" s="103" t="s">
        <v>6448</v>
      </c>
      <c r="H5" s="103" t="s">
        <v>6449</v>
      </c>
      <c r="I5" s="103" t="s">
        <v>6450</v>
      </c>
      <c r="J5" s="102">
        <v>94129</v>
      </c>
      <c r="K5" s="104" t="s">
        <v>6451</v>
      </c>
      <c r="L5" s="104" t="s">
        <v>6463</v>
      </c>
      <c r="M5" s="103" t="s">
        <v>6454</v>
      </c>
      <c r="N5" s="103" t="s">
        <v>6454</v>
      </c>
      <c r="O5" s="103" t="s">
        <v>6455</v>
      </c>
      <c r="P5" s="103" t="s">
        <v>6456</v>
      </c>
      <c r="Q5" s="105">
        <v>1200</v>
      </c>
      <c r="R5" s="102">
        <v>0</v>
      </c>
      <c r="S5" s="103" t="s">
        <v>6470</v>
      </c>
      <c r="T5" s="103" t="s">
        <v>6475</v>
      </c>
      <c r="U5" s="103" t="s">
        <v>6459</v>
      </c>
      <c r="V5" s="103" t="s">
        <v>6459</v>
      </c>
    </row>
    <row r="6" spans="1:22" ht="33" customHeight="1" x14ac:dyDescent="0.45">
      <c r="A6" s="102">
        <v>37.805736400000001</v>
      </c>
      <c r="B6" s="102">
        <v>-122.47616530000001</v>
      </c>
      <c r="C6" s="102">
        <v>7754</v>
      </c>
      <c r="D6" s="103" t="s">
        <v>6476</v>
      </c>
      <c r="E6" s="103" t="s">
        <v>6477</v>
      </c>
      <c r="F6" s="103" t="s">
        <v>6478</v>
      </c>
      <c r="G6" s="103" t="s">
        <v>6448</v>
      </c>
      <c r="H6" s="103" t="s">
        <v>6449</v>
      </c>
      <c r="I6" s="103" t="s">
        <v>6450</v>
      </c>
      <c r="J6" s="102">
        <v>94129</v>
      </c>
      <c r="K6" s="104" t="s">
        <v>6451</v>
      </c>
      <c r="L6" s="104" t="s">
        <v>6463</v>
      </c>
      <c r="M6" s="103" t="s">
        <v>6454</v>
      </c>
      <c r="N6" s="103" t="s">
        <v>6454</v>
      </c>
      <c r="O6" s="103" t="s">
        <v>6455</v>
      </c>
      <c r="P6" s="103" t="s">
        <v>6456</v>
      </c>
      <c r="Q6" s="105">
        <v>1200</v>
      </c>
      <c r="R6" s="102">
        <v>4</v>
      </c>
      <c r="S6" s="103" t="s">
        <v>6470</v>
      </c>
      <c r="T6" s="103" t="s">
        <v>6479</v>
      </c>
      <c r="U6" s="103" t="s">
        <v>6459</v>
      </c>
      <c r="V6" s="103" t="s">
        <v>6459</v>
      </c>
    </row>
    <row r="7" spans="1:22" ht="33" customHeight="1" x14ac:dyDescent="0.45">
      <c r="A7" s="102">
        <v>37.805795740000001</v>
      </c>
      <c r="B7" s="102">
        <v>-122.47628330000001</v>
      </c>
      <c r="C7" s="102">
        <v>7755</v>
      </c>
      <c r="D7" s="103" t="s">
        <v>6480</v>
      </c>
      <c r="E7" s="103" t="s">
        <v>6481</v>
      </c>
      <c r="F7" s="103" t="s">
        <v>6482</v>
      </c>
      <c r="G7" s="103" t="s">
        <v>6448</v>
      </c>
      <c r="H7" s="103" t="s">
        <v>6449</v>
      </c>
      <c r="I7" s="103" t="s">
        <v>6450</v>
      </c>
      <c r="J7" s="102">
        <v>94129</v>
      </c>
      <c r="K7" s="104" t="s">
        <v>6451</v>
      </c>
      <c r="L7" s="104" t="s">
        <v>6463</v>
      </c>
      <c r="M7" s="103" t="s">
        <v>6454</v>
      </c>
      <c r="N7" s="103" t="s">
        <v>6454</v>
      </c>
      <c r="O7" s="103" t="s">
        <v>6455</v>
      </c>
      <c r="P7" s="103" t="s">
        <v>6456</v>
      </c>
      <c r="Q7" s="105">
        <v>600</v>
      </c>
      <c r="R7" s="102">
        <v>0</v>
      </c>
      <c r="S7" s="103" t="s">
        <v>6470</v>
      </c>
      <c r="T7" s="103" t="s">
        <v>6483</v>
      </c>
      <c r="U7" s="103" t="s">
        <v>6459</v>
      </c>
      <c r="V7" s="103" t="s">
        <v>6459</v>
      </c>
    </row>
    <row r="8" spans="1:22" ht="33" customHeight="1" x14ac:dyDescent="0.45">
      <c r="A8" s="102">
        <v>37.805905930000002</v>
      </c>
      <c r="B8" s="102">
        <v>-122.47631010000001</v>
      </c>
      <c r="C8" s="102">
        <v>7756</v>
      </c>
      <c r="D8" s="103" t="s">
        <v>6484</v>
      </c>
      <c r="E8" s="103" t="s">
        <v>6485</v>
      </c>
      <c r="F8" s="103" t="s">
        <v>6486</v>
      </c>
      <c r="G8" s="103" t="s">
        <v>6448</v>
      </c>
      <c r="H8" s="103" t="s">
        <v>6449</v>
      </c>
      <c r="I8" s="103" t="s">
        <v>6450</v>
      </c>
      <c r="J8" s="102">
        <v>94129</v>
      </c>
      <c r="K8" s="104" t="s">
        <v>6451</v>
      </c>
      <c r="L8" s="104" t="s">
        <v>6463</v>
      </c>
      <c r="M8" s="103" t="s">
        <v>6454</v>
      </c>
      <c r="N8" s="103" t="s">
        <v>6454</v>
      </c>
      <c r="O8" s="103" t="s">
        <v>6455</v>
      </c>
      <c r="P8" s="103" t="s">
        <v>6456</v>
      </c>
      <c r="Q8" s="105">
        <v>1400</v>
      </c>
      <c r="R8" s="102">
        <v>0</v>
      </c>
      <c r="S8" s="103" t="s">
        <v>6470</v>
      </c>
      <c r="T8" s="103" t="s">
        <v>6487</v>
      </c>
      <c r="U8" s="103" t="s">
        <v>6459</v>
      </c>
      <c r="V8" s="103" t="s">
        <v>6459</v>
      </c>
    </row>
    <row r="9" spans="1:22" ht="33" customHeight="1" x14ac:dyDescent="0.45">
      <c r="A9" s="102">
        <v>37.806054279999998</v>
      </c>
      <c r="B9" s="102">
        <v>-122.4754035</v>
      </c>
      <c r="C9" s="102">
        <v>7757</v>
      </c>
      <c r="D9" s="103" t="s">
        <v>6488</v>
      </c>
      <c r="E9" s="103" t="s">
        <v>6489</v>
      </c>
      <c r="F9" s="103" t="s">
        <v>6490</v>
      </c>
      <c r="G9" s="103" t="s">
        <v>6448</v>
      </c>
      <c r="H9" s="103" t="s">
        <v>6449</v>
      </c>
      <c r="I9" s="103" t="s">
        <v>6450</v>
      </c>
      <c r="J9" s="102">
        <v>94129</v>
      </c>
      <c r="K9" s="104" t="s">
        <v>6451</v>
      </c>
      <c r="L9" s="104" t="s">
        <v>6463</v>
      </c>
      <c r="M9" s="103" t="s">
        <v>6454</v>
      </c>
      <c r="N9" s="103" t="s">
        <v>6454</v>
      </c>
      <c r="O9" s="103" t="s">
        <v>6455</v>
      </c>
      <c r="P9" s="103" t="s">
        <v>6456</v>
      </c>
      <c r="Q9" s="105">
        <v>480</v>
      </c>
      <c r="R9" s="102">
        <v>2</v>
      </c>
      <c r="S9" s="103" t="s">
        <v>6470</v>
      </c>
      <c r="T9" s="103" t="s">
        <v>6491</v>
      </c>
      <c r="U9" s="103" t="s">
        <v>6459</v>
      </c>
      <c r="V9" s="103" t="s">
        <v>6459</v>
      </c>
    </row>
    <row r="10" spans="1:22" ht="33" customHeight="1" x14ac:dyDescent="0.45">
      <c r="A10" s="102">
        <v>37.805961029999999</v>
      </c>
      <c r="B10" s="102">
        <v>-122.47522119999999</v>
      </c>
      <c r="C10" s="102">
        <v>7758</v>
      </c>
      <c r="D10" s="103" t="s">
        <v>6492</v>
      </c>
      <c r="E10" s="103" t="s">
        <v>6493</v>
      </c>
      <c r="F10" s="103" t="s">
        <v>6494</v>
      </c>
      <c r="G10" s="103" t="s">
        <v>6448</v>
      </c>
      <c r="H10" s="103" t="s">
        <v>6449</v>
      </c>
      <c r="I10" s="103" t="s">
        <v>6450</v>
      </c>
      <c r="J10" s="102">
        <v>94129</v>
      </c>
      <c r="K10" s="104" t="s">
        <v>6451</v>
      </c>
      <c r="L10" s="104" t="s">
        <v>6463</v>
      </c>
      <c r="M10" s="103" t="s">
        <v>6454</v>
      </c>
      <c r="N10" s="103" t="s">
        <v>6454</v>
      </c>
      <c r="O10" s="103" t="s">
        <v>6455</v>
      </c>
      <c r="P10" s="103" t="s">
        <v>6456</v>
      </c>
      <c r="Q10" s="105">
        <v>500</v>
      </c>
      <c r="R10" s="102">
        <v>2</v>
      </c>
      <c r="S10" s="103" t="s">
        <v>6470</v>
      </c>
      <c r="T10" s="103" t="s">
        <v>6495</v>
      </c>
      <c r="U10" s="103" t="s">
        <v>6459</v>
      </c>
      <c r="V10" s="103" t="s">
        <v>6459</v>
      </c>
    </row>
    <row r="11" spans="1:22" ht="33" customHeight="1" x14ac:dyDescent="0.45">
      <c r="A11" s="102">
        <v>37.806130570000001</v>
      </c>
      <c r="B11" s="102">
        <v>-122.4751675</v>
      </c>
      <c r="C11" s="102">
        <v>7759</v>
      </c>
      <c r="D11" s="103" t="s">
        <v>6496</v>
      </c>
      <c r="E11" s="103" t="s">
        <v>6497</v>
      </c>
      <c r="F11" s="103" t="s">
        <v>6498</v>
      </c>
      <c r="G11" s="103" t="s">
        <v>6448</v>
      </c>
      <c r="H11" s="103" t="s">
        <v>6449</v>
      </c>
      <c r="I11" s="103" t="s">
        <v>6450</v>
      </c>
      <c r="J11" s="102">
        <v>94129</v>
      </c>
      <c r="K11" s="104" t="s">
        <v>6451</v>
      </c>
      <c r="L11" s="104" t="s">
        <v>6463</v>
      </c>
      <c r="M11" s="103" t="s">
        <v>6454</v>
      </c>
      <c r="N11" s="103" t="s">
        <v>6454</v>
      </c>
      <c r="O11" s="103" t="s">
        <v>6455</v>
      </c>
      <c r="P11" s="103" t="s">
        <v>6499</v>
      </c>
      <c r="Q11" s="105">
        <v>1973</v>
      </c>
      <c r="R11" s="102">
        <v>2</v>
      </c>
      <c r="S11" s="103" t="s">
        <v>6500</v>
      </c>
      <c r="T11" s="103" t="s">
        <v>6501</v>
      </c>
      <c r="U11" s="103" t="s">
        <v>6459</v>
      </c>
      <c r="V11" s="103" t="s">
        <v>6459</v>
      </c>
    </row>
    <row r="12" spans="1:22" ht="33" customHeight="1" x14ac:dyDescent="0.45">
      <c r="A12" s="102">
        <v>37.806194140000002</v>
      </c>
      <c r="B12" s="102">
        <v>-122.4752855</v>
      </c>
      <c r="C12" s="102">
        <v>7760</v>
      </c>
      <c r="D12" s="103" t="s">
        <v>6502</v>
      </c>
      <c r="E12" s="103" t="s">
        <v>6503</v>
      </c>
      <c r="F12" s="103" t="s">
        <v>6504</v>
      </c>
      <c r="G12" s="103" t="s">
        <v>6448</v>
      </c>
      <c r="H12" s="103" t="s">
        <v>6449</v>
      </c>
      <c r="I12" s="103" t="s">
        <v>6450</v>
      </c>
      <c r="J12" s="102">
        <v>94129</v>
      </c>
      <c r="K12" s="104" t="s">
        <v>6451</v>
      </c>
      <c r="L12" s="104" t="s">
        <v>6463</v>
      </c>
      <c r="M12" s="103" t="s">
        <v>6454</v>
      </c>
      <c r="N12" s="103" t="s">
        <v>6454</v>
      </c>
      <c r="O12" s="103" t="s">
        <v>6455</v>
      </c>
      <c r="P12" s="103" t="s">
        <v>6456</v>
      </c>
      <c r="Q12" s="105">
        <v>1200</v>
      </c>
      <c r="R12" s="102">
        <v>2</v>
      </c>
      <c r="S12" s="103" t="s">
        <v>6470</v>
      </c>
      <c r="T12" s="103" t="s">
        <v>6505</v>
      </c>
      <c r="U12" s="103" t="s">
        <v>6459</v>
      </c>
      <c r="V12" s="103" t="s">
        <v>6459</v>
      </c>
    </row>
    <row r="13" spans="1:22" ht="33" customHeight="1" x14ac:dyDescent="0.45">
      <c r="A13" s="102">
        <v>37.807338489999999</v>
      </c>
      <c r="B13" s="102">
        <v>-122.4747491</v>
      </c>
      <c r="C13" s="102">
        <v>7761</v>
      </c>
      <c r="D13" s="103" t="s">
        <v>6506</v>
      </c>
      <c r="E13" s="103" t="s">
        <v>6507</v>
      </c>
      <c r="F13" s="103" t="s">
        <v>6508</v>
      </c>
      <c r="G13" s="103" t="s">
        <v>6448</v>
      </c>
      <c r="H13" s="103" t="s">
        <v>6449</v>
      </c>
      <c r="I13" s="103" t="s">
        <v>6450</v>
      </c>
      <c r="J13" s="102">
        <v>94129</v>
      </c>
      <c r="K13" s="104" t="s">
        <v>6451</v>
      </c>
      <c r="L13" s="104" t="s">
        <v>6463</v>
      </c>
      <c r="M13" s="103" t="s">
        <v>6454</v>
      </c>
      <c r="N13" s="103" t="s">
        <v>6454</v>
      </c>
      <c r="O13" s="103" t="s">
        <v>6455</v>
      </c>
      <c r="P13" s="103" t="s">
        <v>619</v>
      </c>
      <c r="Q13" s="105">
        <v>1030</v>
      </c>
      <c r="R13" s="102">
        <v>8</v>
      </c>
      <c r="S13" s="103" t="s">
        <v>6509</v>
      </c>
      <c r="T13" s="103" t="s">
        <v>6510</v>
      </c>
      <c r="U13" s="103" t="s">
        <v>6459</v>
      </c>
      <c r="V13" s="103" t="s">
        <v>6459</v>
      </c>
    </row>
    <row r="14" spans="1:22" ht="33" customHeight="1" x14ac:dyDescent="0.45">
      <c r="A14" s="102">
        <v>37.807211350000003</v>
      </c>
      <c r="B14" s="102">
        <v>-122.4761331</v>
      </c>
      <c r="C14" s="102">
        <v>7767</v>
      </c>
      <c r="D14" s="103" t="s">
        <v>6511</v>
      </c>
      <c r="E14" s="103" t="s">
        <v>6512</v>
      </c>
      <c r="F14" s="103" t="s">
        <v>6513</v>
      </c>
      <c r="G14" s="103" t="s">
        <v>6448</v>
      </c>
      <c r="H14" s="103" t="s">
        <v>6449</v>
      </c>
      <c r="I14" s="103" t="s">
        <v>6450</v>
      </c>
      <c r="J14" s="102">
        <v>94129</v>
      </c>
      <c r="K14" s="104" t="s">
        <v>6451</v>
      </c>
      <c r="L14" s="104" t="s">
        <v>6463</v>
      </c>
      <c r="M14" s="103" t="s">
        <v>6454</v>
      </c>
      <c r="N14" s="103" t="s">
        <v>6454</v>
      </c>
      <c r="O14" s="103" t="s">
        <v>6455</v>
      </c>
      <c r="P14" s="103" t="s">
        <v>619</v>
      </c>
      <c r="Q14" s="105">
        <v>246</v>
      </c>
      <c r="R14" s="102">
        <v>0</v>
      </c>
      <c r="S14" s="103" t="s">
        <v>6465</v>
      </c>
      <c r="T14" s="103" t="s">
        <v>6514</v>
      </c>
      <c r="U14" s="103" t="s">
        <v>6459</v>
      </c>
      <c r="V14" s="103" t="s">
        <v>6459</v>
      </c>
    </row>
    <row r="15" spans="1:22" ht="33" customHeight="1" x14ac:dyDescent="0.45">
      <c r="A15" s="102">
        <v>37.807211350000003</v>
      </c>
      <c r="B15" s="102">
        <v>-122.4761331</v>
      </c>
      <c r="C15" s="102">
        <v>7768</v>
      </c>
      <c r="D15" s="103" t="s">
        <v>6515</v>
      </c>
      <c r="E15" s="103" t="s">
        <v>6516</v>
      </c>
      <c r="F15" s="103" t="s">
        <v>6517</v>
      </c>
      <c r="G15" s="103" t="s">
        <v>6448</v>
      </c>
      <c r="H15" s="103" t="s">
        <v>6449</v>
      </c>
      <c r="I15" s="103" t="s">
        <v>6450</v>
      </c>
      <c r="J15" s="102">
        <v>94129</v>
      </c>
      <c r="K15" s="104" t="s">
        <v>6451</v>
      </c>
      <c r="L15" s="104" t="s">
        <v>6463</v>
      </c>
      <c r="M15" s="103" t="s">
        <v>6454</v>
      </c>
      <c r="N15" s="103" t="s">
        <v>6454</v>
      </c>
      <c r="O15" s="103" t="s">
        <v>6455</v>
      </c>
      <c r="P15" s="103" t="s">
        <v>619</v>
      </c>
      <c r="Q15" s="105">
        <v>246</v>
      </c>
      <c r="R15" s="102">
        <v>0</v>
      </c>
      <c r="S15" s="103" t="s">
        <v>6465</v>
      </c>
      <c r="T15" s="103" t="s">
        <v>6518</v>
      </c>
      <c r="U15" s="103" t="s">
        <v>6459</v>
      </c>
      <c r="V15" s="103" t="s">
        <v>6459</v>
      </c>
    </row>
    <row r="16" spans="1:22" ht="33" customHeight="1" x14ac:dyDescent="0.45">
      <c r="A16" s="102">
        <v>37.807211350000003</v>
      </c>
      <c r="B16" s="102">
        <v>-122.4761331</v>
      </c>
      <c r="C16" s="102">
        <v>7774</v>
      </c>
      <c r="D16" s="103" t="s">
        <v>6519</v>
      </c>
      <c r="E16" s="103" t="s">
        <v>6520</v>
      </c>
      <c r="F16" s="103" t="s">
        <v>6521</v>
      </c>
      <c r="G16" s="103" t="s">
        <v>6448</v>
      </c>
      <c r="H16" s="103" t="s">
        <v>6449</v>
      </c>
      <c r="I16" s="103" t="s">
        <v>6450</v>
      </c>
      <c r="J16" s="102">
        <v>94129</v>
      </c>
      <c r="K16" s="104" t="s">
        <v>6451</v>
      </c>
      <c r="L16" s="104" t="s">
        <v>6463</v>
      </c>
      <c r="M16" s="103" t="s">
        <v>6454</v>
      </c>
      <c r="N16" s="103" t="s">
        <v>6454</v>
      </c>
      <c r="O16" s="103" t="s">
        <v>6455</v>
      </c>
      <c r="P16" s="103" t="s">
        <v>6522</v>
      </c>
      <c r="Q16" s="105">
        <v>400</v>
      </c>
      <c r="R16" s="102">
        <v>0</v>
      </c>
      <c r="S16" s="103" t="s">
        <v>6454</v>
      </c>
      <c r="T16" s="103" t="s">
        <v>6454</v>
      </c>
      <c r="U16" s="103" t="s">
        <v>6454</v>
      </c>
      <c r="V16" s="103" t="s">
        <v>6523</v>
      </c>
    </row>
    <row r="17" spans="1:22" ht="33" customHeight="1" x14ac:dyDescent="0.45">
      <c r="A17" s="102">
        <v>37.807211350000003</v>
      </c>
      <c r="B17" s="102">
        <v>-122.4761331</v>
      </c>
      <c r="C17" s="102">
        <v>7776</v>
      </c>
      <c r="D17" s="103" t="s">
        <v>6524</v>
      </c>
      <c r="E17" s="103" t="s">
        <v>6525</v>
      </c>
      <c r="F17" s="103" t="s">
        <v>6526</v>
      </c>
      <c r="G17" s="103" t="s">
        <v>6448</v>
      </c>
      <c r="H17" s="103" t="s">
        <v>6449</v>
      </c>
      <c r="I17" s="103" t="s">
        <v>6450</v>
      </c>
      <c r="J17" s="102">
        <v>94129</v>
      </c>
      <c r="K17" s="104" t="s">
        <v>6451</v>
      </c>
      <c r="L17" s="104" t="s">
        <v>6463</v>
      </c>
      <c r="M17" s="103" t="s">
        <v>6454</v>
      </c>
      <c r="N17" s="103" t="s">
        <v>6454</v>
      </c>
      <c r="O17" s="103" t="s">
        <v>6455</v>
      </c>
      <c r="P17" s="103" t="s">
        <v>6527</v>
      </c>
      <c r="Q17" s="105">
        <v>35500</v>
      </c>
      <c r="R17" s="102">
        <v>100</v>
      </c>
      <c r="S17" s="103" t="s">
        <v>6454</v>
      </c>
      <c r="T17" s="103" t="s">
        <v>6454</v>
      </c>
      <c r="U17" s="103" t="s">
        <v>6459</v>
      </c>
      <c r="V17" s="103" t="s">
        <v>6459</v>
      </c>
    </row>
    <row r="18" spans="1:22" ht="33" customHeight="1" x14ac:dyDescent="0.45">
      <c r="A18" s="102">
        <v>37.807211350000003</v>
      </c>
      <c r="B18" s="102">
        <v>-122.4761331</v>
      </c>
      <c r="C18" s="102">
        <v>7778</v>
      </c>
      <c r="D18" s="103" t="s">
        <v>6528</v>
      </c>
      <c r="E18" s="103" t="s">
        <v>6529</v>
      </c>
      <c r="F18" s="103" t="s">
        <v>6530</v>
      </c>
      <c r="G18" s="103" t="s">
        <v>6448</v>
      </c>
      <c r="H18" s="103" t="s">
        <v>6449</v>
      </c>
      <c r="I18" s="103" t="s">
        <v>6450</v>
      </c>
      <c r="J18" s="102">
        <v>94129</v>
      </c>
      <c r="K18" s="104" t="s">
        <v>6451</v>
      </c>
      <c r="L18" s="104" t="s">
        <v>6463</v>
      </c>
      <c r="M18" s="103" t="s">
        <v>6454</v>
      </c>
      <c r="N18" s="103" t="s">
        <v>6454</v>
      </c>
      <c r="O18" s="103" t="s">
        <v>6455</v>
      </c>
      <c r="P18" s="103" t="s">
        <v>6527</v>
      </c>
      <c r="Q18" s="105">
        <v>20000</v>
      </c>
      <c r="R18" s="102">
        <v>20</v>
      </c>
      <c r="S18" s="103" t="s">
        <v>6454</v>
      </c>
      <c r="T18" s="103" t="s">
        <v>6454</v>
      </c>
      <c r="U18" s="103" t="s">
        <v>6459</v>
      </c>
      <c r="V18" s="103" t="s">
        <v>6459</v>
      </c>
    </row>
    <row r="19" spans="1:22" ht="33" customHeight="1" x14ac:dyDescent="0.45">
      <c r="A19" s="102">
        <v>37.805893220000002</v>
      </c>
      <c r="B19" s="102">
        <v>-122.4754787</v>
      </c>
      <c r="C19" s="102">
        <v>7779</v>
      </c>
      <c r="D19" s="103" t="s">
        <v>6531</v>
      </c>
      <c r="E19" s="103" t="s">
        <v>6532</v>
      </c>
      <c r="F19" s="103" t="s">
        <v>6533</v>
      </c>
      <c r="G19" s="103" t="s">
        <v>6448</v>
      </c>
      <c r="H19" s="103" t="s">
        <v>6449</v>
      </c>
      <c r="I19" s="103" t="s">
        <v>6450</v>
      </c>
      <c r="J19" s="102">
        <v>94129</v>
      </c>
      <c r="K19" s="104" t="s">
        <v>6451</v>
      </c>
      <c r="L19" s="104" t="s">
        <v>6463</v>
      </c>
      <c r="M19" s="103" t="s">
        <v>6454</v>
      </c>
      <c r="N19" s="103" t="s">
        <v>6454</v>
      </c>
      <c r="O19" s="103" t="s">
        <v>6455</v>
      </c>
      <c r="P19" s="103" t="s">
        <v>6527</v>
      </c>
      <c r="Q19" s="105">
        <v>400</v>
      </c>
      <c r="R19" s="102">
        <v>25</v>
      </c>
      <c r="S19" s="103" t="s">
        <v>6454</v>
      </c>
      <c r="T19" s="103" t="s">
        <v>6454</v>
      </c>
      <c r="U19" s="103" t="s">
        <v>6459</v>
      </c>
      <c r="V19" s="103" t="s">
        <v>6459</v>
      </c>
    </row>
    <row r="20" spans="1:22" ht="33" customHeight="1" x14ac:dyDescent="0.45">
      <c r="A20" s="102">
        <v>37.955487660000003</v>
      </c>
      <c r="B20" s="102">
        <v>-122.50417830000001</v>
      </c>
      <c r="C20" s="102">
        <v>7783</v>
      </c>
      <c r="D20" s="103" t="s">
        <v>6534</v>
      </c>
      <c r="E20" s="103" t="s">
        <v>6535</v>
      </c>
      <c r="F20" s="103" t="s">
        <v>6536</v>
      </c>
      <c r="G20" s="103" t="s">
        <v>6537</v>
      </c>
      <c r="H20" s="103" t="s">
        <v>6538</v>
      </c>
      <c r="I20" s="103" t="s">
        <v>6450</v>
      </c>
      <c r="J20" s="102">
        <v>94901</v>
      </c>
      <c r="K20" s="104" t="s">
        <v>6451</v>
      </c>
      <c r="L20" s="104" t="s">
        <v>6463</v>
      </c>
      <c r="M20" s="103" t="s">
        <v>6454</v>
      </c>
      <c r="N20" s="103" t="s">
        <v>6454</v>
      </c>
      <c r="O20" s="103" t="s">
        <v>6455</v>
      </c>
      <c r="P20" s="103" t="s">
        <v>6456</v>
      </c>
      <c r="Q20" s="105">
        <v>14600</v>
      </c>
      <c r="R20" s="102">
        <v>2</v>
      </c>
      <c r="S20" s="103" t="s">
        <v>6509</v>
      </c>
      <c r="T20" s="103" t="s">
        <v>6539</v>
      </c>
      <c r="U20" s="103" t="s">
        <v>6459</v>
      </c>
      <c r="V20" s="103" t="s">
        <v>6459</v>
      </c>
    </row>
    <row r="21" spans="1:22" ht="33" customHeight="1" x14ac:dyDescent="0.45">
      <c r="A21" s="102">
        <v>37.955474969999997</v>
      </c>
      <c r="B21" s="102">
        <v>-122.5040388</v>
      </c>
      <c r="C21" s="102">
        <v>7784</v>
      </c>
      <c r="D21" s="103" t="s">
        <v>6540</v>
      </c>
      <c r="E21" s="103" t="s">
        <v>6541</v>
      </c>
      <c r="F21" s="103" t="s">
        <v>6542</v>
      </c>
      <c r="G21" s="103" t="s">
        <v>6537</v>
      </c>
      <c r="H21" s="103" t="s">
        <v>6538</v>
      </c>
      <c r="I21" s="103" t="s">
        <v>6450</v>
      </c>
      <c r="J21" s="102">
        <v>94901</v>
      </c>
      <c r="K21" s="104" t="s">
        <v>6543</v>
      </c>
      <c r="L21" s="104" t="s">
        <v>6544</v>
      </c>
      <c r="M21" s="103" t="s">
        <v>6545</v>
      </c>
      <c r="N21" s="103" t="s">
        <v>6454</v>
      </c>
      <c r="O21" s="103" t="s">
        <v>6546</v>
      </c>
      <c r="P21" s="103" t="s">
        <v>6456</v>
      </c>
      <c r="Q21" s="105">
        <v>15000</v>
      </c>
      <c r="R21" s="102">
        <v>7</v>
      </c>
      <c r="S21" s="103" t="s">
        <v>6547</v>
      </c>
      <c r="T21" s="103" t="s">
        <v>6548</v>
      </c>
      <c r="U21" s="103" t="s">
        <v>6459</v>
      </c>
      <c r="V21" s="103" t="s">
        <v>6459</v>
      </c>
    </row>
    <row r="22" spans="1:22" ht="33" customHeight="1" x14ac:dyDescent="0.45">
      <c r="A22" s="102">
        <v>37.95581335</v>
      </c>
      <c r="B22" s="102">
        <v>-122.5036097</v>
      </c>
      <c r="C22" s="102">
        <v>7785</v>
      </c>
      <c r="D22" s="103" t="s">
        <v>6549</v>
      </c>
      <c r="E22" s="103" t="s">
        <v>6550</v>
      </c>
      <c r="F22" s="103" t="s">
        <v>6551</v>
      </c>
      <c r="G22" s="103" t="s">
        <v>6537</v>
      </c>
      <c r="H22" s="103" t="s">
        <v>6538</v>
      </c>
      <c r="I22" s="103" t="s">
        <v>6450</v>
      </c>
      <c r="J22" s="102">
        <v>94901</v>
      </c>
      <c r="K22" s="104" t="s">
        <v>6451</v>
      </c>
      <c r="L22" s="104" t="s">
        <v>6463</v>
      </c>
      <c r="M22" s="103" t="s">
        <v>6454</v>
      </c>
      <c r="N22" s="103" t="s">
        <v>6454</v>
      </c>
      <c r="O22" s="103" t="s">
        <v>6546</v>
      </c>
      <c r="P22" s="103" t="s">
        <v>6552</v>
      </c>
      <c r="Q22" s="105">
        <v>22021</v>
      </c>
      <c r="R22" s="102">
        <v>17</v>
      </c>
      <c r="S22" s="103" t="s">
        <v>6547</v>
      </c>
      <c r="T22" s="103" t="s">
        <v>6553</v>
      </c>
      <c r="U22" s="103" t="s">
        <v>6459</v>
      </c>
      <c r="V22" s="103" t="s">
        <v>6459</v>
      </c>
    </row>
    <row r="23" spans="1:22" ht="33" customHeight="1" x14ac:dyDescent="0.45">
      <c r="A23" s="102">
        <v>37.955999460000001</v>
      </c>
      <c r="B23" s="102">
        <v>-122.50345950000001</v>
      </c>
      <c r="C23" s="102">
        <v>7786</v>
      </c>
      <c r="D23" s="103" t="s">
        <v>6554</v>
      </c>
      <c r="E23" s="103" t="s">
        <v>6555</v>
      </c>
      <c r="F23" s="103" t="s">
        <v>6556</v>
      </c>
      <c r="G23" s="103" t="s">
        <v>6537</v>
      </c>
      <c r="H23" s="103" t="s">
        <v>6538</v>
      </c>
      <c r="I23" s="103" t="s">
        <v>6450</v>
      </c>
      <c r="J23" s="102">
        <v>94901</v>
      </c>
      <c r="K23" s="104" t="s">
        <v>6451</v>
      </c>
      <c r="L23" s="104" t="s">
        <v>6463</v>
      </c>
      <c r="M23" s="103" t="s">
        <v>6454</v>
      </c>
      <c r="N23" s="103" t="s">
        <v>6454</v>
      </c>
      <c r="O23" s="103" t="s">
        <v>6546</v>
      </c>
      <c r="P23" s="103" t="s">
        <v>6552</v>
      </c>
      <c r="Q23" s="105">
        <v>5477</v>
      </c>
      <c r="R23" s="102">
        <v>6</v>
      </c>
      <c r="S23" s="103" t="s">
        <v>6454</v>
      </c>
      <c r="T23" s="103" t="s">
        <v>6454</v>
      </c>
      <c r="U23" s="103" t="s">
        <v>6459</v>
      </c>
      <c r="V23" s="103" t="s">
        <v>6459</v>
      </c>
    </row>
    <row r="24" spans="1:22" ht="33" customHeight="1" x14ac:dyDescent="0.45">
      <c r="A24" s="102">
        <v>37.955889489999997</v>
      </c>
      <c r="B24" s="102">
        <v>-122.50327710000001</v>
      </c>
      <c r="C24" s="102">
        <v>7787</v>
      </c>
      <c r="D24" s="103" t="s">
        <v>6557</v>
      </c>
      <c r="E24" s="103" t="s">
        <v>6558</v>
      </c>
      <c r="F24" s="103" t="s">
        <v>6559</v>
      </c>
      <c r="G24" s="103" t="s">
        <v>6537</v>
      </c>
      <c r="H24" s="103" t="s">
        <v>6538</v>
      </c>
      <c r="I24" s="103" t="s">
        <v>6450</v>
      </c>
      <c r="J24" s="102">
        <v>94901</v>
      </c>
      <c r="K24" s="104" t="s">
        <v>6451</v>
      </c>
      <c r="L24" s="104" t="s">
        <v>6463</v>
      </c>
      <c r="M24" s="103" t="s">
        <v>6454</v>
      </c>
      <c r="N24" s="103" t="s">
        <v>6454</v>
      </c>
      <c r="O24" s="103" t="s">
        <v>6546</v>
      </c>
      <c r="P24" s="103" t="s">
        <v>6560</v>
      </c>
      <c r="Q24" s="105">
        <v>450</v>
      </c>
      <c r="R24" s="102">
        <v>6</v>
      </c>
      <c r="S24" s="103" t="s">
        <v>6454</v>
      </c>
      <c r="T24" s="103" t="s">
        <v>6454</v>
      </c>
      <c r="U24" s="103" t="s">
        <v>6459</v>
      </c>
      <c r="V24" s="103" t="s">
        <v>6459</v>
      </c>
    </row>
    <row r="25" spans="1:22" ht="33" customHeight="1" x14ac:dyDescent="0.45">
      <c r="A25" s="102">
        <v>37.955720300000003</v>
      </c>
      <c r="B25" s="102">
        <v>-122.50387790000001</v>
      </c>
      <c r="C25" s="102">
        <v>7788</v>
      </c>
      <c r="D25" s="103" t="s">
        <v>6561</v>
      </c>
      <c r="E25" s="103" t="s">
        <v>6562</v>
      </c>
      <c r="F25" s="103" t="s">
        <v>6563</v>
      </c>
      <c r="G25" s="103" t="s">
        <v>6537</v>
      </c>
      <c r="H25" s="103" t="s">
        <v>6538</v>
      </c>
      <c r="I25" s="103" t="s">
        <v>6450</v>
      </c>
      <c r="J25" s="102">
        <v>94901</v>
      </c>
      <c r="K25" s="104" t="s">
        <v>6451</v>
      </c>
      <c r="L25" s="104" t="s">
        <v>6463</v>
      </c>
      <c r="M25" s="103" t="s">
        <v>6454</v>
      </c>
      <c r="N25" s="103" t="s">
        <v>6454</v>
      </c>
      <c r="O25" s="103" t="s">
        <v>6546</v>
      </c>
      <c r="P25" s="103" t="s">
        <v>6564</v>
      </c>
      <c r="Q25" s="105">
        <v>500</v>
      </c>
      <c r="R25" s="102">
        <v>0</v>
      </c>
      <c r="S25" s="103" t="s">
        <v>6454</v>
      </c>
      <c r="T25" s="103" t="s">
        <v>6454</v>
      </c>
      <c r="U25" s="103" t="s">
        <v>6459</v>
      </c>
      <c r="V25" s="103" t="s">
        <v>6459</v>
      </c>
    </row>
    <row r="26" spans="1:22" ht="33" customHeight="1" x14ac:dyDescent="0.45">
      <c r="A26" s="102">
        <v>37.955940249999998</v>
      </c>
      <c r="B26" s="102">
        <v>-122.5042105</v>
      </c>
      <c r="C26" s="102">
        <v>7789</v>
      </c>
      <c r="D26" s="103" t="s">
        <v>6565</v>
      </c>
      <c r="E26" s="103" t="s">
        <v>6566</v>
      </c>
      <c r="F26" s="103" t="s">
        <v>6567</v>
      </c>
      <c r="G26" s="103" t="s">
        <v>6537</v>
      </c>
      <c r="H26" s="103" t="s">
        <v>6538</v>
      </c>
      <c r="I26" s="103" t="s">
        <v>6450</v>
      </c>
      <c r="J26" s="102">
        <v>94901</v>
      </c>
      <c r="K26" s="104" t="s">
        <v>6451</v>
      </c>
      <c r="L26" s="104" t="s">
        <v>6463</v>
      </c>
      <c r="M26" s="103" t="s">
        <v>6454</v>
      </c>
      <c r="N26" s="103" t="s">
        <v>6454</v>
      </c>
      <c r="O26" s="103" t="s">
        <v>6546</v>
      </c>
      <c r="P26" s="103" t="s">
        <v>6568</v>
      </c>
      <c r="Q26" s="105">
        <v>9501</v>
      </c>
      <c r="R26" s="102">
        <v>5</v>
      </c>
      <c r="S26" s="103" t="s">
        <v>6569</v>
      </c>
      <c r="T26" s="103" t="s">
        <v>6570</v>
      </c>
      <c r="U26" s="103" t="s">
        <v>6459</v>
      </c>
      <c r="V26" s="103" t="s">
        <v>6459</v>
      </c>
    </row>
    <row r="27" spans="1:22" ht="33" customHeight="1" x14ac:dyDescent="0.45">
      <c r="A27" s="102">
        <v>37.95584719</v>
      </c>
      <c r="B27" s="102">
        <v>-122.5045753</v>
      </c>
      <c r="C27" s="102">
        <v>7790</v>
      </c>
      <c r="D27" s="103" t="s">
        <v>6571</v>
      </c>
      <c r="E27" s="103" t="s">
        <v>6572</v>
      </c>
      <c r="F27" s="103" t="s">
        <v>6573</v>
      </c>
      <c r="G27" s="103" t="s">
        <v>6537</v>
      </c>
      <c r="H27" s="103" t="s">
        <v>6538</v>
      </c>
      <c r="I27" s="103" t="s">
        <v>6450</v>
      </c>
      <c r="J27" s="102">
        <v>94901</v>
      </c>
      <c r="K27" s="104" t="s">
        <v>6451</v>
      </c>
      <c r="L27" s="104" t="s">
        <v>6463</v>
      </c>
      <c r="M27" s="103" t="s">
        <v>6454</v>
      </c>
      <c r="N27" s="103" t="s">
        <v>6454</v>
      </c>
      <c r="O27" s="103" t="s">
        <v>6546</v>
      </c>
      <c r="P27" s="103" t="s">
        <v>6560</v>
      </c>
      <c r="Q27" s="105">
        <v>3750</v>
      </c>
      <c r="R27" s="102">
        <v>0</v>
      </c>
      <c r="S27" s="103" t="s">
        <v>6470</v>
      </c>
      <c r="T27" s="103" t="s">
        <v>6574</v>
      </c>
      <c r="U27" s="103" t="s">
        <v>6459</v>
      </c>
      <c r="V27" s="103" t="s">
        <v>6459</v>
      </c>
    </row>
    <row r="28" spans="1:22" ht="33" customHeight="1" x14ac:dyDescent="0.45">
      <c r="A28" s="102">
        <v>37.955940249999998</v>
      </c>
      <c r="B28" s="102">
        <v>-122.504704</v>
      </c>
      <c r="C28" s="102">
        <v>7791</v>
      </c>
      <c r="D28" s="103" t="s">
        <v>6575</v>
      </c>
      <c r="E28" s="103" t="s">
        <v>6576</v>
      </c>
      <c r="F28" s="103" t="s">
        <v>6577</v>
      </c>
      <c r="G28" s="103" t="s">
        <v>6537</v>
      </c>
      <c r="H28" s="103" t="s">
        <v>6538</v>
      </c>
      <c r="I28" s="103" t="s">
        <v>6450</v>
      </c>
      <c r="J28" s="102">
        <v>94901</v>
      </c>
      <c r="K28" s="104" t="s">
        <v>6451</v>
      </c>
      <c r="L28" s="104" t="s">
        <v>6463</v>
      </c>
      <c r="M28" s="103" t="s">
        <v>6454</v>
      </c>
      <c r="N28" s="103" t="s">
        <v>6454</v>
      </c>
      <c r="O28" s="103" t="s">
        <v>6546</v>
      </c>
      <c r="P28" s="103" t="s">
        <v>6560</v>
      </c>
      <c r="Q28" s="105">
        <v>1500</v>
      </c>
      <c r="R28" s="102">
        <v>0</v>
      </c>
      <c r="S28" s="103" t="s">
        <v>6547</v>
      </c>
      <c r="T28" s="103" t="s">
        <v>6578</v>
      </c>
      <c r="U28" s="103" t="s">
        <v>6459</v>
      </c>
      <c r="V28" s="103" t="s">
        <v>6459</v>
      </c>
    </row>
    <row r="29" spans="1:22" ht="33" customHeight="1" x14ac:dyDescent="0.45">
      <c r="A29" s="102">
        <v>37.956726979999999</v>
      </c>
      <c r="B29" s="102">
        <v>-122.5040925</v>
      </c>
      <c r="C29" s="102">
        <v>7792</v>
      </c>
      <c r="D29" s="103" t="s">
        <v>6579</v>
      </c>
      <c r="E29" s="103" t="s">
        <v>6580</v>
      </c>
      <c r="F29" s="103" t="s">
        <v>6581</v>
      </c>
      <c r="G29" s="103" t="s">
        <v>6537</v>
      </c>
      <c r="H29" s="103" t="s">
        <v>6538</v>
      </c>
      <c r="I29" s="103" t="s">
        <v>6450</v>
      </c>
      <c r="J29" s="102">
        <v>94901</v>
      </c>
      <c r="K29" s="104" t="s">
        <v>6451</v>
      </c>
      <c r="L29" s="104" t="s">
        <v>6463</v>
      </c>
      <c r="M29" s="103" t="s">
        <v>6454</v>
      </c>
      <c r="N29" s="103" t="s">
        <v>6454</v>
      </c>
      <c r="O29" s="103" t="s">
        <v>6546</v>
      </c>
      <c r="P29" s="103" t="s">
        <v>6564</v>
      </c>
      <c r="Q29" s="105">
        <v>7800</v>
      </c>
      <c r="R29" s="102">
        <v>5</v>
      </c>
      <c r="S29" s="103" t="s">
        <v>6547</v>
      </c>
      <c r="T29" s="103" t="s">
        <v>6582</v>
      </c>
      <c r="U29" s="103" t="s">
        <v>6459</v>
      </c>
      <c r="V29" s="103" t="s">
        <v>6459</v>
      </c>
    </row>
    <row r="30" spans="1:22" ht="33" customHeight="1" x14ac:dyDescent="0.45">
      <c r="A30" s="102">
        <v>37.956523949999998</v>
      </c>
      <c r="B30" s="102">
        <v>-122.5044358</v>
      </c>
      <c r="C30" s="102">
        <v>7793</v>
      </c>
      <c r="D30" s="103" t="s">
        <v>6583</v>
      </c>
      <c r="E30" s="103" t="s">
        <v>6584</v>
      </c>
      <c r="F30" s="103" t="s">
        <v>6585</v>
      </c>
      <c r="G30" s="103" t="s">
        <v>6537</v>
      </c>
      <c r="H30" s="103" t="s">
        <v>6538</v>
      </c>
      <c r="I30" s="103" t="s">
        <v>6450</v>
      </c>
      <c r="J30" s="102">
        <v>94901</v>
      </c>
      <c r="K30" s="104" t="s">
        <v>6451</v>
      </c>
      <c r="L30" s="104" t="s">
        <v>6463</v>
      </c>
      <c r="M30" s="103" t="s">
        <v>6454</v>
      </c>
      <c r="N30" s="103" t="s">
        <v>6454</v>
      </c>
      <c r="O30" s="103" t="s">
        <v>6546</v>
      </c>
      <c r="P30" s="103" t="s">
        <v>6564</v>
      </c>
      <c r="Q30" s="105">
        <v>2400</v>
      </c>
      <c r="R30" s="102">
        <v>0</v>
      </c>
      <c r="S30" s="103" t="s">
        <v>6454</v>
      </c>
      <c r="T30" s="103" t="s">
        <v>6454</v>
      </c>
      <c r="U30" s="103" t="s">
        <v>6459</v>
      </c>
      <c r="V30" s="103" t="s">
        <v>6459</v>
      </c>
    </row>
    <row r="31" spans="1:22" ht="33" customHeight="1" x14ac:dyDescent="0.45">
      <c r="A31" s="102">
        <v>37.956557789999998</v>
      </c>
      <c r="B31" s="102">
        <v>-122.5044036</v>
      </c>
      <c r="C31" s="102">
        <v>7793.1</v>
      </c>
      <c r="D31" s="103" t="s">
        <v>6586</v>
      </c>
      <c r="E31" s="103" t="s">
        <v>6587</v>
      </c>
      <c r="F31" s="103" t="s">
        <v>6588</v>
      </c>
      <c r="G31" s="103" t="s">
        <v>6537</v>
      </c>
      <c r="H31" s="103" t="s">
        <v>6538</v>
      </c>
      <c r="I31" s="103" t="s">
        <v>6450</v>
      </c>
      <c r="J31" s="102">
        <v>94901</v>
      </c>
      <c r="K31" s="104" t="s">
        <v>6451</v>
      </c>
      <c r="L31" s="104" t="s">
        <v>6589</v>
      </c>
      <c r="M31" s="103" t="s">
        <v>6454</v>
      </c>
      <c r="N31" s="103" t="s">
        <v>6454</v>
      </c>
      <c r="O31" s="103" t="s">
        <v>6546</v>
      </c>
      <c r="P31" s="103" t="s">
        <v>6564</v>
      </c>
      <c r="Q31" s="105">
        <v>0</v>
      </c>
      <c r="R31" s="102">
        <v>0</v>
      </c>
      <c r="S31" s="103" t="s">
        <v>6454</v>
      </c>
      <c r="T31" s="103" t="s">
        <v>6454</v>
      </c>
      <c r="U31" s="103" t="s">
        <v>6454</v>
      </c>
      <c r="V31" s="103" t="s">
        <v>6459</v>
      </c>
    </row>
    <row r="32" spans="1:22" ht="33" customHeight="1" x14ac:dyDescent="0.45">
      <c r="A32" s="102">
        <v>37.956532410000001</v>
      </c>
      <c r="B32" s="102">
        <v>-122.5044572</v>
      </c>
      <c r="C32" s="102">
        <v>7793.2</v>
      </c>
      <c r="D32" s="103" t="s">
        <v>6590</v>
      </c>
      <c r="E32" s="103" t="s">
        <v>6591</v>
      </c>
      <c r="F32" s="103" t="s">
        <v>6592</v>
      </c>
      <c r="G32" s="103" t="s">
        <v>6537</v>
      </c>
      <c r="H32" s="103" t="s">
        <v>6538</v>
      </c>
      <c r="I32" s="103" t="s">
        <v>6450</v>
      </c>
      <c r="J32" s="102">
        <v>94901</v>
      </c>
      <c r="K32" s="104" t="s">
        <v>6451</v>
      </c>
      <c r="L32" s="104" t="s">
        <v>6589</v>
      </c>
      <c r="M32" s="103" t="s">
        <v>6454</v>
      </c>
      <c r="N32" s="103" t="s">
        <v>6454</v>
      </c>
      <c r="O32" s="103" t="s">
        <v>6546</v>
      </c>
      <c r="P32" s="103" t="s">
        <v>6564</v>
      </c>
      <c r="Q32" s="105">
        <v>355</v>
      </c>
      <c r="R32" s="102">
        <v>0</v>
      </c>
      <c r="S32" s="103" t="s">
        <v>6454</v>
      </c>
      <c r="T32" s="103" t="s">
        <v>6454</v>
      </c>
      <c r="U32" s="103" t="s">
        <v>6454</v>
      </c>
      <c r="V32" s="103" t="s">
        <v>6459</v>
      </c>
    </row>
    <row r="33" spans="1:22" ht="33" customHeight="1" x14ac:dyDescent="0.45">
      <c r="A33" s="102">
        <v>37.956532410000001</v>
      </c>
      <c r="B33" s="102">
        <v>-122.5044572</v>
      </c>
      <c r="C33" s="102">
        <v>7793.3</v>
      </c>
      <c r="D33" s="103" t="s">
        <v>6593</v>
      </c>
      <c r="E33" s="103" t="s">
        <v>6591</v>
      </c>
      <c r="F33" s="103" t="s">
        <v>6592</v>
      </c>
      <c r="G33" s="103" t="s">
        <v>6537</v>
      </c>
      <c r="H33" s="103" t="s">
        <v>6538</v>
      </c>
      <c r="I33" s="103" t="s">
        <v>6450</v>
      </c>
      <c r="J33" s="102">
        <v>94901</v>
      </c>
      <c r="K33" s="104" t="s">
        <v>6451</v>
      </c>
      <c r="L33" s="104" t="s">
        <v>6589</v>
      </c>
      <c r="M33" s="103" t="s">
        <v>6454</v>
      </c>
      <c r="N33" s="103" t="s">
        <v>6454</v>
      </c>
      <c r="O33" s="103" t="s">
        <v>6546</v>
      </c>
      <c r="P33" s="103" t="s">
        <v>6564</v>
      </c>
      <c r="Q33" s="105">
        <v>355</v>
      </c>
      <c r="R33" s="102">
        <v>0</v>
      </c>
      <c r="S33" s="103" t="s">
        <v>6454</v>
      </c>
      <c r="T33" s="103" t="s">
        <v>6454</v>
      </c>
      <c r="U33" s="103" t="s">
        <v>6454</v>
      </c>
      <c r="V33" s="103" t="s">
        <v>6459</v>
      </c>
    </row>
    <row r="34" spans="1:22" ht="33" customHeight="1" x14ac:dyDescent="0.45">
      <c r="A34" s="102">
        <v>37.956532410000001</v>
      </c>
      <c r="B34" s="102">
        <v>-122.5044572</v>
      </c>
      <c r="C34" s="102">
        <v>7793.4</v>
      </c>
      <c r="D34" s="103" t="s">
        <v>6594</v>
      </c>
      <c r="E34" s="103" t="s">
        <v>6591</v>
      </c>
      <c r="F34" s="103" t="s">
        <v>6592</v>
      </c>
      <c r="G34" s="103" t="s">
        <v>6537</v>
      </c>
      <c r="H34" s="103" t="s">
        <v>6538</v>
      </c>
      <c r="I34" s="103" t="s">
        <v>6450</v>
      </c>
      <c r="J34" s="102">
        <v>94901</v>
      </c>
      <c r="K34" s="104" t="s">
        <v>6451</v>
      </c>
      <c r="L34" s="104" t="s">
        <v>6589</v>
      </c>
      <c r="M34" s="103" t="s">
        <v>6454</v>
      </c>
      <c r="N34" s="103" t="s">
        <v>6454</v>
      </c>
      <c r="O34" s="103" t="s">
        <v>6546</v>
      </c>
      <c r="P34" s="103" t="s">
        <v>6564</v>
      </c>
      <c r="Q34" s="105">
        <v>355</v>
      </c>
      <c r="R34" s="102">
        <v>0</v>
      </c>
      <c r="S34" s="103" t="s">
        <v>6454</v>
      </c>
      <c r="T34" s="103" t="s">
        <v>6454</v>
      </c>
      <c r="U34" s="103" t="s">
        <v>6454</v>
      </c>
      <c r="V34" s="103" t="s">
        <v>6459</v>
      </c>
    </row>
    <row r="35" spans="1:22" ht="33" customHeight="1" x14ac:dyDescent="0.45">
      <c r="A35" s="102">
        <v>37.956532410000001</v>
      </c>
      <c r="B35" s="102">
        <v>-122.5044572</v>
      </c>
      <c r="C35" s="102">
        <v>7793.5</v>
      </c>
      <c r="D35" s="103" t="s">
        <v>6595</v>
      </c>
      <c r="E35" s="103" t="s">
        <v>6596</v>
      </c>
      <c r="F35" s="103" t="s">
        <v>6597</v>
      </c>
      <c r="G35" s="103" t="s">
        <v>6537</v>
      </c>
      <c r="H35" s="103" t="s">
        <v>6538</v>
      </c>
      <c r="I35" s="103" t="s">
        <v>6450</v>
      </c>
      <c r="J35" s="102">
        <v>94901</v>
      </c>
      <c r="K35" s="104" t="s">
        <v>6451</v>
      </c>
      <c r="L35" s="104" t="s">
        <v>6589</v>
      </c>
      <c r="M35" s="103" t="s">
        <v>6454</v>
      </c>
      <c r="N35" s="103" t="s">
        <v>6454</v>
      </c>
      <c r="O35" s="103" t="s">
        <v>6546</v>
      </c>
      <c r="P35" s="103" t="s">
        <v>6564</v>
      </c>
      <c r="Q35" s="105">
        <v>415</v>
      </c>
      <c r="R35" s="102">
        <v>0</v>
      </c>
      <c r="S35" s="103" t="s">
        <v>6454</v>
      </c>
      <c r="T35" s="103" t="s">
        <v>6454</v>
      </c>
      <c r="U35" s="103" t="s">
        <v>6454</v>
      </c>
      <c r="V35" s="103" t="s">
        <v>6459</v>
      </c>
    </row>
    <row r="36" spans="1:22" ht="33" customHeight="1" x14ac:dyDescent="0.45">
      <c r="A36" s="102">
        <v>37.956532410000001</v>
      </c>
      <c r="B36" s="102">
        <v>-122.5044572</v>
      </c>
      <c r="C36" s="102">
        <v>7793.6</v>
      </c>
      <c r="D36" s="103" t="s">
        <v>6598</v>
      </c>
      <c r="E36" s="103" t="s">
        <v>6596</v>
      </c>
      <c r="F36" s="103" t="s">
        <v>6597</v>
      </c>
      <c r="G36" s="103" t="s">
        <v>6537</v>
      </c>
      <c r="H36" s="103" t="s">
        <v>6538</v>
      </c>
      <c r="I36" s="103" t="s">
        <v>6450</v>
      </c>
      <c r="J36" s="102">
        <v>94901</v>
      </c>
      <c r="K36" s="104" t="s">
        <v>6451</v>
      </c>
      <c r="L36" s="104" t="s">
        <v>6589</v>
      </c>
      <c r="M36" s="103" t="s">
        <v>6454</v>
      </c>
      <c r="N36" s="103" t="s">
        <v>6454</v>
      </c>
      <c r="O36" s="103" t="s">
        <v>6546</v>
      </c>
      <c r="P36" s="103" t="s">
        <v>6564</v>
      </c>
      <c r="Q36" s="105">
        <v>415</v>
      </c>
      <c r="R36" s="102">
        <v>0</v>
      </c>
      <c r="S36" s="103" t="s">
        <v>6454</v>
      </c>
      <c r="T36" s="103" t="s">
        <v>6454</v>
      </c>
      <c r="U36" s="103" t="s">
        <v>6454</v>
      </c>
      <c r="V36" s="103" t="s">
        <v>6459</v>
      </c>
    </row>
    <row r="37" spans="1:22" ht="33" customHeight="1" x14ac:dyDescent="0.45">
      <c r="A37" s="102">
        <v>37.956532410000001</v>
      </c>
      <c r="B37" s="102">
        <v>-122.5044572</v>
      </c>
      <c r="C37" s="102">
        <v>7793.7</v>
      </c>
      <c r="D37" s="103" t="s">
        <v>6599</v>
      </c>
      <c r="E37" s="103" t="s">
        <v>6600</v>
      </c>
      <c r="F37" s="103" t="s">
        <v>6601</v>
      </c>
      <c r="G37" s="103" t="s">
        <v>6537</v>
      </c>
      <c r="H37" s="103" t="s">
        <v>6538</v>
      </c>
      <c r="I37" s="103" t="s">
        <v>6450</v>
      </c>
      <c r="J37" s="102">
        <v>94901</v>
      </c>
      <c r="K37" s="104" t="s">
        <v>6451</v>
      </c>
      <c r="L37" s="104" t="s">
        <v>6589</v>
      </c>
      <c r="M37" s="103" t="s">
        <v>6454</v>
      </c>
      <c r="N37" s="103" t="s">
        <v>6454</v>
      </c>
      <c r="O37" s="103" t="s">
        <v>6546</v>
      </c>
      <c r="P37" s="103" t="s">
        <v>6552</v>
      </c>
      <c r="Q37" s="105">
        <v>180</v>
      </c>
      <c r="R37" s="102">
        <v>0</v>
      </c>
      <c r="S37" s="103" t="s">
        <v>6454</v>
      </c>
      <c r="T37" s="103" t="s">
        <v>6454</v>
      </c>
      <c r="U37" s="103" t="s">
        <v>6454</v>
      </c>
      <c r="V37" s="103" t="s">
        <v>6459</v>
      </c>
    </row>
    <row r="38" spans="1:22" ht="33" customHeight="1" x14ac:dyDescent="0.45">
      <c r="A38" s="102">
        <v>37.957107649999998</v>
      </c>
      <c r="B38" s="102">
        <v>-122.5038242</v>
      </c>
      <c r="C38" s="102">
        <v>7794</v>
      </c>
      <c r="D38" s="103" t="s">
        <v>6602</v>
      </c>
      <c r="E38" s="103" t="s">
        <v>6603</v>
      </c>
      <c r="F38" s="103" t="s">
        <v>6604</v>
      </c>
      <c r="G38" s="103" t="s">
        <v>6537</v>
      </c>
      <c r="H38" s="103" t="s">
        <v>6538</v>
      </c>
      <c r="I38" s="103" t="s">
        <v>6450</v>
      </c>
      <c r="J38" s="102">
        <v>94901</v>
      </c>
      <c r="K38" s="104" t="s">
        <v>6543</v>
      </c>
      <c r="L38" s="104" t="s">
        <v>6605</v>
      </c>
      <c r="M38" s="103" t="s">
        <v>6606</v>
      </c>
      <c r="N38" s="103" t="s">
        <v>6454</v>
      </c>
      <c r="O38" s="103" t="s">
        <v>6546</v>
      </c>
      <c r="P38" s="103" t="s">
        <v>6568</v>
      </c>
      <c r="Q38" s="105">
        <v>6245</v>
      </c>
      <c r="R38" s="102">
        <v>0</v>
      </c>
      <c r="S38" s="103" t="s">
        <v>6454</v>
      </c>
      <c r="T38" s="103" t="s">
        <v>6454</v>
      </c>
      <c r="U38" s="103" t="s">
        <v>6459</v>
      </c>
      <c r="V38" s="103" t="s">
        <v>6459</v>
      </c>
    </row>
    <row r="39" spans="1:22" ht="33" customHeight="1" x14ac:dyDescent="0.45">
      <c r="A39" s="102">
        <v>37.957369890000002</v>
      </c>
      <c r="B39" s="102">
        <v>-122.5034702</v>
      </c>
      <c r="C39" s="102">
        <v>7795</v>
      </c>
      <c r="D39" s="103" t="s">
        <v>6607</v>
      </c>
      <c r="E39" s="103" t="s">
        <v>6608</v>
      </c>
      <c r="F39" s="103" t="s">
        <v>6609</v>
      </c>
      <c r="G39" s="103" t="s">
        <v>6537</v>
      </c>
      <c r="H39" s="103" t="s">
        <v>6538</v>
      </c>
      <c r="I39" s="103" t="s">
        <v>6450</v>
      </c>
      <c r="J39" s="102">
        <v>94901</v>
      </c>
      <c r="K39" s="104" t="s">
        <v>6543</v>
      </c>
      <c r="L39" s="104" t="s">
        <v>6605</v>
      </c>
      <c r="M39" s="103" t="s">
        <v>6606</v>
      </c>
      <c r="N39" s="103" t="s">
        <v>6454</v>
      </c>
      <c r="O39" s="103" t="s">
        <v>6546</v>
      </c>
      <c r="P39" s="103" t="s">
        <v>6568</v>
      </c>
      <c r="Q39" s="105">
        <v>4960</v>
      </c>
      <c r="R39" s="102">
        <v>10</v>
      </c>
      <c r="S39" s="103" t="s">
        <v>6454</v>
      </c>
      <c r="T39" s="103" t="s">
        <v>6454</v>
      </c>
      <c r="U39" s="103" t="s">
        <v>6459</v>
      </c>
      <c r="V39" s="103" t="s">
        <v>6459</v>
      </c>
    </row>
    <row r="40" spans="1:22" ht="33" customHeight="1" x14ac:dyDescent="0.45">
      <c r="A40" s="102">
        <v>37.95696384</v>
      </c>
      <c r="B40" s="102">
        <v>-122.503674</v>
      </c>
      <c r="C40" s="102">
        <v>7796</v>
      </c>
      <c r="D40" s="103" t="s">
        <v>6610</v>
      </c>
      <c r="E40" s="103" t="s">
        <v>6611</v>
      </c>
      <c r="F40" s="103" t="s">
        <v>6612</v>
      </c>
      <c r="G40" s="103" t="s">
        <v>6537</v>
      </c>
      <c r="H40" s="103" t="s">
        <v>6538</v>
      </c>
      <c r="I40" s="103" t="s">
        <v>6450</v>
      </c>
      <c r="J40" s="102">
        <v>94901</v>
      </c>
      <c r="K40" s="104" t="s">
        <v>6451</v>
      </c>
      <c r="L40" s="104" t="s">
        <v>6463</v>
      </c>
      <c r="M40" s="103" t="s">
        <v>6454</v>
      </c>
      <c r="N40" s="103" t="s">
        <v>6454</v>
      </c>
      <c r="O40" s="103" t="s">
        <v>6546</v>
      </c>
      <c r="P40" s="103" t="s">
        <v>6613</v>
      </c>
      <c r="Q40" s="105">
        <v>2010</v>
      </c>
      <c r="R40" s="102">
        <v>1</v>
      </c>
      <c r="S40" s="103" t="s">
        <v>6454</v>
      </c>
      <c r="T40" s="103" t="s">
        <v>6454</v>
      </c>
      <c r="U40" s="103" t="s">
        <v>6459</v>
      </c>
      <c r="V40" s="103" t="s">
        <v>6459</v>
      </c>
    </row>
    <row r="41" spans="1:22" ht="33" customHeight="1" x14ac:dyDescent="0.45">
      <c r="A41" s="102">
        <v>37.957200700000001</v>
      </c>
      <c r="B41" s="102">
        <v>-122.5036204</v>
      </c>
      <c r="C41" s="102">
        <v>7797</v>
      </c>
      <c r="D41" s="103" t="s">
        <v>6614</v>
      </c>
      <c r="E41" s="103" t="s">
        <v>6615</v>
      </c>
      <c r="F41" s="103" t="s">
        <v>6616</v>
      </c>
      <c r="G41" s="103" t="s">
        <v>6537</v>
      </c>
      <c r="H41" s="103" t="s">
        <v>6538</v>
      </c>
      <c r="I41" s="103" t="s">
        <v>6450</v>
      </c>
      <c r="J41" s="102">
        <v>94901</v>
      </c>
      <c r="K41" s="104" t="s">
        <v>6617</v>
      </c>
      <c r="L41" s="104" t="s">
        <v>6618</v>
      </c>
      <c r="M41" s="103" t="s">
        <v>6606</v>
      </c>
      <c r="N41" s="103" t="s">
        <v>6454</v>
      </c>
      <c r="O41" s="103" t="s">
        <v>6546</v>
      </c>
      <c r="P41" s="103" t="s">
        <v>6568</v>
      </c>
      <c r="Q41" s="105">
        <v>6408</v>
      </c>
      <c r="R41" s="102">
        <v>12</v>
      </c>
      <c r="S41" s="103" t="s">
        <v>6547</v>
      </c>
      <c r="T41" s="103" t="s">
        <v>6619</v>
      </c>
      <c r="U41" s="103" t="s">
        <v>6459</v>
      </c>
      <c r="V41" s="103" t="s">
        <v>6459</v>
      </c>
    </row>
    <row r="42" spans="1:22" ht="33" customHeight="1" x14ac:dyDescent="0.45">
      <c r="A42" s="102">
        <v>37.956024839999998</v>
      </c>
      <c r="B42" s="102">
        <v>-122.50242950000001</v>
      </c>
      <c r="C42" s="102">
        <v>7798</v>
      </c>
      <c r="D42" s="103" t="s">
        <v>6620</v>
      </c>
      <c r="E42" s="103" t="s">
        <v>6621</v>
      </c>
      <c r="F42" s="103" t="s">
        <v>6622</v>
      </c>
      <c r="G42" s="103" t="s">
        <v>6537</v>
      </c>
      <c r="H42" s="103" t="s">
        <v>6538</v>
      </c>
      <c r="I42" s="103" t="s">
        <v>6450</v>
      </c>
      <c r="J42" s="102">
        <v>94901</v>
      </c>
      <c r="K42" s="104" t="s">
        <v>6623</v>
      </c>
      <c r="L42" s="104" t="s">
        <v>6624</v>
      </c>
      <c r="M42" s="103" t="s">
        <v>6625</v>
      </c>
      <c r="N42" s="103" t="s">
        <v>6454</v>
      </c>
      <c r="O42" s="103" t="s">
        <v>6546</v>
      </c>
      <c r="P42" s="103" t="s">
        <v>6464</v>
      </c>
      <c r="Q42" s="105">
        <v>2688</v>
      </c>
      <c r="R42" s="102">
        <v>0</v>
      </c>
      <c r="S42" s="103" t="s">
        <v>6470</v>
      </c>
      <c r="T42" s="103" t="s">
        <v>6626</v>
      </c>
      <c r="U42" s="103" t="s">
        <v>6459</v>
      </c>
      <c r="V42" s="103" t="s">
        <v>6459</v>
      </c>
    </row>
    <row r="43" spans="1:22" ht="33" customHeight="1" x14ac:dyDescent="0.45">
      <c r="A43" s="102">
        <v>37.955737220000003</v>
      </c>
      <c r="B43" s="102">
        <v>-122.5027728</v>
      </c>
      <c r="C43" s="102">
        <v>7799</v>
      </c>
      <c r="D43" s="103" t="s">
        <v>6627</v>
      </c>
      <c r="E43" s="103" t="s">
        <v>6628</v>
      </c>
      <c r="F43" s="103" t="s">
        <v>6629</v>
      </c>
      <c r="G43" s="103" t="s">
        <v>6537</v>
      </c>
      <c r="H43" s="103" t="s">
        <v>6538</v>
      </c>
      <c r="I43" s="103" t="s">
        <v>6450</v>
      </c>
      <c r="J43" s="102">
        <v>94901</v>
      </c>
      <c r="K43" s="104" t="s">
        <v>6451</v>
      </c>
      <c r="L43" s="104" t="s">
        <v>6630</v>
      </c>
      <c r="M43" s="103" t="s">
        <v>6606</v>
      </c>
      <c r="N43" s="103" t="s">
        <v>6454</v>
      </c>
      <c r="O43" s="103" t="s">
        <v>6546</v>
      </c>
      <c r="P43" s="103" t="s">
        <v>6522</v>
      </c>
      <c r="Q43" s="105">
        <v>3960</v>
      </c>
      <c r="R43" s="102">
        <v>1</v>
      </c>
      <c r="S43" s="103" t="s">
        <v>6547</v>
      </c>
      <c r="T43" s="103" t="s">
        <v>6631</v>
      </c>
      <c r="U43" s="103" t="s">
        <v>6459</v>
      </c>
      <c r="V43" s="103" t="s">
        <v>6459</v>
      </c>
    </row>
    <row r="44" spans="1:22" ht="33" customHeight="1" x14ac:dyDescent="0.45">
      <c r="A44" s="102">
        <v>37.95588103</v>
      </c>
      <c r="B44" s="102">
        <v>-122.5032449</v>
      </c>
      <c r="C44" s="102">
        <v>7799</v>
      </c>
      <c r="D44" s="103" t="s">
        <v>6632</v>
      </c>
      <c r="E44" s="103" t="s">
        <v>6633</v>
      </c>
      <c r="F44" s="103" t="s">
        <v>6634</v>
      </c>
      <c r="G44" s="103" t="s">
        <v>6537</v>
      </c>
      <c r="H44" s="103" t="s">
        <v>6538</v>
      </c>
      <c r="I44" s="103" t="s">
        <v>6450</v>
      </c>
      <c r="J44" s="102">
        <v>94901</v>
      </c>
      <c r="K44" s="104" t="s">
        <v>6451</v>
      </c>
      <c r="L44" s="104" t="s">
        <v>6463</v>
      </c>
      <c r="M44" s="103" t="s">
        <v>6454</v>
      </c>
      <c r="N44" s="103" t="s">
        <v>6454</v>
      </c>
      <c r="O44" s="103" t="s">
        <v>6546</v>
      </c>
      <c r="P44" s="103" t="s">
        <v>6522</v>
      </c>
      <c r="Q44" s="105">
        <v>1000</v>
      </c>
      <c r="R44" s="102">
        <v>1</v>
      </c>
      <c r="S44" s="103" t="s">
        <v>6547</v>
      </c>
      <c r="T44" s="103" t="s">
        <v>6635</v>
      </c>
      <c r="U44" s="103" t="s">
        <v>6459</v>
      </c>
      <c r="V44" s="103" t="s">
        <v>6459</v>
      </c>
    </row>
    <row r="45" spans="1:22" ht="33" customHeight="1" x14ac:dyDescent="0.45">
      <c r="A45" s="102">
        <v>37.956566250000002</v>
      </c>
      <c r="B45" s="102">
        <v>-122.5032449</v>
      </c>
      <c r="C45" s="102">
        <v>7801</v>
      </c>
      <c r="D45" s="103" t="s">
        <v>6636</v>
      </c>
      <c r="E45" s="103" t="s">
        <v>6637</v>
      </c>
      <c r="F45" s="103" t="s">
        <v>6638</v>
      </c>
      <c r="G45" s="103" t="s">
        <v>6537</v>
      </c>
      <c r="H45" s="103" t="s">
        <v>6538</v>
      </c>
      <c r="I45" s="103" t="s">
        <v>6450</v>
      </c>
      <c r="J45" s="102">
        <v>94901</v>
      </c>
      <c r="K45" s="104" t="s">
        <v>6451</v>
      </c>
      <c r="L45" s="104" t="s">
        <v>6463</v>
      </c>
      <c r="M45" s="103" t="s">
        <v>6454</v>
      </c>
      <c r="N45" s="103" t="s">
        <v>6454</v>
      </c>
      <c r="O45" s="103" t="s">
        <v>6546</v>
      </c>
      <c r="P45" s="103" t="s">
        <v>6527</v>
      </c>
      <c r="Q45" s="105">
        <v>300000</v>
      </c>
      <c r="R45" s="102">
        <v>212</v>
      </c>
      <c r="S45" s="103" t="s">
        <v>6454</v>
      </c>
      <c r="T45" s="103" t="s">
        <v>6454</v>
      </c>
      <c r="U45" s="103" t="s">
        <v>6459</v>
      </c>
      <c r="V45" s="103" t="s">
        <v>6459</v>
      </c>
    </row>
    <row r="46" spans="1:22" ht="33" customHeight="1" x14ac:dyDescent="0.45">
      <c r="A46" s="102">
        <v>37.955686460000003</v>
      </c>
      <c r="B46" s="102">
        <v>-122.5019789</v>
      </c>
      <c r="C46" s="102">
        <v>7802</v>
      </c>
      <c r="D46" s="103" t="s">
        <v>6639</v>
      </c>
      <c r="E46" s="103" t="s">
        <v>6640</v>
      </c>
      <c r="F46" s="103" t="s">
        <v>6641</v>
      </c>
      <c r="G46" s="103" t="s">
        <v>6537</v>
      </c>
      <c r="H46" s="103" t="s">
        <v>6538</v>
      </c>
      <c r="I46" s="103" t="s">
        <v>6450</v>
      </c>
      <c r="J46" s="102">
        <v>94901</v>
      </c>
      <c r="K46" s="104" t="s">
        <v>6451</v>
      </c>
      <c r="L46" s="104" t="s">
        <v>6463</v>
      </c>
      <c r="M46" s="103" t="s">
        <v>6454</v>
      </c>
      <c r="N46" s="103" t="s">
        <v>6454</v>
      </c>
      <c r="O46" s="103" t="s">
        <v>6546</v>
      </c>
      <c r="P46" s="103" t="s">
        <v>6527</v>
      </c>
      <c r="Q46" s="105">
        <v>3600</v>
      </c>
      <c r="R46" s="102">
        <v>0</v>
      </c>
      <c r="S46" s="103" t="s">
        <v>6454</v>
      </c>
      <c r="T46" s="103" t="s">
        <v>6454</v>
      </c>
      <c r="U46" s="103" t="s">
        <v>6459</v>
      </c>
      <c r="V46" s="103" t="s">
        <v>6459</v>
      </c>
    </row>
    <row r="47" spans="1:22" ht="33" customHeight="1" x14ac:dyDescent="0.45">
      <c r="A47" s="102">
        <v>37.954578249999997</v>
      </c>
      <c r="B47" s="102">
        <v>-122.502526</v>
      </c>
      <c r="C47" s="102">
        <v>7803</v>
      </c>
      <c r="D47" s="103" t="s">
        <v>6642</v>
      </c>
      <c r="E47" s="103" t="s">
        <v>6643</v>
      </c>
      <c r="F47" s="103" t="s">
        <v>6644</v>
      </c>
      <c r="G47" s="103" t="s">
        <v>6537</v>
      </c>
      <c r="H47" s="103" t="s">
        <v>6538</v>
      </c>
      <c r="I47" s="103" t="s">
        <v>6450</v>
      </c>
      <c r="J47" s="102">
        <v>94901</v>
      </c>
      <c r="K47" s="104" t="s">
        <v>6623</v>
      </c>
      <c r="L47" s="104" t="s">
        <v>6645</v>
      </c>
      <c r="M47" s="103" t="s">
        <v>6646</v>
      </c>
      <c r="N47" s="103" t="s">
        <v>6454</v>
      </c>
      <c r="O47" s="103" t="s">
        <v>6546</v>
      </c>
      <c r="P47" s="103" t="s">
        <v>6527</v>
      </c>
      <c r="Q47" s="105">
        <v>90000</v>
      </c>
      <c r="R47" s="102">
        <v>300</v>
      </c>
      <c r="S47" s="103" t="s">
        <v>6454</v>
      </c>
      <c r="T47" s="103" t="s">
        <v>6454</v>
      </c>
      <c r="U47" s="103" t="s">
        <v>6459</v>
      </c>
      <c r="V47" s="103" t="s">
        <v>6459</v>
      </c>
    </row>
    <row r="48" spans="1:22" ht="33" customHeight="1" x14ac:dyDescent="0.45">
      <c r="A48" s="102">
        <v>37.95441752</v>
      </c>
      <c r="B48" s="102">
        <v>-122.5017643</v>
      </c>
      <c r="C48" s="102">
        <v>7804</v>
      </c>
      <c r="D48" s="103" t="s">
        <v>6647</v>
      </c>
      <c r="E48" s="103" t="s">
        <v>6648</v>
      </c>
      <c r="F48" s="103" t="s">
        <v>6649</v>
      </c>
      <c r="G48" s="103" t="s">
        <v>6537</v>
      </c>
      <c r="H48" s="103" t="s">
        <v>6538</v>
      </c>
      <c r="I48" s="103" t="s">
        <v>6450</v>
      </c>
      <c r="J48" s="102">
        <v>94901</v>
      </c>
      <c r="K48" s="104" t="s">
        <v>6451</v>
      </c>
      <c r="L48" s="104" t="s">
        <v>6463</v>
      </c>
      <c r="M48" s="103" t="s">
        <v>6454</v>
      </c>
      <c r="N48" s="103" t="s">
        <v>6454</v>
      </c>
      <c r="O48" s="103" t="s">
        <v>6546</v>
      </c>
      <c r="P48" s="103" t="s">
        <v>6527</v>
      </c>
      <c r="Q48" s="105">
        <v>30000</v>
      </c>
      <c r="R48" s="102">
        <v>100</v>
      </c>
      <c r="S48" s="103" t="s">
        <v>6454</v>
      </c>
      <c r="T48" s="103" t="s">
        <v>6454</v>
      </c>
      <c r="U48" s="103" t="s">
        <v>6459</v>
      </c>
      <c r="V48" s="103" t="s">
        <v>6459</v>
      </c>
    </row>
    <row r="49" spans="1:22" ht="33" customHeight="1" x14ac:dyDescent="0.45">
      <c r="A49" s="102">
        <v>37.953825340000002</v>
      </c>
      <c r="B49" s="102">
        <v>-122.5013781</v>
      </c>
      <c r="C49" s="102">
        <v>7805</v>
      </c>
      <c r="D49" s="103" t="s">
        <v>6650</v>
      </c>
      <c r="E49" s="103" t="s">
        <v>6651</v>
      </c>
      <c r="F49" s="103" t="s">
        <v>6652</v>
      </c>
      <c r="G49" s="103" t="s">
        <v>6537</v>
      </c>
      <c r="H49" s="103" t="s">
        <v>6538</v>
      </c>
      <c r="I49" s="103" t="s">
        <v>6450</v>
      </c>
      <c r="J49" s="102">
        <v>94901</v>
      </c>
      <c r="K49" s="104" t="s">
        <v>6451</v>
      </c>
      <c r="L49" s="104" t="s">
        <v>6589</v>
      </c>
      <c r="M49" s="103" t="s">
        <v>6454</v>
      </c>
      <c r="N49" s="103" t="s">
        <v>6454</v>
      </c>
      <c r="O49" s="103" t="s">
        <v>6546</v>
      </c>
      <c r="P49" s="103" t="s">
        <v>6527</v>
      </c>
      <c r="Q49" s="105">
        <v>50000</v>
      </c>
      <c r="R49" s="102">
        <v>200</v>
      </c>
      <c r="S49" s="103" t="s">
        <v>6454</v>
      </c>
      <c r="T49" s="103" t="s">
        <v>6454</v>
      </c>
      <c r="U49" s="103" t="s">
        <v>6459</v>
      </c>
      <c r="V49" s="103" t="s">
        <v>6459</v>
      </c>
    </row>
    <row r="50" spans="1:22" ht="33" customHeight="1" x14ac:dyDescent="0.45">
      <c r="A50" s="102">
        <v>38.11351646</v>
      </c>
      <c r="B50" s="102">
        <v>-122.56571030000001</v>
      </c>
      <c r="C50" s="102">
        <v>7806</v>
      </c>
      <c r="D50" s="103" t="s">
        <v>6653</v>
      </c>
      <c r="E50" s="103" t="s">
        <v>6654</v>
      </c>
      <c r="F50" s="103" t="s">
        <v>6655</v>
      </c>
      <c r="G50" s="103" t="s">
        <v>6656</v>
      </c>
      <c r="H50" s="103" t="s">
        <v>6657</v>
      </c>
      <c r="I50" s="103" t="s">
        <v>6450</v>
      </c>
      <c r="J50" s="102">
        <v>94945</v>
      </c>
      <c r="K50" s="104" t="s">
        <v>6623</v>
      </c>
      <c r="L50" s="104" t="s">
        <v>6658</v>
      </c>
      <c r="M50" s="103" t="s">
        <v>6606</v>
      </c>
      <c r="N50" s="103" t="s">
        <v>6454</v>
      </c>
      <c r="O50" s="103" t="s">
        <v>6546</v>
      </c>
      <c r="P50" s="103" t="s">
        <v>6456</v>
      </c>
      <c r="Q50" s="105">
        <v>1200</v>
      </c>
      <c r="R50" s="102">
        <v>4</v>
      </c>
      <c r="S50" s="103" t="s">
        <v>6547</v>
      </c>
      <c r="T50" s="103" t="s">
        <v>6659</v>
      </c>
      <c r="U50" s="103" t="s">
        <v>6459</v>
      </c>
      <c r="V50" s="103" t="s">
        <v>6459</v>
      </c>
    </row>
    <row r="51" spans="1:22" ht="33" customHeight="1" x14ac:dyDescent="0.45">
      <c r="A51" s="102">
        <v>38.11285702</v>
      </c>
      <c r="B51" s="102">
        <v>-122.56499700000001</v>
      </c>
      <c r="C51" s="102">
        <v>7807</v>
      </c>
      <c r="D51" s="103" t="s">
        <v>6660</v>
      </c>
      <c r="E51" s="103" t="s">
        <v>6661</v>
      </c>
      <c r="F51" s="103" t="s">
        <v>6662</v>
      </c>
      <c r="G51" s="103" t="s">
        <v>6656</v>
      </c>
      <c r="H51" s="103" t="s">
        <v>6657</v>
      </c>
      <c r="I51" s="103" t="s">
        <v>6450</v>
      </c>
      <c r="J51" s="102">
        <v>94945</v>
      </c>
      <c r="K51" s="104" t="s">
        <v>6623</v>
      </c>
      <c r="L51" s="104" t="s">
        <v>6658</v>
      </c>
      <c r="M51" s="103" t="s">
        <v>6606</v>
      </c>
      <c r="N51" s="103" t="s">
        <v>6454</v>
      </c>
      <c r="O51" s="103" t="s">
        <v>6546</v>
      </c>
      <c r="P51" s="103" t="s">
        <v>6522</v>
      </c>
      <c r="Q51" s="105">
        <v>3000</v>
      </c>
      <c r="R51" s="102">
        <v>4</v>
      </c>
      <c r="S51" s="103" t="s">
        <v>6547</v>
      </c>
      <c r="T51" s="103" t="s">
        <v>6663</v>
      </c>
      <c r="U51" s="103" t="s">
        <v>6459</v>
      </c>
      <c r="V51" s="103" t="s">
        <v>6459</v>
      </c>
    </row>
    <row r="52" spans="1:22" ht="33" customHeight="1" x14ac:dyDescent="0.45">
      <c r="A52" s="102">
        <v>38.113419810000003</v>
      </c>
      <c r="B52" s="102">
        <v>-122.5650739</v>
      </c>
      <c r="C52" s="102">
        <v>7808</v>
      </c>
      <c r="D52" s="103" t="s">
        <v>6664</v>
      </c>
      <c r="E52" s="103" t="s">
        <v>6665</v>
      </c>
      <c r="F52" s="103" t="s">
        <v>6666</v>
      </c>
      <c r="G52" s="103" t="s">
        <v>6656</v>
      </c>
      <c r="H52" s="103" t="s">
        <v>6657</v>
      </c>
      <c r="I52" s="103" t="s">
        <v>6450</v>
      </c>
      <c r="J52" s="102">
        <v>94945</v>
      </c>
      <c r="K52" s="104" t="s">
        <v>6623</v>
      </c>
      <c r="L52" s="104" t="s">
        <v>6658</v>
      </c>
      <c r="M52" s="103" t="s">
        <v>6606</v>
      </c>
      <c r="N52" s="103" t="s">
        <v>6454</v>
      </c>
      <c r="O52" s="103" t="s">
        <v>6546</v>
      </c>
      <c r="P52" s="103" t="s">
        <v>6464</v>
      </c>
      <c r="Q52" s="105">
        <v>198</v>
      </c>
      <c r="R52" s="102">
        <v>0</v>
      </c>
      <c r="S52" s="103" t="s">
        <v>6454</v>
      </c>
      <c r="T52" s="103" t="s">
        <v>6454</v>
      </c>
      <c r="U52" s="103" t="s">
        <v>6459</v>
      </c>
      <c r="V52" s="103" t="s">
        <v>6459</v>
      </c>
    </row>
    <row r="53" spans="1:22" ht="33" customHeight="1" x14ac:dyDescent="0.45">
      <c r="A53" s="102">
        <v>38.112939410000003</v>
      </c>
      <c r="B53" s="102">
        <v>-122.56559470000001</v>
      </c>
      <c r="C53" s="102">
        <v>7809</v>
      </c>
      <c r="D53" s="103" t="s">
        <v>6667</v>
      </c>
      <c r="E53" s="103" t="s">
        <v>6668</v>
      </c>
      <c r="F53" s="103" t="s">
        <v>6638</v>
      </c>
      <c r="G53" s="103" t="s">
        <v>6656</v>
      </c>
      <c r="H53" s="103" t="s">
        <v>6657</v>
      </c>
      <c r="I53" s="103" t="s">
        <v>6450</v>
      </c>
      <c r="J53" s="102">
        <v>94945</v>
      </c>
      <c r="K53" s="104" t="s">
        <v>6623</v>
      </c>
      <c r="L53" s="104" t="s">
        <v>6658</v>
      </c>
      <c r="M53" s="103" t="s">
        <v>6454</v>
      </c>
      <c r="N53" s="103" t="s">
        <v>6454</v>
      </c>
      <c r="O53" s="103" t="s">
        <v>6546</v>
      </c>
      <c r="P53" s="103" t="s">
        <v>6527</v>
      </c>
      <c r="Q53" s="105">
        <v>131242</v>
      </c>
      <c r="R53" s="102">
        <v>44</v>
      </c>
      <c r="S53" s="103" t="s">
        <v>6454</v>
      </c>
      <c r="T53" s="103" t="s">
        <v>6454</v>
      </c>
      <c r="U53" s="103" t="s">
        <v>6459</v>
      </c>
      <c r="V53" s="103" t="s">
        <v>6459</v>
      </c>
    </row>
    <row r="54" spans="1:22" ht="33" customHeight="1" x14ac:dyDescent="0.45">
      <c r="A54" s="102">
        <v>38.112723639999999</v>
      </c>
      <c r="B54" s="102">
        <v>-122.5650571</v>
      </c>
      <c r="C54" s="102">
        <v>7810</v>
      </c>
      <c r="D54" s="103" t="s">
        <v>6669</v>
      </c>
      <c r="E54" s="103" t="s">
        <v>6670</v>
      </c>
      <c r="F54" s="103" t="s">
        <v>6671</v>
      </c>
      <c r="G54" s="103" t="s">
        <v>6656</v>
      </c>
      <c r="H54" s="103" t="s">
        <v>6657</v>
      </c>
      <c r="I54" s="103" t="s">
        <v>6450</v>
      </c>
      <c r="J54" s="102">
        <v>94945</v>
      </c>
      <c r="K54" s="104" t="s">
        <v>6623</v>
      </c>
      <c r="L54" s="104" t="s">
        <v>6658</v>
      </c>
      <c r="M54" s="103" t="s">
        <v>6454</v>
      </c>
      <c r="N54" s="103" t="s">
        <v>6454</v>
      </c>
      <c r="O54" s="103" t="s">
        <v>6546</v>
      </c>
      <c r="P54" s="103" t="s">
        <v>6522</v>
      </c>
      <c r="Q54" s="105">
        <v>4500</v>
      </c>
      <c r="R54" s="102">
        <v>0</v>
      </c>
      <c r="S54" s="103" t="s">
        <v>6454</v>
      </c>
      <c r="T54" s="103" t="s">
        <v>6454</v>
      </c>
      <c r="U54" s="103" t="s">
        <v>6459</v>
      </c>
      <c r="V54" s="103" t="s">
        <v>6459</v>
      </c>
    </row>
    <row r="55" spans="1:22" ht="33" customHeight="1" x14ac:dyDescent="0.45">
      <c r="A55" s="102">
        <v>38.112595079999998</v>
      </c>
      <c r="B55" s="102">
        <v>-122.5659967</v>
      </c>
      <c r="C55" s="102">
        <v>7813.1</v>
      </c>
      <c r="D55" s="103" t="s">
        <v>6672</v>
      </c>
      <c r="E55" s="103" t="s">
        <v>6673</v>
      </c>
      <c r="F55" s="103" t="s">
        <v>6674</v>
      </c>
      <c r="G55" s="103" t="s">
        <v>6656</v>
      </c>
      <c r="H55" s="103" t="s">
        <v>6657</v>
      </c>
      <c r="I55" s="103" t="s">
        <v>6450</v>
      </c>
      <c r="J55" s="102">
        <v>94945</v>
      </c>
      <c r="K55" s="104" t="s">
        <v>6543</v>
      </c>
      <c r="L55" s="104" t="s">
        <v>6675</v>
      </c>
      <c r="M55" s="103" t="s">
        <v>6453</v>
      </c>
      <c r="N55" s="103" t="s">
        <v>6454</v>
      </c>
      <c r="O55" s="103" t="s">
        <v>6546</v>
      </c>
      <c r="P55" s="103" t="s">
        <v>6560</v>
      </c>
      <c r="Q55" s="105">
        <v>131242</v>
      </c>
      <c r="R55" s="102">
        <v>40</v>
      </c>
      <c r="S55" s="103" t="s">
        <v>6454</v>
      </c>
      <c r="T55" s="103" t="s">
        <v>6454</v>
      </c>
      <c r="U55" s="103" t="s">
        <v>6459</v>
      </c>
      <c r="V55" s="103" t="s">
        <v>6459</v>
      </c>
    </row>
    <row r="56" spans="1:22" ht="33" customHeight="1" x14ac:dyDescent="0.45">
      <c r="A56" s="102">
        <v>38.113220929999997</v>
      </c>
      <c r="B56" s="102">
        <v>-122.5659781</v>
      </c>
      <c r="C56" s="102">
        <v>7813.2</v>
      </c>
      <c r="D56" s="103" t="s">
        <v>6676</v>
      </c>
      <c r="E56" s="103" t="s">
        <v>6677</v>
      </c>
      <c r="F56" s="103" t="s">
        <v>6644</v>
      </c>
      <c r="G56" s="103" t="s">
        <v>6656</v>
      </c>
      <c r="H56" s="103" t="s">
        <v>6657</v>
      </c>
      <c r="I56" s="103" t="s">
        <v>6450</v>
      </c>
      <c r="J56" s="102">
        <v>94945</v>
      </c>
      <c r="K56" s="104" t="s">
        <v>6623</v>
      </c>
      <c r="L56" s="104" t="s">
        <v>6675</v>
      </c>
      <c r="M56" s="103" t="s">
        <v>6453</v>
      </c>
      <c r="N56" s="103" t="s">
        <v>6454</v>
      </c>
      <c r="O56" s="103" t="s">
        <v>6546</v>
      </c>
      <c r="P56" s="103" t="s">
        <v>6527</v>
      </c>
      <c r="Q56" s="105">
        <v>40290</v>
      </c>
      <c r="R56" s="102">
        <v>70</v>
      </c>
      <c r="S56" s="103" t="s">
        <v>6454</v>
      </c>
      <c r="T56" s="103" t="s">
        <v>6454</v>
      </c>
      <c r="U56" s="103" t="s">
        <v>6459</v>
      </c>
      <c r="V56" s="103" t="s">
        <v>6459</v>
      </c>
    </row>
    <row r="57" spans="1:22" ht="33" customHeight="1" x14ac:dyDescent="0.45">
      <c r="A57" s="102">
        <v>38.111979359999999</v>
      </c>
      <c r="B57" s="102">
        <v>-122.56532989999999</v>
      </c>
      <c r="C57" s="102">
        <v>7813.3</v>
      </c>
      <c r="D57" s="103" t="s">
        <v>6678</v>
      </c>
      <c r="E57" s="103" t="s">
        <v>6679</v>
      </c>
      <c r="F57" s="103" t="s">
        <v>6680</v>
      </c>
      <c r="G57" s="103" t="s">
        <v>6656</v>
      </c>
      <c r="H57" s="103" t="s">
        <v>6657</v>
      </c>
      <c r="I57" s="103" t="s">
        <v>6450</v>
      </c>
      <c r="J57" s="102">
        <v>94945</v>
      </c>
      <c r="K57" s="104" t="s">
        <v>6451</v>
      </c>
      <c r="L57" s="104" t="s">
        <v>6589</v>
      </c>
      <c r="M57" s="103" t="s">
        <v>6454</v>
      </c>
      <c r="N57" s="103" t="s">
        <v>6454</v>
      </c>
      <c r="O57" s="103" t="s">
        <v>6546</v>
      </c>
      <c r="P57" s="103" t="s">
        <v>6527</v>
      </c>
      <c r="Q57" s="105">
        <v>80260</v>
      </c>
      <c r="R57" s="102">
        <v>50</v>
      </c>
      <c r="S57" s="103" t="s">
        <v>6454</v>
      </c>
      <c r="T57" s="103" t="s">
        <v>6454</v>
      </c>
      <c r="U57" s="103" t="s">
        <v>6459</v>
      </c>
      <c r="V57" s="103" t="s">
        <v>6459</v>
      </c>
    </row>
    <row r="58" spans="1:22" ht="33" customHeight="1" x14ac:dyDescent="0.45">
      <c r="A58" s="102">
        <v>38.471407820000003</v>
      </c>
      <c r="B58" s="102">
        <v>-122.7403485</v>
      </c>
      <c r="C58" s="102">
        <v>7814</v>
      </c>
      <c r="D58" s="103" t="s">
        <v>6681</v>
      </c>
      <c r="E58" s="103" t="s">
        <v>6682</v>
      </c>
      <c r="F58" s="103" t="s">
        <v>6683</v>
      </c>
      <c r="G58" s="103" t="s">
        <v>6684</v>
      </c>
      <c r="H58" s="103" t="s">
        <v>6685</v>
      </c>
      <c r="I58" s="103" t="s">
        <v>6450</v>
      </c>
      <c r="J58" s="102">
        <v>95403</v>
      </c>
      <c r="K58" s="104" t="s">
        <v>6543</v>
      </c>
      <c r="L58" s="104" t="s">
        <v>6452</v>
      </c>
      <c r="M58" s="103" t="s">
        <v>6625</v>
      </c>
      <c r="N58" s="103" t="s">
        <v>6454</v>
      </c>
      <c r="O58" s="103" t="s">
        <v>6546</v>
      </c>
      <c r="P58" s="103" t="s">
        <v>6456</v>
      </c>
      <c r="Q58" s="105">
        <v>3000</v>
      </c>
      <c r="R58" s="102">
        <v>0</v>
      </c>
      <c r="S58" s="103" t="s">
        <v>6547</v>
      </c>
      <c r="T58" s="103" t="s">
        <v>6686</v>
      </c>
      <c r="U58" s="103" t="s">
        <v>6459</v>
      </c>
      <c r="V58" s="103" t="s">
        <v>6459</v>
      </c>
    </row>
    <row r="59" spans="1:22" ht="33" customHeight="1" x14ac:dyDescent="0.45">
      <c r="A59" s="102">
        <v>38.471488800000003</v>
      </c>
      <c r="B59" s="102">
        <v>-122.74039740000001</v>
      </c>
      <c r="C59" s="102">
        <v>7815</v>
      </c>
      <c r="D59" s="103" t="s">
        <v>6687</v>
      </c>
      <c r="E59" s="103" t="s">
        <v>6688</v>
      </c>
      <c r="F59" s="103" t="s">
        <v>6689</v>
      </c>
      <c r="G59" s="103" t="s">
        <v>6684</v>
      </c>
      <c r="H59" s="103" t="s">
        <v>6685</v>
      </c>
      <c r="I59" s="103" t="s">
        <v>6450</v>
      </c>
      <c r="J59" s="102">
        <v>95403</v>
      </c>
      <c r="K59" s="104" t="s">
        <v>6543</v>
      </c>
      <c r="L59" s="104" t="s">
        <v>6452</v>
      </c>
      <c r="M59" s="103" t="s">
        <v>6625</v>
      </c>
      <c r="N59" s="103" t="s">
        <v>6454</v>
      </c>
      <c r="O59" s="103" t="s">
        <v>6546</v>
      </c>
      <c r="P59" s="103" t="s">
        <v>619</v>
      </c>
      <c r="Q59" s="105">
        <v>400</v>
      </c>
      <c r="R59" s="102">
        <v>5</v>
      </c>
      <c r="S59" s="103" t="s">
        <v>6454</v>
      </c>
      <c r="T59" s="103" t="s">
        <v>6454</v>
      </c>
      <c r="U59" s="103" t="s">
        <v>6459</v>
      </c>
      <c r="V59" s="103" t="s">
        <v>6459</v>
      </c>
    </row>
    <row r="60" spans="1:22" ht="33" customHeight="1" x14ac:dyDescent="0.45">
      <c r="A60" s="102">
        <v>38.471527860000002</v>
      </c>
      <c r="B60" s="102">
        <v>-122.7415287</v>
      </c>
      <c r="C60" s="102">
        <v>7816</v>
      </c>
      <c r="D60" s="103" t="s">
        <v>6690</v>
      </c>
      <c r="E60" s="103" t="s">
        <v>6691</v>
      </c>
      <c r="F60" s="103" t="s">
        <v>6692</v>
      </c>
      <c r="G60" s="103" t="s">
        <v>6684</v>
      </c>
      <c r="H60" s="103" t="s">
        <v>6685</v>
      </c>
      <c r="I60" s="103" t="s">
        <v>6450</v>
      </c>
      <c r="J60" s="102">
        <v>95403</v>
      </c>
      <c r="K60" s="104" t="s">
        <v>6543</v>
      </c>
      <c r="L60" s="104" t="s">
        <v>6452</v>
      </c>
      <c r="M60" s="103" t="s">
        <v>6625</v>
      </c>
      <c r="N60" s="103" t="s">
        <v>6454</v>
      </c>
      <c r="O60" s="103" t="s">
        <v>6546</v>
      </c>
      <c r="P60" s="103" t="s">
        <v>6522</v>
      </c>
      <c r="Q60" s="105">
        <v>3600</v>
      </c>
      <c r="R60" s="102">
        <v>2</v>
      </c>
      <c r="S60" s="103" t="s">
        <v>6500</v>
      </c>
      <c r="T60" s="103" t="s">
        <v>6693</v>
      </c>
      <c r="U60" s="103" t="s">
        <v>6459</v>
      </c>
      <c r="V60" s="103" t="s">
        <v>6459</v>
      </c>
    </row>
    <row r="61" spans="1:22" ht="33" customHeight="1" x14ac:dyDescent="0.45">
      <c r="A61" s="102">
        <v>38.471209080000001</v>
      </c>
      <c r="B61" s="102">
        <v>-122.7414122</v>
      </c>
      <c r="C61" s="102">
        <v>7817</v>
      </c>
      <c r="D61" s="103" t="s">
        <v>6694</v>
      </c>
      <c r="E61" s="103" t="s">
        <v>6695</v>
      </c>
      <c r="F61" s="103" t="s">
        <v>6666</v>
      </c>
      <c r="G61" s="103" t="s">
        <v>6684</v>
      </c>
      <c r="H61" s="103" t="s">
        <v>6685</v>
      </c>
      <c r="I61" s="103" t="s">
        <v>6450</v>
      </c>
      <c r="J61" s="102">
        <v>95403</v>
      </c>
      <c r="K61" s="104" t="s">
        <v>6623</v>
      </c>
      <c r="L61" s="104" t="s">
        <v>6452</v>
      </c>
      <c r="M61" s="103" t="s">
        <v>6625</v>
      </c>
      <c r="N61" s="103" t="s">
        <v>6454</v>
      </c>
      <c r="O61" s="103" t="s">
        <v>6546</v>
      </c>
      <c r="P61" s="103" t="s">
        <v>6464</v>
      </c>
      <c r="Q61" s="105">
        <v>636</v>
      </c>
      <c r="R61" s="102">
        <v>0</v>
      </c>
      <c r="S61" s="103" t="s">
        <v>6454</v>
      </c>
      <c r="T61" s="103" t="s">
        <v>6454</v>
      </c>
      <c r="U61" s="103" t="s">
        <v>6459</v>
      </c>
      <c r="V61" s="103" t="s">
        <v>6459</v>
      </c>
    </row>
    <row r="62" spans="1:22" ht="33" customHeight="1" x14ac:dyDescent="0.45">
      <c r="A62" s="102">
        <v>38.471658560000002</v>
      </c>
      <c r="B62" s="102">
        <v>-122.7415043</v>
      </c>
      <c r="C62" s="102">
        <v>7819</v>
      </c>
      <c r="D62" s="103" t="s">
        <v>6696</v>
      </c>
      <c r="E62" s="103" t="s">
        <v>6697</v>
      </c>
      <c r="F62" s="103" t="s">
        <v>6698</v>
      </c>
      <c r="G62" s="103" t="s">
        <v>6684</v>
      </c>
      <c r="H62" s="103" t="s">
        <v>6685</v>
      </c>
      <c r="I62" s="103" t="s">
        <v>6450</v>
      </c>
      <c r="J62" s="102">
        <v>95403</v>
      </c>
      <c r="K62" s="104" t="s">
        <v>6451</v>
      </c>
      <c r="L62" s="104" t="s">
        <v>6452</v>
      </c>
      <c r="M62" s="103" t="s">
        <v>6625</v>
      </c>
      <c r="N62" s="103" t="s">
        <v>6454</v>
      </c>
      <c r="O62" s="103" t="s">
        <v>6546</v>
      </c>
      <c r="P62" s="103" t="s">
        <v>6522</v>
      </c>
      <c r="Q62" s="105">
        <v>3232</v>
      </c>
      <c r="R62" s="102">
        <v>0</v>
      </c>
      <c r="S62" s="103" t="s">
        <v>6454</v>
      </c>
      <c r="T62" s="103" t="s">
        <v>6454</v>
      </c>
      <c r="U62" s="103" t="s">
        <v>6459</v>
      </c>
      <c r="V62" s="103" t="s">
        <v>6459</v>
      </c>
    </row>
    <row r="63" spans="1:22" ht="33" customHeight="1" x14ac:dyDescent="0.45">
      <c r="A63" s="102">
        <v>38.471384139999998</v>
      </c>
      <c r="B63" s="102">
        <v>-122.7415527</v>
      </c>
      <c r="C63" s="102">
        <v>7821</v>
      </c>
      <c r="D63" s="103" t="s">
        <v>6699</v>
      </c>
      <c r="E63" s="103" t="s">
        <v>6700</v>
      </c>
      <c r="F63" s="103" t="s">
        <v>6701</v>
      </c>
      <c r="G63" s="103" t="s">
        <v>6684</v>
      </c>
      <c r="H63" s="103" t="s">
        <v>6685</v>
      </c>
      <c r="I63" s="103" t="s">
        <v>6450</v>
      </c>
      <c r="J63" s="102">
        <v>95403</v>
      </c>
      <c r="K63" s="104" t="s">
        <v>6543</v>
      </c>
      <c r="L63" s="104" t="s">
        <v>6452</v>
      </c>
      <c r="M63" s="103" t="s">
        <v>6625</v>
      </c>
      <c r="N63" s="103" t="s">
        <v>6454</v>
      </c>
      <c r="O63" s="103" t="s">
        <v>6546</v>
      </c>
      <c r="P63" s="103" t="s">
        <v>6522</v>
      </c>
      <c r="Q63" s="105">
        <v>6500</v>
      </c>
      <c r="R63" s="102">
        <v>0</v>
      </c>
      <c r="S63" s="103" t="s">
        <v>6547</v>
      </c>
      <c r="T63" s="103" t="s">
        <v>6454</v>
      </c>
      <c r="U63" s="103" t="s">
        <v>6459</v>
      </c>
      <c r="V63" s="103" t="s">
        <v>6459</v>
      </c>
    </row>
    <row r="64" spans="1:22" ht="33" customHeight="1" x14ac:dyDescent="0.45">
      <c r="A64" s="102">
        <v>38.471150829999999</v>
      </c>
      <c r="B64" s="102">
        <v>-122.7402244</v>
      </c>
      <c r="C64" s="102">
        <v>7822</v>
      </c>
      <c r="D64" s="103" t="s">
        <v>6702</v>
      </c>
      <c r="E64" s="103" t="s">
        <v>6703</v>
      </c>
      <c r="F64" s="103" t="s">
        <v>6704</v>
      </c>
      <c r="G64" s="103" t="s">
        <v>6684</v>
      </c>
      <c r="H64" s="103" t="s">
        <v>6685</v>
      </c>
      <c r="I64" s="103" t="s">
        <v>6450</v>
      </c>
      <c r="J64" s="102">
        <v>95403</v>
      </c>
      <c r="K64" s="104" t="s">
        <v>6543</v>
      </c>
      <c r="L64" s="104" t="s">
        <v>6452</v>
      </c>
      <c r="M64" s="103" t="s">
        <v>6625</v>
      </c>
      <c r="N64" s="103" t="s">
        <v>6454</v>
      </c>
      <c r="O64" s="103" t="s">
        <v>6546</v>
      </c>
      <c r="P64" s="103" t="s">
        <v>6564</v>
      </c>
      <c r="Q64" s="105">
        <v>663</v>
      </c>
      <c r="R64" s="102">
        <v>1</v>
      </c>
      <c r="S64" s="103" t="s">
        <v>6454</v>
      </c>
      <c r="T64" s="103" t="s">
        <v>6454</v>
      </c>
      <c r="U64" s="103" t="s">
        <v>6459</v>
      </c>
      <c r="V64" s="103" t="s">
        <v>6459</v>
      </c>
    </row>
    <row r="65" spans="1:22" ht="33" customHeight="1" x14ac:dyDescent="0.45">
      <c r="A65" s="102">
        <v>38.471150829999999</v>
      </c>
      <c r="B65" s="102">
        <v>-122.7402244</v>
      </c>
      <c r="C65" s="102">
        <v>7823</v>
      </c>
      <c r="D65" s="103" t="s">
        <v>6705</v>
      </c>
      <c r="E65" s="103" t="s">
        <v>6706</v>
      </c>
      <c r="F65" s="103" t="s">
        <v>6707</v>
      </c>
      <c r="G65" s="103" t="s">
        <v>6684</v>
      </c>
      <c r="H65" s="103" t="s">
        <v>6685</v>
      </c>
      <c r="I65" s="103" t="s">
        <v>6450</v>
      </c>
      <c r="J65" s="102">
        <v>95403</v>
      </c>
      <c r="K65" s="104" t="s">
        <v>6623</v>
      </c>
      <c r="L65" s="104" t="s">
        <v>6452</v>
      </c>
      <c r="M65" s="103" t="s">
        <v>6625</v>
      </c>
      <c r="N65" s="103" t="s">
        <v>6454</v>
      </c>
      <c r="O65" s="103" t="s">
        <v>6546</v>
      </c>
      <c r="P65" s="103" t="s">
        <v>6499</v>
      </c>
      <c r="Q65" s="105">
        <v>120</v>
      </c>
      <c r="R65" s="102">
        <v>0</v>
      </c>
      <c r="S65" s="103" t="s">
        <v>6470</v>
      </c>
      <c r="T65" s="103" t="s">
        <v>6454</v>
      </c>
      <c r="U65" s="103" t="s">
        <v>6459</v>
      </c>
      <c r="V65" s="103" t="s">
        <v>6459</v>
      </c>
    </row>
    <row r="66" spans="1:22" ht="33" customHeight="1" x14ac:dyDescent="0.45">
      <c r="A66" s="102">
        <v>38.471150829999999</v>
      </c>
      <c r="B66" s="102">
        <v>-122.7402244</v>
      </c>
      <c r="C66" s="102">
        <v>7824</v>
      </c>
      <c r="D66" s="103" t="s">
        <v>6708</v>
      </c>
      <c r="E66" s="103" t="s">
        <v>6709</v>
      </c>
      <c r="F66" s="103" t="s">
        <v>6644</v>
      </c>
      <c r="G66" s="103" t="s">
        <v>6684</v>
      </c>
      <c r="H66" s="103" t="s">
        <v>6685</v>
      </c>
      <c r="I66" s="103" t="s">
        <v>6450</v>
      </c>
      <c r="J66" s="102">
        <v>95403</v>
      </c>
      <c r="K66" s="104" t="s">
        <v>6623</v>
      </c>
      <c r="L66" s="104" t="s">
        <v>6452</v>
      </c>
      <c r="M66" s="103" t="s">
        <v>6625</v>
      </c>
      <c r="N66" s="103" t="s">
        <v>6454</v>
      </c>
      <c r="O66" s="103" t="s">
        <v>6546</v>
      </c>
      <c r="P66" s="103" t="s">
        <v>6527</v>
      </c>
      <c r="Q66" s="105">
        <v>9000</v>
      </c>
      <c r="R66" s="102">
        <v>22</v>
      </c>
      <c r="S66" s="103" t="s">
        <v>6454</v>
      </c>
      <c r="T66" s="103" t="s">
        <v>6454</v>
      </c>
      <c r="U66" s="103" t="s">
        <v>6459</v>
      </c>
      <c r="V66" s="103" t="s">
        <v>6459</v>
      </c>
    </row>
    <row r="67" spans="1:22" ht="33" customHeight="1" x14ac:dyDescent="0.45">
      <c r="A67" s="102">
        <v>38.471150829999999</v>
      </c>
      <c r="B67" s="102">
        <v>-122.7402244</v>
      </c>
      <c r="C67" s="102">
        <v>7825</v>
      </c>
      <c r="D67" s="103" t="s">
        <v>6710</v>
      </c>
      <c r="E67" s="103" t="s">
        <v>6711</v>
      </c>
      <c r="F67" s="103" t="s">
        <v>6649</v>
      </c>
      <c r="G67" s="103" t="s">
        <v>6684</v>
      </c>
      <c r="H67" s="103" t="s">
        <v>6685</v>
      </c>
      <c r="I67" s="103" t="s">
        <v>6450</v>
      </c>
      <c r="J67" s="102">
        <v>95403</v>
      </c>
      <c r="K67" s="104" t="s">
        <v>6623</v>
      </c>
      <c r="L67" s="104" t="s">
        <v>6712</v>
      </c>
      <c r="M67" s="103" t="s">
        <v>6453</v>
      </c>
      <c r="N67" s="103" t="s">
        <v>6454</v>
      </c>
      <c r="O67" s="103" t="s">
        <v>6546</v>
      </c>
      <c r="P67" s="103" t="s">
        <v>6527</v>
      </c>
      <c r="Q67" s="105">
        <v>40000</v>
      </c>
      <c r="R67" s="102">
        <v>94</v>
      </c>
      <c r="S67" s="103" t="s">
        <v>6454</v>
      </c>
      <c r="T67" s="103" t="s">
        <v>6454</v>
      </c>
      <c r="U67" s="103" t="s">
        <v>6459</v>
      </c>
      <c r="V67" s="103" t="s">
        <v>6459</v>
      </c>
    </row>
    <row r="68" spans="1:22" ht="33" customHeight="1" x14ac:dyDescent="0.45">
      <c r="A68" s="102">
        <v>38.471150829999999</v>
      </c>
      <c r="B68" s="102">
        <v>-122.7402244</v>
      </c>
      <c r="C68" s="102">
        <v>7826</v>
      </c>
      <c r="D68" s="103" t="s">
        <v>6713</v>
      </c>
      <c r="E68" s="103" t="s">
        <v>6714</v>
      </c>
      <c r="F68" s="103" t="s">
        <v>6638</v>
      </c>
      <c r="G68" s="103" t="s">
        <v>6684</v>
      </c>
      <c r="H68" s="103" t="s">
        <v>6685</v>
      </c>
      <c r="I68" s="103" t="s">
        <v>6450</v>
      </c>
      <c r="J68" s="102">
        <v>95403</v>
      </c>
      <c r="K68" s="104" t="s">
        <v>6623</v>
      </c>
      <c r="L68" s="104" t="s">
        <v>6712</v>
      </c>
      <c r="M68" s="103" t="s">
        <v>6453</v>
      </c>
      <c r="N68" s="103" t="s">
        <v>6454</v>
      </c>
      <c r="O68" s="103" t="s">
        <v>6546</v>
      </c>
      <c r="P68" s="103" t="s">
        <v>6527</v>
      </c>
      <c r="Q68" s="105">
        <v>134000</v>
      </c>
      <c r="R68" s="102">
        <v>72</v>
      </c>
      <c r="S68" s="103" t="s">
        <v>6454</v>
      </c>
      <c r="T68" s="103" t="s">
        <v>6454</v>
      </c>
      <c r="U68" s="103" t="s">
        <v>6459</v>
      </c>
      <c r="V68" s="103" t="s">
        <v>6459</v>
      </c>
    </row>
    <row r="69" spans="1:22" ht="33" customHeight="1" x14ac:dyDescent="0.45">
      <c r="A69" s="102">
        <v>38.471150829999999</v>
      </c>
      <c r="B69" s="102">
        <v>-122.7402244</v>
      </c>
      <c r="C69" s="102">
        <v>7827</v>
      </c>
      <c r="D69" s="103" t="s">
        <v>6715</v>
      </c>
      <c r="E69" s="103" t="s">
        <v>6716</v>
      </c>
      <c r="F69" s="103" t="s">
        <v>6717</v>
      </c>
      <c r="G69" s="103" t="s">
        <v>6684</v>
      </c>
      <c r="H69" s="103" t="s">
        <v>6685</v>
      </c>
      <c r="I69" s="103" t="s">
        <v>6450</v>
      </c>
      <c r="J69" s="102">
        <v>95403</v>
      </c>
      <c r="K69" s="104" t="s">
        <v>6543</v>
      </c>
      <c r="L69" s="104" t="s">
        <v>6712</v>
      </c>
      <c r="M69" s="103" t="s">
        <v>6453</v>
      </c>
      <c r="N69" s="103" t="s">
        <v>6454</v>
      </c>
      <c r="O69" s="103" t="s">
        <v>6546</v>
      </c>
      <c r="P69" s="103" t="s">
        <v>6527</v>
      </c>
      <c r="Q69" s="105">
        <v>172000</v>
      </c>
      <c r="R69" s="102">
        <v>80</v>
      </c>
      <c r="S69" s="103" t="s">
        <v>6454</v>
      </c>
      <c r="T69" s="103" t="s">
        <v>6454</v>
      </c>
      <c r="U69" s="103" t="s">
        <v>6459</v>
      </c>
      <c r="V69" s="103" t="s">
        <v>6459</v>
      </c>
    </row>
    <row r="70" spans="1:22" ht="33" customHeight="1" x14ac:dyDescent="0.45">
      <c r="A70" s="102">
        <v>37.781811040000001</v>
      </c>
      <c r="B70" s="102">
        <v>-122.3971152</v>
      </c>
      <c r="C70" s="102">
        <v>7828</v>
      </c>
      <c r="D70" s="103" t="s">
        <v>6718</v>
      </c>
      <c r="E70" s="103" t="s">
        <v>6719</v>
      </c>
      <c r="F70" s="103" t="s">
        <v>6720</v>
      </c>
      <c r="G70" s="103" t="s">
        <v>6721</v>
      </c>
      <c r="H70" s="103" t="s">
        <v>6449</v>
      </c>
      <c r="I70" s="103" t="s">
        <v>6450</v>
      </c>
      <c r="J70" s="102">
        <v>94107</v>
      </c>
      <c r="K70" s="104" t="s">
        <v>6623</v>
      </c>
      <c r="L70" s="104" t="s">
        <v>6722</v>
      </c>
      <c r="M70" s="103" t="s">
        <v>6723</v>
      </c>
      <c r="N70" s="103" t="s">
        <v>6454</v>
      </c>
      <c r="O70" s="103" t="s">
        <v>6546</v>
      </c>
      <c r="P70" s="103" t="s">
        <v>6456</v>
      </c>
      <c r="Q70" s="105">
        <v>1125</v>
      </c>
      <c r="R70" s="102">
        <v>2</v>
      </c>
      <c r="S70" s="103" t="s">
        <v>6470</v>
      </c>
      <c r="T70" s="103" t="s">
        <v>6724</v>
      </c>
      <c r="U70" s="103" t="s">
        <v>6459</v>
      </c>
      <c r="V70" s="103" t="s">
        <v>6459</v>
      </c>
    </row>
    <row r="71" spans="1:22" ht="33" customHeight="1" x14ac:dyDescent="0.45">
      <c r="A71" s="102">
        <v>37.781811040000001</v>
      </c>
      <c r="B71" s="102">
        <v>-122.3971152</v>
      </c>
      <c r="C71" s="102">
        <v>7829</v>
      </c>
      <c r="D71" s="103" t="s">
        <v>6725</v>
      </c>
      <c r="E71" s="103" t="s">
        <v>6726</v>
      </c>
      <c r="F71" s="103" t="s">
        <v>6727</v>
      </c>
      <c r="G71" s="103" t="s">
        <v>6721</v>
      </c>
      <c r="H71" s="103" t="s">
        <v>6449</v>
      </c>
      <c r="I71" s="103" t="s">
        <v>6450</v>
      </c>
      <c r="J71" s="102">
        <v>94107</v>
      </c>
      <c r="K71" s="104" t="s">
        <v>6543</v>
      </c>
      <c r="L71" s="104" t="s">
        <v>6728</v>
      </c>
      <c r="M71" s="103" t="s">
        <v>6723</v>
      </c>
      <c r="N71" s="103" t="s">
        <v>6454</v>
      </c>
      <c r="O71" s="103" t="s">
        <v>6546</v>
      </c>
      <c r="P71" s="103" t="s">
        <v>6456</v>
      </c>
      <c r="Q71" s="105">
        <v>1200</v>
      </c>
      <c r="R71" s="102">
        <v>0</v>
      </c>
      <c r="S71" s="103" t="s">
        <v>6454</v>
      </c>
      <c r="T71" s="103" t="s">
        <v>6454</v>
      </c>
      <c r="U71" s="103" t="s">
        <v>6454</v>
      </c>
      <c r="V71" s="103" t="s">
        <v>6459</v>
      </c>
    </row>
    <row r="72" spans="1:22" ht="33" customHeight="1" x14ac:dyDescent="0.45">
      <c r="A72" s="102">
        <v>37.781811040000001</v>
      </c>
      <c r="B72" s="102">
        <v>-122.3971152</v>
      </c>
      <c r="C72" s="102">
        <v>7831</v>
      </c>
      <c r="D72" s="103" t="s">
        <v>6729</v>
      </c>
      <c r="E72" s="103" t="s">
        <v>6730</v>
      </c>
      <c r="F72" s="103" t="s">
        <v>6731</v>
      </c>
      <c r="G72" s="103" t="s">
        <v>6721</v>
      </c>
      <c r="H72" s="103" t="s">
        <v>6449</v>
      </c>
      <c r="I72" s="103" t="s">
        <v>6450</v>
      </c>
      <c r="J72" s="102">
        <v>94107</v>
      </c>
      <c r="K72" s="104" t="s">
        <v>6543</v>
      </c>
      <c r="L72" s="104" t="s">
        <v>6728</v>
      </c>
      <c r="M72" s="103" t="s">
        <v>6723</v>
      </c>
      <c r="N72" s="103" t="s">
        <v>6454</v>
      </c>
      <c r="O72" s="103" t="s">
        <v>6546</v>
      </c>
      <c r="P72" s="103" t="s">
        <v>6552</v>
      </c>
      <c r="Q72" s="105">
        <v>630</v>
      </c>
      <c r="R72" s="102">
        <v>1</v>
      </c>
      <c r="S72" s="103" t="s">
        <v>6547</v>
      </c>
      <c r="T72" s="103" t="s">
        <v>6732</v>
      </c>
      <c r="U72" s="103" t="s">
        <v>6733</v>
      </c>
      <c r="V72" s="103" t="s">
        <v>6459</v>
      </c>
    </row>
    <row r="73" spans="1:22" ht="33" customHeight="1" x14ac:dyDescent="0.45">
      <c r="A73" s="102">
        <v>37.781811040000001</v>
      </c>
      <c r="B73" s="102">
        <v>-122.3971152</v>
      </c>
      <c r="C73" s="102">
        <v>7832</v>
      </c>
      <c r="D73" s="103" t="s">
        <v>6734</v>
      </c>
      <c r="E73" s="103" t="s">
        <v>6735</v>
      </c>
      <c r="F73" s="103" t="s">
        <v>6638</v>
      </c>
      <c r="G73" s="103" t="s">
        <v>6721</v>
      </c>
      <c r="H73" s="103" t="s">
        <v>6449</v>
      </c>
      <c r="I73" s="103" t="s">
        <v>6450</v>
      </c>
      <c r="J73" s="102">
        <v>94107</v>
      </c>
      <c r="K73" s="104" t="s">
        <v>6736</v>
      </c>
      <c r="L73" s="104" t="s">
        <v>6737</v>
      </c>
      <c r="M73" s="103" t="s">
        <v>6453</v>
      </c>
      <c r="N73" s="103" t="s">
        <v>6454</v>
      </c>
      <c r="O73" s="103" t="s">
        <v>6546</v>
      </c>
      <c r="P73" s="103" t="s">
        <v>6527</v>
      </c>
      <c r="Q73" s="105">
        <v>130350</v>
      </c>
      <c r="R73" s="102">
        <v>74</v>
      </c>
      <c r="S73" s="103" t="s">
        <v>6454</v>
      </c>
      <c r="T73" s="103" t="s">
        <v>6454</v>
      </c>
      <c r="U73" s="103" t="s">
        <v>6733</v>
      </c>
      <c r="V73" s="103" t="s">
        <v>6459</v>
      </c>
    </row>
    <row r="74" spans="1:22" ht="33" customHeight="1" x14ac:dyDescent="0.45">
      <c r="A74" s="102">
        <v>37.781811040000001</v>
      </c>
      <c r="B74" s="102">
        <v>-122.3971152</v>
      </c>
      <c r="C74" s="102">
        <v>7833</v>
      </c>
      <c r="D74" s="103" t="s">
        <v>6738</v>
      </c>
      <c r="E74" s="103" t="s">
        <v>6739</v>
      </c>
      <c r="F74" s="103" t="s">
        <v>6740</v>
      </c>
      <c r="G74" s="103" t="s">
        <v>6721</v>
      </c>
      <c r="H74" s="103" t="s">
        <v>6449</v>
      </c>
      <c r="I74" s="103" t="s">
        <v>6450</v>
      </c>
      <c r="J74" s="102">
        <v>94107</v>
      </c>
      <c r="K74" s="104" t="s">
        <v>6543</v>
      </c>
      <c r="L74" s="104" t="s">
        <v>6737</v>
      </c>
      <c r="M74" s="103" t="s">
        <v>6453</v>
      </c>
      <c r="N74" s="103" t="s">
        <v>6454</v>
      </c>
      <c r="O74" s="103" t="s">
        <v>6546</v>
      </c>
      <c r="P74" s="103" t="s">
        <v>6527</v>
      </c>
      <c r="Q74" s="105">
        <v>0</v>
      </c>
      <c r="R74" s="102">
        <v>0</v>
      </c>
      <c r="S74" s="103" t="s">
        <v>6454</v>
      </c>
      <c r="T74" s="103" t="s">
        <v>6454</v>
      </c>
      <c r="U74" s="103" t="s">
        <v>6733</v>
      </c>
      <c r="V74" s="103" t="s">
        <v>6459</v>
      </c>
    </row>
    <row r="75" spans="1:22" ht="33" customHeight="1" x14ac:dyDescent="0.45">
      <c r="A75" s="102">
        <v>37.781811040000001</v>
      </c>
      <c r="B75" s="102">
        <v>-122.3971152</v>
      </c>
      <c r="C75" s="102">
        <v>7834</v>
      </c>
      <c r="D75" s="103" t="s">
        <v>6741</v>
      </c>
      <c r="E75" s="103" t="s">
        <v>6742</v>
      </c>
      <c r="F75" s="103" t="s">
        <v>6743</v>
      </c>
      <c r="G75" s="103" t="s">
        <v>6721</v>
      </c>
      <c r="H75" s="103" t="s">
        <v>6449</v>
      </c>
      <c r="I75" s="103" t="s">
        <v>6450</v>
      </c>
      <c r="J75" s="102">
        <v>94107</v>
      </c>
      <c r="K75" s="104" t="s">
        <v>6623</v>
      </c>
      <c r="L75" s="104" t="s">
        <v>6728</v>
      </c>
      <c r="M75" s="103" t="s">
        <v>6723</v>
      </c>
      <c r="N75" s="103" t="s">
        <v>6454</v>
      </c>
      <c r="O75" s="103" t="s">
        <v>6546</v>
      </c>
      <c r="P75" s="103" t="s">
        <v>6527</v>
      </c>
      <c r="Q75" s="105">
        <v>0</v>
      </c>
      <c r="R75" s="102">
        <v>0</v>
      </c>
      <c r="S75" s="103" t="s">
        <v>6454</v>
      </c>
      <c r="T75" s="103" t="s">
        <v>6454</v>
      </c>
      <c r="U75" s="103" t="s">
        <v>6733</v>
      </c>
      <c r="V75" s="103" t="s">
        <v>6459</v>
      </c>
    </row>
    <row r="76" spans="1:22" ht="33" customHeight="1" x14ac:dyDescent="0.45">
      <c r="A76" s="102">
        <v>37.781811040000001</v>
      </c>
      <c r="B76" s="102">
        <v>-122.3971152</v>
      </c>
      <c r="C76" s="102">
        <v>7835</v>
      </c>
      <c r="D76" s="103" t="s">
        <v>6744</v>
      </c>
      <c r="E76" s="103" t="s">
        <v>6745</v>
      </c>
      <c r="F76" s="103" t="s">
        <v>6707</v>
      </c>
      <c r="G76" s="103" t="s">
        <v>6721</v>
      </c>
      <c r="H76" s="103" t="s">
        <v>6449</v>
      </c>
      <c r="I76" s="103" t="s">
        <v>6450</v>
      </c>
      <c r="J76" s="102">
        <v>94107</v>
      </c>
      <c r="K76" s="104" t="s">
        <v>6746</v>
      </c>
      <c r="L76" s="104" t="s">
        <v>6737</v>
      </c>
      <c r="M76" s="103" t="s">
        <v>6453</v>
      </c>
      <c r="N76" s="103" t="s">
        <v>6454</v>
      </c>
      <c r="O76" s="103" t="s">
        <v>6546</v>
      </c>
      <c r="P76" s="103" t="s">
        <v>6560</v>
      </c>
      <c r="Q76" s="105">
        <v>0</v>
      </c>
      <c r="R76" s="102">
        <v>0</v>
      </c>
      <c r="S76" s="103" t="s">
        <v>6454</v>
      </c>
      <c r="T76" s="103" t="s">
        <v>6454</v>
      </c>
      <c r="U76" s="103" t="s">
        <v>6733</v>
      </c>
      <c r="V76" s="103" t="s">
        <v>6523</v>
      </c>
    </row>
    <row r="77" spans="1:22" ht="33" customHeight="1" x14ac:dyDescent="0.45">
      <c r="A77" s="102">
        <v>37.971130559999999</v>
      </c>
      <c r="B77" s="102">
        <v>-122.5231778</v>
      </c>
      <c r="C77" s="102">
        <v>7836</v>
      </c>
      <c r="D77" s="103" t="s">
        <v>6747</v>
      </c>
      <c r="E77" s="103" t="s">
        <v>6748</v>
      </c>
      <c r="F77" s="103" t="s">
        <v>6749</v>
      </c>
      <c r="G77" s="103" t="s">
        <v>6750</v>
      </c>
      <c r="H77" s="103" t="s">
        <v>6538</v>
      </c>
      <c r="I77" s="103" t="s">
        <v>6450</v>
      </c>
      <c r="J77" s="102">
        <v>94901</v>
      </c>
      <c r="K77" s="104" t="s">
        <v>6543</v>
      </c>
      <c r="L77" s="104" t="s">
        <v>6751</v>
      </c>
      <c r="M77" s="103" t="s">
        <v>6606</v>
      </c>
      <c r="N77" s="103" t="s">
        <v>6454</v>
      </c>
      <c r="O77" s="103" t="s">
        <v>6546</v>
      </c>
      <c r="P77" s="103" t="s">
        <v>619</v>
      </c>
      <c r="Q77" s="105">
        <v>1000</v>
      </c>
      <c r="R77" s="102">
        <v>0</v>
      </c>
      <c r="S77" s="103" t="s">
        <v>6454</v>
      </c>
      <c r="T77" s="103" t="s">
        <v>6454</v>
      </c>
      <c r="U77" s="103" t="s">
        <v>6459</v>
      </c>
      <c r="V77" s="103" t="s">
        <v>6459</v>
      </c>
    </row>
    <row r="78" spans="1:22" ht="33" customHeight="1" x14ac:dyDescent="0.45">
      <c r="A78" s="102">
        <v>37.97106282</v>
      </c>
      <c r="B78" s="102">
        <v>-122.5232027</v>
      </c>
      <c r="C78" s="102">
        <v>7837</v>
      </c>
      <c r="D78" s="103" t="s">
        <v>6752</v>
      </c>
      <c r="E78" s="103" t="s">
        <v>6753</v>
      </c>
      <c r="F78" s="103" t="s">
        <v>6754</v>
      </c>
      <c r="G78" s="103" t="s">
        <v>6750</v>
      </c>
      <c r="H78" s="103" t="s">
        <v>6538</v>
      </c>
      <c r="I78" s="103" t="s">
        <v>6450</v>
      </c>
      <c r="J78" s="102">
        <v>94901</v>
      </c>
      <c r="K78" s="104" t="s">
        <v>6543</v>
      </c>
      <c r="L78" s="104" t="s">
        <v>6755</v>
      </c>
      <c r="M78" s="103" t="s">
        <v>6606</v>
      </c>
      <c r="N78" s="103" t="s">
        <v>6454</v>
      </c>
      <c r="O78" s="103" t="s">
        <v>6546</v>
      </c>
      <c r="P78" s="103" t="s">
        <v>619</v>
      </c>
      <c r="Q78" s="105">
        <v>600</v>
      </c>
      <c r="R78" s="102">
        <v>3</v>
      </c>
      <c r="S78" s="103" t="s">
        <v>6454</v>
      </c>
      <c r="T78" s="103" t="s">
        <v>6454</v>
      </c>
      <c r="U78" s="103" t="s">
        <v>6459</v>
      </c>
      <c r="V78" s="103" t="s">
        <v>6459</v>
      </c>
    </row>
    <row r="79" spans="1:22" ht="33" customHeight="1" x14ac:dyDescent="0.45">
      <c r="A79" s="102">
        <v>37.971396310000003</v>
      </c>
      <c r="B79" s="102">
        <v>-122.5230925</v>
      </c>
      <c r="C79" s="102">
        <v>7838</v>
      </c>
      <c r="D79" s="103" t="s">
        <v>6756</v>
      </c>
      <c r="E79" s="103" t="s">
        <v>6757</v>
      </c>
      <c r="F79" s="103" t="s">
        <v>6758</v>
      </c>
      <c r="G79" s="103" t="s">
        <v>6750</v>
      </c>
      <c r="H79" s="103" t="s">
        <v>6538</v>
      </c>
      <c r="I79" s="103" t="s">
        <v>6450</v>
      </c>
      <c r="J79" s="102">
        <v>94901</v>
      </c>
      <c r="K79" s="104" t="s">
        <v>6736</v>
      </c>
      <c r="L79" s="104" t="s">
        <v>6605</v>
      </c>
      <c r="M79" s="103" t="s">
        <v>6606</v>
      </c>
      <c r="N79" s="103" t="s">
        <v>6454</v>
      </c>
      <c r="O79" s="103" t="s">
        <v>6546</v>
      </c>
      <c r="P79" s="103" t="s">
        <v>619</v>
      </c>
      <c r="Q79" s="105">
        <v>920</v>
      </c>
      <c r="R79" s="102">
        <v>0</v>
      </c>
      <c r="S79" s="103" t="s">
        <v>6454</v>
      </c>
      <c r="T79" s="103" t="s">
        <v>6454</v>
      </c>
      <c r="U79" s="103" t="s">
        <v>6459</v>
      </c>
      <c r="V79" s="103" t="s">
        <v>6459</v>
      </c>
    </row>
    <row r="80" spans="1:22" ht="33" customHeight="1" x14ac:dyDescent="0.45">
      <c r="A80" s="102">
        <v>37.970813280000002</v>
      </c>
      <c r="B80" s="102">
        <v>-122.523235</v>
      </c>
      <c r="C80" s="102">
        <v>7839</v>
      </c>
      <c r="D80" s="103" t="s">
        <v>6759</v>
      </c>
      <c r="E80" s="103" t="s">
        <v>6760</v>
      </c>
      <c r="F80" s="103" t="s">
        <v>6761</v>
      </c>
      <c r="G80" s="103" t="s">
        <v>6750</v>
      </c>
      <c r="H80" s="103" t="s">
        <v>6538</v>
      </c>
      <c r="I80" s="103" t="s">
        <v>6450</v>
      </c>
      <c r="J80" s="102">
        <v>94901</v>
      </c>
      <c r="K80" s="104" t="s">
        <v>6543</v>
      </c>
      <c r="L80" s="104" t="s">
        <v>6605</v>
      </c>
      <c r="M80" s="103" t="s">
        <v>6606</v>
      </c>
      <c r="N80" s="103" t="s">
        <v>6454</v>
      </c>
      <c r="O80" s="103" t="s">
        <v>6546</v>
      </c>
      <c r="P80" s="103" t="s">
        <v>619</v>
      </c>
      <c r="Q80" s="105">
        <v>920</v>
      </c>
      <c r="R80" s="102">
        <v>0</v>
      </c>
      <c r="S80" s="103" t="s">
        <v>6454</v>
      </c>
      <c r="T80" s="103" t="s">
        <v>6454</v>
      </c>
      <c r="U80" s="103" t="s">
        <v>6459</v>
      </c>
      <c r="V80" s="103" t="s">
        <v>6459</v>
      </c>
    </row>
    <row r="81" spans="1:22" ht="33" customHeight="1" x14ac:dyDescent="0.45">
      <c r="A81" s="102">
        <v>37.971290889999999</v>
      </c>
      <c r="B81" s="102">
        <v>-122.5230876</v>
      </c>
      <c r="C81" s="102">
        <v>7840</v>
      </c>
      <c r="D81" s="103" t="s">
        <v>6762</v>
      </c>
      <c r="E81" s="103" t="s">
        <v>6763</v>
      </c>
      <c r="F81" s="103" t="s">
        <v>6764</v>
      </c>
      <c r="G81" s="103" t="s">
        <v>6750</v>
      </c>
      <c r="H81" s="103" t="s">
        <v>6538</v>
      </c>
      <c r="I81" s="103" t="s">
        <v>6450</v>
      </c>
      <c r="J81" s="102">
        <v>94901</v>
      </c>
      <c r="K81" s="104" t="s">
        <v>6736</v>
      </c>
      <c r="L81" s="104" t="s">
        <v>6605</v>
      </c>
      <c r="M81" s="103" t="s">
        <v>6606</v>
      </c>
      <c r="N81" s="103" t="s">
        <v>6454</v>
      </c>
      <c r="O81" s="103" t="s">
        <v>6546</v>
      </c>
      <c r="P81" s="103" t="s">
        <v>619</v>
      </c>
      <c r="Q81" s="105">
        <v>2000</v>
      </c>
      <c r="R81" s="102">
        <v>0</v>
      </c>
      <c r="S81" s="103" t="s">
        <v>6454</v>
      </c>
      <c r="T81" s="103" t="s">
        <v>6454</v>
      </c>
      <c r="U81" s="103" t="s">
        <v>6459</v>
      </c>
      <c r="V81" s="103" t="s">
        <v>6459</v>
      </c>
    </row>
    <row r="82" spans="1:22" ht="33" customHeight="1" x14ac:dyDescent="0.45">
      <c r="A82" s="102">
        <v>37.971268729999998</v>
      </c>
      <c r="B82" s="102">
        <v>-122.5228686</v>
      </c>
      <c r="C82" s="102">
        <v>7841</v>
      </c>
      <c r="D82" s="103" t="s">
        <v>6765</v>
      </c>
      <c r="E82" s="103" t="s">
        <v>6766</v>
      </c>
      <c r="F82" s="103" t="s">
        <v>6767</v>
      </c>
      <c r="G82" s="103" t="s">
        <v>6750</v>
      </c>
      <c r="H82" s="103" t="s">
        <v>6538</v>
      </c>
      <c r="I82" s="103" t="s">
        <v>6450</v>
      </c>
      <c r="J82" s="102">
        <v>94901</v>
      </c>
      <c r="K82" s="104" t="s">
        <v>6451</v>
      </c>
      <c r="L82" s="104" t="s">
        <v>6589</v>
      </c>
      <c r="M82" s="103" t="s">
        <v>6454</v>
      </c>
      <c r="N82" s="103" t="s">
        <v>6454</v>
      </c>
      <c r="O82" s="103" t="s">
        <v>6546</v>
      </c>
      <c r="P82" s="103" t="s">
        <v>619</v>
      </c>
      <c r="Q82" s="105">
        <v>0</v>
      </c>
      <c r="R82" s="102">
        <v>0</v>
      </c>
      <c r="S82" s="103" t="s">
        <v>6454</v>
      </c>
      <c r="T82" s="103" t="s">
        <v>6454</v>
      </c>
      <c r="U82" s="103" t="s">
        <v>6733</v>
      </c>
      <c r="V82" s="103" t="s">
        <v>6523</v>
      </c>
    </row>
    <row r="83" spans="1:22" ht="33" customHeight="1" x14ac:dyDescent="0.45">
      <c r="A83" s="102">
        <v>37.971268729999998</v>
      </c>
      <c r="B83" s="102">
        <v>-122.5224395</v>
      </c>
      <c r="C83" s="102">
        <v>7842</v>
      </c>
      <c r="D83" s="103" t="s">
        <v>6768</v>
      </c>
      <c r="E83" s="103" t="s">
        <v>6769</v>
      </c>
      <c r="F83" s="103" t="s">
        <v>6770</v>
      </c>
      <c r="G83" s="103" t="s">
        <v>6750</v>
      </c>
      <c r="H83" s="103" t="s">
        <v>6538</v>
      </c>
      <c r="I83" s="103" t="s">
        <v>6450</v>
      </c>
      <c r="J83" s="102">
        <v>94901</v>
      </c>
      <c r="K83" s="104" t="s">
        <v>6543</v>
      </c>
      <c r="L83" s="104" t="s">
        <v>6605</v>
      </c>
      <c r="M83" s="103" t="s">
        <v>6606</v>
      </c>
      <c r="N83" s="103" t="s">
        <v>6454</v>
      </c>
      <c r="O83" s="103" t="s">
        <v>6546</v>
      </c>
      <c r="P83" s="103" t="s">
        <v>619</v>
      </c>
      <c r="Q83" s="105">
        <v>3200</v>
      </c>
      <c r="R83" s="102">
        <v>0</v>
      </c>
      <c r="S83" s="103" t="s">
        <v>6454</v>
      </c>
      <c r="T83" s="103" t="s">
        <v>6454</v>
      </c>
      <c r="U83" s="103" t="s">
        <v>6459</v>
      </c>
      <c r="V83" s="103" t="s">
        <v>6459</v>
      </c>
    </row>
    <row r="84" spans="1:22" ht="33" customHeight="1" x14ac:dyDescent="0.45">
      <c r="A84" s="102">
        <v>37.971122489999999</v>
      </c>
      <c r="B84" s="102">
        <v>-122.5226479</v>
      </c>
      <c r="C84" s="102">
        <v>7843</v>
      </c>
      <c r="D84" s="103" t="s">
        <v>6771</v>
      </c>
      <c r="E84" s="103" t="s">
        <v>6772</v>
      </c>
      <c r="F84" s="103" t="s">
        <v>6773</v>
      </c>
      <c r="G84" s="103" t="s">
        <v>6750</v>
      </c>
      <c r="H84" s="103" t="s">
        <v>6538</v>
      </c>
      <c r="I84" s="103" t="s">
        <v>6450</v>
      </c>
      <c r="J84" s="102">
        <v>94901</v>
      </c>
      <c r="K84" s="104" t="s">
        <v>6543</v>
      </c>
      <c r="L84" s="104" t="s">
        <v>6605</v>
      </c>
      <c r="M84" s="103" t="s">
        <v>6606</v>
      </c>
      <c r="N84" s="103" t="s">
        <v>6454</v>
      </c>
      <c r="O84" s="103" t="s">
        <v>6546</v>
      </c>
      <c r="P84" s="103" t="s">
        <v>619</v>
      </c>
      <c r="Q84" s="105">
        <v>3400</v>
      </c>
      <c r="R84" s="102">
        <v>0</v>
      </c>
      <c r="S84" s="103" t="s">
        <v>6454</v>
      </c>
      <c r="T84" s="103" t="s">
        <v>6454</v>
      </c>
      <c r="U84" s="103" t="s">
        <v>6459</v>
      </c>
      <c r="V84" s="103" t="s">
        <v>6459</v>
      </c>
    </row>
    <row r="85" spans="1:22" ht="33" customHeight="1" x14ac:dyDescent="0.45">
      <c r="A85" s="102">
        <v>37.971216579999997</v>
      </c>
      <c r="B85" s="102">
        <v>-122.5228774</v>
      </c>
      <c r="C85" s="102">
        <v>7844</v>
      </c>
      <c r="D85" s="103" t="s">
        <v>6774</v>
      </c>
      <c r="E85" s="103" t="s">
        <v>6775</v>
      </c>
      <c r="F85" s="103" t="s">
        <v>6776</v>
      </c>
      <c r="G85" s="103" t="s">
        <v>6750</v>
      </c>
      <c r="H85" s="103" t="s">
        <v>6538</v>
      </c>
      <c r="I85" s="103" t="s">
        <v>6450</v>
      </c>
      <c r="J85" s="102">
        <v>94901</v>
      </c>
      <c r="K85" s="104" t="s">
        <v>6543</v>
      </c>
      <c r="L85" s="104" t="s">
        <v>6605</v>
      </c>
      <c r="M85" s="103" t="s">
        <v>6606</v>
      </c>
      <c r="N85" s="103" t="s">
        <v>6454</v>
      </c>
      <c r="O85" s="103" t="s">
        <v>6546</v>
      </c>
      <c r="P85" s="103" t="s">
        <v>619</v>
      </c>
      <c r="Q85" s="105">
        <v>375</v>
      </c>
      <c r="R85" s="102">
        <v>0</v>
      </c>
      <c r="S85" s="103" t="s">
        <v>6454</v>
      </c>
      <c r="T85" s="103" t="s">
        <v>6454</v>
      </c>
      <c r="U85" s="103" t="s">
        <v>6459</v>
      </c>
      <c r="V85" s="103" t="s">
        <v>6459</v>
      </c>
    </row>
    <row r="86" spans="1:22" ht="33" customHeight="1" x14ac:dyDescent="0.45">
      <c r="A86" s="102">
        <v>37.971728229999997</v>
      </c>
      <c r="B86" s="102">
        <v>-122.5229698</v>
      </c>
      <c r="C86" s="102">
        <v>7845</v>
      </c>
      <c r="D86" s="103" t="s">
        <v>6777</v>
      </c>
      <c r="E86" s="103" t="s">
        <v>6778</v>
      </c>
      <c r="F86" s="103" t="s">
        <v>6778</v>
      </c>
      <c r="G86" s="103" t="s">
        <v>6779</v>
      </c>
      <c r="H86" s="103" t="s">
        <v>6780</v>
      </c>
      <c r="I86" s="103" t="s">
        <v>6450</v>
      </c>
      <c r="J86" s="102">
        <v>94901</v>
      </c>
      <c r="K86" s="104" t="s">
        <v>6451</v>
      </c>
      <c r="L86" s="104" t="s">
        <v>6589</v>
      </c>
      <c r="M86" s="103" t="s">
        <v>6454</v>
      </c>
      <c r="N86" s="103" t="s">
        <v>6454</v>
      </c>
      <c r="O86" s="103" t="s">
        <v>6781</v>
      </c>
      <c r="P86" s="103" t="s">
        <v>6454</v>
      </c>
      <c r="Q86" s="105">
        <v>0</v>
      </c>
      <c r="R86" s="102">
        <v>0</v>
      </c>
      <c r="S86" s="103" t="s">
        <v>6454</v>
      </c>
      <c r="T86" s="103" t="s">
        <v>6454</v>
      </c>
      <c r="U86" s="103" t="s">
        <v>6733</v>
      </c>
      <c r="V86" s="103" t="s">
        <v>6523</v>
      </c>
    </row>
    <row r="87" spans="1:22" ht="33" customHeight="1" x14ac:dyDescent="0.45">
      <c r="A87" s="102">
        <v>37.956532410000001</v>
      </c>
      <c r="B87" s="102">
        <v>-122.5044572</v>
      </c>
      <c r="C87" s="102">
        <v>7846</v>
      </c>
      <c r="D87" s="103" t="s">
        <v>6782</v>
      </c>
      <c r="E87" s="103" t="s">
        <v>6783</v>
      </c>
      <c r="F87" s="103" t="s">
        <v>6783</v>
      </c>
      <c r="G87" s="103" t="s">
        <v>6784</v>
      </c>
      <c r="H87" s="103" t="s">
        <v>6785</v>
      </c>
      <c r="I87" s="103" t="s">
        <v>6450</v>
      </c>
      <c r="J87" s="102">
        <v>94930</v>
      </c>
      <c r="K87" s="104" t="s">
        <v>6451</v>
      </c>
      <c r="L87" s="104" t="s">
        <v>6463</v>
      </c>
      <c r="M87" s="103" t="s">
        <v>6454</v>
      </c>
      <c r="N87" s="103" t="s">
        <v>6454</v>
      </c>
      <c r="O87" s="103" t="s">
        <v>6546</v>
      </c>
      <c r="P87" s="103" t="s">
        <v>619</v>
      </c>
      <c r="Q87" s="105">
        <v>2000</v>
      </c>
      <c r="R87" s="102">
        <v>0</v>
      </c>
      <c r="S87" s="103" t="s">
        <v>6454</v>
      </c>
      <c r="T87" s="103" t="s">
        <v>6454</v>
      </c>
      <c r="U87" s="103" t="s">
        <v>6733</v>
      </c>
      <c r="V87" s="103" t="s">
        <v>6523</v>
      </c>
    </row>
    <row r="88" spans="1:22" ht="33" customHeight="1" x14ac:dyDescent="0.45">
      <c r="A88" s="102">
        <v>37.944493629999997</v>
      </c>
      <c r="B88" s="102">
        <v>-122.50868440000001</v>
      </c>
      <c r="C88" s="102">
        <v>7847</v>
      </c>
      <c r="D88" s="103" t="s">
        <v>6786</v>
      </c>
      <c r="E88" s="103" t="s">
        <v>6787</v>
      </c>
      <c r="F88" s="103" t="s">
        <v>6788</v>
      </c>
      <c r="G88" s="103" t="s">
        <v>6789</v>
      </c>
      <c r="H88" s="103" t="s">
        <v>6790</v>
      </c>
      <c r="I88" s="103" t="s">
        <v>6450</v>
      </c>
      <c r="J88" s="102">
        <v>94939</v>
      </c>
      <c r="K88" s="104" t="s">
        <v>6623</v>
      </c>
      <c r="L88" s="104" t="s">
        <v>6791</v>
      </c>
      <c r="M88" s="103" t="s">
        <v>6453</v>
      </c>
      <c r="N88" s="103" t="s">
        <v>6454</v>
      </c>
      <c r="O88" s="103" t="s">
        <v>6792</v>
      </c>
      <c r="P88" s="103" t="s">
        <v>607</v>
      </c>
      <c r="Q88" s="105">
        <v>12240</v>
      </c>
      <c r="R88" s="102">
        <v>28</v>
      </c>
      <c r="S88" s="103" t="s">
        <v>6465</v>
      </c>
      <c r="T88" s="103" t="s">
        <v>6793</v>
      </c>
      <c r="U88" s="103" t="s">
        <v>6459</v>
      </c>
      <c r="V88" s="103" t="s">
        <v>6459</v>
      </c>
    </row>
    <row r="89" spans="1:22" ht="33" customHeight="1" x14ac:dyDescent="0.45">
      <c r="A89" s="102">
        <v>37.944493629999997</v>
      </c>
      <c r="B89" s="102">
        <v>-122.50868440000001</v>
      </c>
      <c r="C89" s="102">
        <v>7848</v>
      </c>
      <c r="D89" s="103" t="s">
        <v>6794</v>
      </c>
      <c r="E89" s="103" t="s">
        <v>6795</v>
      </c>
      <c r="F89" s="103" t="s">
        <v>6796</v>
      </c>
      <c r="G89" s="103" t="s">
        <v>6789</v>
      </c>
      <c r="H89" s="103" t="s">
        <v>6790</v>
      </c>
      <c r="I89" s="103" t="s">
        <v>6450</v>
      </c>
      <c r="J89" s="102">
        <v>94939</v>
      </c>
      <c r="K89" s="104" t="s">
        <v>6797</v>
      </c>
      <c r="L89" s="104" t="s">
        <v>6791</v>
      </c>
      <c r="M89" s="103" t="s">
        <v>6453</v>
      </c>
      <c r="N89" s="103" t="s">
        <v>6454</v>
      </c>
      <c r="O89" s="103" t="s">
        <v>6792</v>
      </c>
      <c r="P89" s="103" t="s">
        <v>607</v>
      </c>
      <c r="Q89" s="105">
        <v>750</v>
      </c>
      <c r="R89" s="102">
        <v>0</v>
      </c>
      <c r="S89" s="103" t="s">
        <v>6465</v>
      </c>
      <c r="T89" s="103" t="s">
        <v>6798</v>
      </c>
      <c r="U89" s="103" t="s">
        <v>6459</v>
      </c>
      <c r="V89" s="103" t="s">
        <v>6459</v>
      </c>
    </row>
    <row r="90" spans="1:22" ht="33" customHeight="1" x14ac:dyDescent="0.45">
      <c r="A90" s="102">
        <v>37.944493629999997</v>
      </c>
      <c r="B90" s="102">
        <v>-122.50868440000001</v>
      </c>
      <c r="C90" s="102">
        <v>7849</v>
      </c>
      <c r="D90" s="103" t="s">
        <v>6799</v>
      </c>
      <c r="E90" s="103" t="s">
        <v>6800</v>
      </c>
      <c r="F90" s="103" t="s">
        <v>6801</v>
      </c>
      <c r="G90" s="103" t="s">
        <v>6789</v>
      </c>
      <c r="H90" s="103" t="s">
        <v>6790</v>
      </c>
      <c r="I90" s="103" t="s">
        <v>6450</v>
      </c>
      <c r="J90" s="102">
        <v>94939</v>
      </c>
      <c r="K90" s="104" t="s">
        <v>6797</v>
      </c>
      <c r="L90" s="104" t="s">
        <v>6791</v>
      </c>
      <c r="M90" s="103" t="s">
        <v>6453</v>
      </c>
      <c r="N90" s="103" t="s">
        <v>6454</v>
      </c>
      <c r="O90" s="103" t="s">
        <v>6792</v>
      </c>
      <c r="P90" s="103" t="s">
        <v>607</v>
      </c>
      <c r="Q90" s="105">
        <v>375</v>
      </c>
      <c r="R90" s="102">
        <v>0</v>
      </c>
      <c r="S90" s="103" t="s">
        <v>6465</v>
      </c>
      <c r="T90" s="103" t="s">
        <v>6802</v>
      </c>
      <c r="U90" s="103" t="s">
        <v>6459</v>
      </c>
      <c r="V90" s="103" t="s">
        <v>6459</v>
      </c>
    </row>
    <row r="91" spans="1:22" ht="33" customHeight="1" x14ac:dyDescent="0.45">
      <c r="A91" s="102">
        <v>37.944493629999997</v>
      </c>
      <c r="B91" s="102">
        <v>-122.50868440000001</v>
      </c>
      <c r="C91" s="102">
        <v>7850</v>
      </c>
      <c r="D91" s="103" t="s">
        <v>6803</v>
      </c>
      <c r="E91" s="103" t="s">
        <v>6804</v>
      </c>
      <c r="F91" s="103" t="s">
        <v>6805</v>
      </c>
      <c r="G91" s="103" t="s">
        <v>6789</v>
      </c>
      <c r="H91" s="103" t="s">
        <v>6790</v>
      </c>
      <c r="I91" s="103" t="s">
        <v>6450</v>
      </c>
      <c r="J91" s="102">
        <v>94939</v>
      </c>
      <c r="K91" s="104" t="s">
        <v>6797</v>
      </c>
      <c r="L91" s="104" t="s">
        <v>6791</v>
      </c>
      <c r="M91" s="103" t="s">
        <v>6453</v>
      </c>
      <c r="N91" s="103" t="s">
        <v>6454</v>
      </c>
      <c r="O91" s="103" t="s">
        <v>6792</v>
      </c>
      <c r="P91" s="103" t="s">
        <v>6613</v>
      </c>
      <c r="Q91" s="105">
        <v>375</v>
      </c>
      <c r="R91" s="102">
        <v>0</v>
      </c>
      <c r="S91" s="103" t="s">
        <v>6465</v>
      </c>
      <c r="T91" s="103" t="s">
        <v>6806</v>
      </c>
      <c r="U91" s="103" t="s">
        <v>6459</v>
      </c>
      <c r="V91" s="103" t="s">
        <v>6459</v>
      </c>
    </row>
    <row r="92" spans="1:22" ht="33" customHeight="1" x14ac:dyDescent="0.45">
      <c r="A92" s="102">
        <v>37.944493629999997</v>
      </c>
      <c r="B92" s="102">
        <v>-122.50868440000001</v>
      </c>
      <c r="C92" s="102">
        <v>7851</v>
      </c>
      <c r="D92" s="103" t="s">
        <v>6807</v>
      </c>
      <c r="E92" s="103" t="s">
        <v>6808</v>
      </c>
      <c r="F92" s="103" t="s">
        <v>6809</v>
      </c>
      <c r="G92" s="103" t="s">
        <v>6789</v>
      </c>
      <c r="H92" s="103" t="s">
        <v>6790</v>
      </c>
      <c r="I92" s="103" t="s">
        <v>6450</v>
      </c>
      <c r="J92" s="102">
        <v>94939</v>
      </c>
      <c r="K92" s="104" t="s">
        <v>6623</v>
      </c>
      <c r="L92" s="104" t="s">
        <v>6791</v>
      </c>
      <c r="M92" s="103" t="s">
        <v>6453</v>
      </c>
      <c r="N92" s="103" t="s">
        <v>6454</v>
      </c>
      <c r="O92" s="103" t="s">
        <v>6792</v>
      </c>
      <c r="P92" s="103" t="s">
        <v>607</v>
      </c>
      <c r="Q92" s="105">
        <v>375</v>
      </c>
      <c r="R92" s="102">
        <v>0</v>
      </c>
      <c r="S92" s="103" t="s">
        <v>6465</v>
      </c>
      <c r="T92" s="103" t="s">
        <v>6810</v>
      </c>
      <c r="U92" s="103" t="s">
        <v>6459</v>
      </c>
      <c r="V92" s="103" t="s">
        <v>6459</v>
      </c>
    </row>
    <row r="93" spans="1:22" ht="33" customHeight="1" x14ac:dyDescent="0.45">
      <c r="A93" s="102">
        <v>37.944493629999997</v>
      </c>
      <c r="B93" s="102">
        <v>-122.50868440000001</v>
      </c>
      <c r="C93" s="102">
        <v>7852</v>
      </c>
      <c r="D93" s="103" t="s">
        <v>6811</v>
      </c>
      <c r="E93" s="103" t="s">
        <v>6812</v>
      </c>
      <c r="F93" s="103" t="s">
        <v>6813</v>
      </c>
      <c r="G93" s="103" t="s">
        <v>6789</v>
      </c>
      <c r="H93" s="103" t="s">
        <v>6790</v>
      </c>
      <c r="I93" s="103" t="s">
        <v>6450</v>
      </c>
      <c r="J93" s="102">
        <v>94939</v>
      </c>
      <c r="K93" s="104" t="s">
        <v>6623</v>
      </c>
      <c r="L93" s="104" t="s">
        <v>6791</v>
      </c>
      <c r="M93" s="103" t="s">
        <v>6453</v>
      </c>
      <c r="N93" s="103" t="s">
        <v>6454</v>
      </c>
      <c r="O93" s="103" t="s">
        <v>6792</v>
      </c>
      <c r="P93" s="103" t="s">
        <v>607</v>
      </c>
      <c r="Q93" s="105">
        <v>375</v>
      </c>
      <c r="R93" s="102">
        <v>0</v>
      </c>
      <c r="S93" s="103" t="s">
        <v>6465</v>
      </c>
      <c r="T93" s="103" t="s">
        <v>6814</v>
      </c>
      <c r="U93" s="103" t="s">
        <v>6459</v>
      </c>
      <c r="V93" s="103" t="s">
        <v>6459</v>
      </c>
    </row>
    <row r="94" spans="1:22" ht="33" customHeight="1" x14ac:dyDescent="0.45">
      <c r="A94" s="102">
        <v>37.944574009999997</v>
      </c>
      <c r="B94" s="102">
        <v>-122.5088507</v>
      </c>
      <c r="C94" s="102">
        <v>7853</v>
      </c>
      <c r="D94" s="103" t="s">
        <v>6815</v>
      </c>
      <c r="E94" s="103" t="s">
        <v>6816</v>
      </c>
      <c r="F94" s="103" t="s">
        <v>6817</v>
      </c>
      <c r="G94" s="103" t="s">
        <v>6789</v>
      </c>
      <c r="H94" s="103" t="s">
        <v>6790</v>
      </c>
      <c r="I94" s="103" t="s">
        <v>6450</v>
      </c>
      <c r="J94" s="102">
        <v>94939</v>
      </c>
      <c r="K94" s="104" t="s">
        <v>6543</v>
      </c>
      <c r="L94" s="104" t="s">
        <v>6791</v>
      </c>
      <c r="M94" s="103" t="s">
        <v>6453</v>
      </c>
      <c r="N94" s="103" t="s">
        <v>6454</v>
      </c>
      <c r="O94" s="103" t="s">
        <v>6792</v>
      </c>
      <c r="P94" s="103" t="s">
        <v>6818</v>
      </c>
      <c r="Q94" s="105">
        <v>1400</v>
      </c>
      <c r="R94" s="102">
        <v>0</v>
      </c>
      <c r="S94" s="103" t="s">
        <v>6465</v>
      </c>
      <c r="T94" s="103" t="s">
        <v>6454</v>
      </c>
      <c r="U94" s="103" t="s">
        <v>6733</v>
      </c>
      <c r="V94" s="103" t="s">
        <v>6523</v>
      </c>
    </row>
    <row r="95" spans="1:22" ht="33" customHeight="1" x14ac:dyDescent="0.45">
      <c r="A95" s="102">
        <v>37.943757529999999</v>
      </c>
      <c r="B95" s="102">
        <v>-122.5090063</v>
      </c>
      <c r="C95" s="102">
        <v>7854</v>
      </c>
      <c r="D95" s="103" t="s">
        <v>6819</v>
      </c>
      <c r="E95" s="103" t="s">
        <v>6820</v>
      </c>
      <c r="F95" s="103" t="s">
        <v>6821</v>
      </c>
      <c r="G95" s="103" t="s">
        <v>6789</v>
      </c>
      <c r="H95" s="103" t="s">
        <v>6790</v>
      </c>
      <c r="I95" s="103" t="s">
        <v>6450</v>
      </c>
      <c r="J95" s="102">
        <v>94939</v>
      </c>
      <c r="K95" s="104" t="s">
        <v>6623</v>
      </c>
      <c r="L95" s="104" t="s">
        <v>6822</v>
      </c>
      <c r="M95" s="103" t="s">
        <v>6453</v>
      </c>
      <c r="N95" s="103" t="s">
        <v>6454</v>
      </c>
      <c r="O95" s="103" t="s">
        <v>6792</v>
      </c>
      <c r="P95" s="103" t="s">
        <v>6552</v>
      </c>
      <c r="Q95" s="105">
        <v>2450</v>
      </c>
      <c r="R95" s="102">
        <v>10</v>
      </c>
      <c r="S95" s="103" t="s">
        <v>6569</v>
      </c>
      <c r="T95" s="103" t="s">
        <v>6823</v>
      </c>
      <c r="U95" s="103" t="s">
        <v>6459</v>
      </c>
      <c r="V95" s="103" t="s">
        <v>6459</v>
      </c>
    </row>
    <row r="96" spans="1:22" ht="33" customHeight="1" x14ac:dyDescent="0.45">
      <c r="A96" s="102">
        <v>37.943757529999999</v>
      </c>
      <c r="B96" s="102">
        <v>-122.5087702</v>
      </c>
      <c r="C96" s="102">
        <v>7856</v>
      </c>
      <c r="D96" s="103" t="s">
        <v>6824</v>
      </c>
      <c r="E96" s="103" t="s">
        <v>6825</v>
      </c>
      <c r="F96" s="103" t="s">
        <v>6826</v>
      </c>
      <c r="G96" s="103" t="s">
        <v>6789</v>
      </c>
      <c r="H96" s="103" t="s">
        <v>6790</v>
      </c>
      <c r="I96" s="103" t="s">
        <v>6450</v>
      </c>
      <c r="J96" s="102">
        <v>94939</v>
      </c>
      <c r="K96" s="104" t="s">
        <v>6623</v>
      </c>
      <c r="L96" s="104" t="s">
        <v>6822</v>
      </c>
      <c r="M96" s="103" t="s">
        <v>6453</v>
      </c>
      <c r="N96" s="103" t="s">
        <v>6454</v>
      </c>
      <c r="O96" s="103" t="s">
        <v>6792</v>
      </c>
      <c r="P96" s="103" t="s">
        <v>6552</v>
      </c>
      <c r="Q96" s="105">
        <v>4750</v>
      </c>
      <c r="R96" s="102">
        <v>2</v>
      </c>
      <c r="S96" s="103" t="s">
        <v>6547</v>
      </c>
      <c r="T96" s="103" t="s">
        <v>6827</v>
      </c>
      <c r="U96" s="103" t="s">
        <v>6459</v>
      </c>
      <c r="V96" s="103" t="s">
        <v>6459</v>
      </c>
    </row>
    <row r="97" spans="1:22" ht="33" customHeight="1" x14ac:dyDescent="0.45">
      <c r="A97" s="102">
        <v>37.943727920000001</v>
      </c>
      <c r="B97" s="102">
        <v>-122.5113022</v>
      </c>
      <c r="C97" s="102">
        <v>7858</v>
      </c>
      <c r="D97" s="103" t="s">
        <v>6828</v>
      </c>
      <c r="E97" s="103" t="s">
        <v>6829</v>
      </c>
      <c r="F97" s="103" t="s">
        <v>6830</v>
      </c>
      <c r="G97" s="103" t="s">
        <v>6789</v>
      </c>
      <c r="H97" s="103" t="s">
        <v>6790</v>
      </c>
      <c r="I97" s="103" t="s">
        <v>6450</v>
      </c>
      <c r="J97" s="102">
        <v>94939</v>
      </c>
      <c r="K97" s="104" t="s">
        <v>6623</v>
      </c>
      <c r="L97" s="104" t="s">
        <v>6831</v>
      </c>
      <c r="M97" s="103" t="s">
        <v>6832</v>
      </c>
      <c r="N97" s="103" t="s">
        <v>6454</v>
      </c>
      <c r="O97" s="103" t="s">
        <v>6792</v>
      </c>
      <c r="P97" s="103" t="s">
        <v>6522</v>
      </c>
      <c r="Q97" s="105">
        <v>10500</v>
      </c>
      <c r="R97" s="102">
        <v>0</v>
      </c>
      <c r="S97" s="103" t="s">
        <v>6454</v>
      </c>
      <c r="T97" s="103" t="s">
        <v>6454</v>
      </c>
      <c r="U97" s="103" t="s">
        <v>6459</v>
      </c>
      <c r="V97" s="103" t="s">
        <v>6459</v>
      </c>
    </row>
    <row r="98" spans="1:22" ht="33" customHeight="1" x14ac:dyDescent="0.45">
      <c r="A98" s="102">
        <v>37.94333872</v>
      </c>
      <c r="B98" s="102">
        <v>-122.51125930000001</v>
      </c>
      <c r="C98" s="102">
        <v>7859</v>
      </c>
      <c r="D98" s="103" t="s">
        <v>6833</v>
      </c>
      <c r="E98" s="103" t="s">
        <v>6834</v>
      </c>
      <c r="F98" s="103" t="s">
        <v>6835</v>
      </c>
      <c r="G98" s="103" t="s">
        <v>6789</v>
      </c>
      <c r="H98" s="103" t="s">
        <v>6790</v>
      </c>
      <c r="I98" s="103" t="s">
        <v>6450</v>
      </c>
      <c r="J98" s="102">
        <v>94939</v>
      </c>
      <c r="K98" s="104" t="s">
        <v>6623</v>
      </c>
      <c r="L98" s="104" t="s">
        <v>6831</v>
      </c>
      <c r="M98" s="103" t="s">
        <v>6832</v>
      </c>
      <c r="N98" s="103" t="s">
        <v>6454</v>
      </c>
      <c r="O98" s="103" t="s">
        <v>6792</v>
      </c>
      <c r="P98" s="103" t="s">
        <v>6522</v>
      </c>
      <c r="Q98" s="105">
        <v>352</v>
      </c>
      <c r="R98" s="102">
        <v>3</v>
      </c>
      <c r="S98" s="103" t="s">
        <v>6500</v>
      </c>
      <c r="T98" s="103" t="s">
        <v>6836</v>
      </c>
      <c r="U98" s="103" t="s">
        <v>6459</v>
      </c>
      <c r="V98" s="103" t="s">
        <v>6459</v>
      </c>
    </row>
    <row r="99" spans="1:22" ht="33" customHeight="1" x14ac:dyDescent="0.45">
      <c r="A99" s="102">
        <v>37.9433091</v>
      </c>
      <c r="B99" s="102">
        <v>-122.5112218</v>
      </c>
      <c r="C99" s="102">
        <v>7860</v>
      </c>
      <c r="D99" s="103" t="s">
        <v>6837</v>
      </c>
      <c r="E99" s="103" t="s">
        <v>6838</v>
      </c>
      <c r="F99" s="103" t="s">
        <v>6839</v>
      </c>
      <c r="G99" s="103" t="s">
        <v>6789</v>
      </c>
      <c r="H99" s="103" t="s">
        <v>6790</v>
      </c>
      <c r="I99" s="103" t="s">
        <v>6450</v>
      </c>
      <c r="J99" s="102">
        <v>94939</v>
      </c>
      <c r="K99" s="104" t="s">
        <v>6623</v>
      </c>
      <c r="L99" s="104" t="s">
        <v>6840</v>
      </c>
      <c r="M99" s="103" t="s">
        <v>6606</v>
      </c>
      <c r="N99" s="103" t="s">
        <v>6454</v>
      </c>
      <c r="O99" s="103" t="s">
        <v>6792</v>
      </c>
      <c r="P99" s="103" t="s">
        <v>6560</v>
      </c>
      <c r="Q99" s="105">
        <v>300</v>
      </c>
      <c r="R99" s="102">
        <v>0</v>
      </c>
      <c r="S99" s="103" t="s">
        <v>6454</v>
      </c>
      <c r="T99" s="103" t="s">
        <v>6454</v>
      </c>
      <c r="U99" s="103" t="s">
        <v>6459</v>
      </c>
      <c r="V99" s="103" t="s">
        <v>6459</v>
      </c>
    </row>
    <row r="100" spans="1:22" ht="33" customHeight="1" x14ac:dyDescent="0.45">
      <c r="A100" s="102">
        <v>37.94329218</v>
      </c>
      <c r="B100" s="102">
        <v>-122.5111467</v>
      </c>
      <c r="C100" s="102">
        <v>7861</v>
      </c>
      <c r="D100" s="103" t="s">
        <v>6841</v>
      </c>
      <c r="E100" s="103" t="s">
        <v>6842</v>
      </c>
      <c r="F100" s="103" t="s">
        <v>6843</v>
      </c>
      <c r="G100" s="103" t="s">
        <v>6789</v>
      </c>
      <c r="H100" s="103" t="s">
        <v>6790</v>
      </c>
      <c r="I100" s="103" t="s">
        <v>6450</v>
      </c>
      <c r="J100" s="102">
        <v>94939</v>
      </c>
      <c r="K100" s="104" t="s">
        <v>6623</v>
      </c>
      <c r="L100" s="104" t="s">
        <v>6840</v>
      </c>
      <c r="M100" s="103" t="s">
        <v>6453</v>
      </c>
      <c r="N100" s="103" t="s">
        <v>6454</v>
      </c>
      <c r="O100" s="103" t="s">
        <v>6792</v>
      </c>
      <c r="P100" s="103" t="s">
        <v>6564</v>
      </c>
      <c r="Q100" s="105">
        <v>2000</v>
      </c>
      <c r="R100" s="102">
        <v>0</v>
      </c>
      <c r="S100" s="103" t="s">
        <v>6454</v>
      </c>
      <c r="T100" s="103" t="s">
        <v>6454</v>
      </c>
      <c r="U100" s="103" t="s">
        <v>6459</v>
      </c>
      <c r="V100" s="103" t="s">
        <v>6459</v>
      </c>
    </row>
    <row r="101" spans="1:22" ht="33" customHeight="1" x14ac:dyDescent="0.45">
      <c r="A101" s="102">
        <v>37.943254109999998</v>
      </c>
      <c r="B101" s="102">
        <v>-122.50892039999999</v>
      </c>
      <c r="C101" s="102">
        <v>7862</v>
      </c>
      <c r="D101" s="103" t="s">
        <v>6844</v>
      </c>
      <c r="E101" s="103" t="s">
        <v>6845</v>
      </c>
      <c r="F101" s="103" t="s">
        <v>6846</v>
      </c>
      <c r="G101" s="103" t="s">
        <v>6847</v>
      </c>
      <c r="H101" s="103" t="s">
        <v>6848</v>
      </c>
      <c r="I101" s="103" t="s">
        <v>6450</v>
      </c>
      <c r="J101" s="102">
        <v>94939</v>
      </c>
      <c r="K101" s="104" t="s">
        <v>6451</v>
      </c>
      <c r="L101" s="104" t="s">
        <v>6589</v>
      </c>
      <c r="M101" s="103" t="s">
        <v>6454</v>
      </c>
      <c r="N101" s="103" t="s">
        <v>6454</v>
      </c>
      <c r="O101" s="103" t="s">
        <v>6792</v>
      </c>
      <c r="P101" s="103" t="s">
        <v>6818</v>
      </c>
      <c r="Q101" s="105">
        <v>3136000</v>
      </c>
      <c r="R101" s="102">
        <v>0</v>
      </c>
      <c r="S101" s="103" t="s">
        <v>6454</v>
      </c>
      <c r="T101" s="103" t="s">
        <v>6454</v>
      </c>
      <c r="U101" s="103" t="s">
        <v>6459</v>
      </c>
      <c r="V101" s="103" t="s">
        <v>6459</v>
      </c>
    </row>
    <row r="102" spans="1:22" ht="33" customHeight="1" x14ac:dyDescent="0.45">
      <c r="A102" s="102">
        <v>37.94357986</v>
      </c>
      <c r="B102" s="102">
        <v>-122.5109053</v>
      </c>
      <c r="C102" s="102">
        <v>7863</v>
      </c>
      <c r="D102" s="103" t="s">
        <v>6849</v>
      </c>
      <c r="E102" s="103" t="s">
        <v>6850</v>
      </c>
      <c r="F102" s="103" t="s">
        <v>6644</v>
      </c>
      <c r="G102" s="103" t="s">
        <v>6789</v>
      </c>
      <c r="H102" s="103" t="s">
        <v>6790</v>
      </c>
      <c r="I102" s="103" t="s">
        <v>6450</v>
      </c>
      <c r="J102" s="102">
        <v>94939</v>
      </c>
      <c r="K102" s="104" t="s">
        <v>6623</v>
      </c>
      <c r="L102" s="104" t="s">
        <v>6840</v>
      </c>
      <c r="M102" s="103" t="s">
        <v>6453</v>
      </c>
      <c r="N102" s="103" t="s">
        <v>6454</v>
      </c>
      <c r="O102" s="103" t="s">
        <v>6792</v>
      </c>
      <c r="P102" s="103" t="s">
        <v>6527</v>
      </c>
      <c r="Q102" s="105">
        <v>22000</v>
      </c>
      <c r="R102" s="102">
        <v>50</v>
      </c>
      <c r="S102" s="103" t="s">
        <v>6454</v>
      </c>
      <c r="T102" s="103" t="s">
        <v>6454</v>
      </c>
      <c r="U102" s="103" t="s">
        <v>6459</v>
      </c>
      <c r="V102" s="103" t="s">
        <v>6459</v>
      </c>
    </row>
    <row r="103" spans="1:22" ht="33" customHeight="1" x14ac:dyDescent="0.45">
      <c r="A103" s="102">
        <v>37.94464593</v>
      </c>
      <c r="B103" s="102">
        <v>-122.5102294</v>
      </c>
      <c r="C103" s="102">
        <v>7864</v>
      </c>
      <c r="D103" s="103" t="s">
        <v>6851</v>
      </c>
      <c r="E103" s="103" t="s">
        <v>6852</v>
      </c>
      <c r="F103" s="103" t="s">
        <v>6853</v>
      </c>
      <c r="G103" s="103" t="s">
        <v>6789</v>
      </c>
      <c r="H103" s="103" t="s">
        <v>6790</v>
      </c>
      <c r="I103" s="103" t="s">
        <v>6450</v>
      </c>
      <c r="J103" s="102">
        <v>94939</v>
      </c>
      <c r="K103" s="104" t="s">
        <v>6736</v>
      </c>
      <c r="L103" s="104" t="s">
        <v>6840</v>
      </c>
      <c r="M103" s="103" t="s">
        <v>6453</v>
      </c>
      <c r="N103" s="103" t="s">
        <v>6454</v>
      </c>
      <c r="O103" s="103" t="s">
        <v>6792</v>
      </c>
      <c r="P103" s="103" t="s">
        <v>6818</v>
      </c>
      <c r="Q103" s="105">
        <v>538000</v>
      </c>
      <c r="R103" s="102">
        <v>1832</v>
      </c>
      <c r="S103" s="103" t="s">
        <v>6454</v>
      </c>
      <c r="T103" s="103" t="s">
        <v>6454</v>
      </c>
      <c r="U103" s="103" t="s">
        <v>6459</v>
      </c>
      <c r="V103" s="103" t="s">
        <v>6459</v>
      </c>
    </row>
    <row r="104" spans="1:22" ht="33" customHeight="1" x14ac:dyDescent="0.45">
      <c r="A104" s="102">
        <v>37.946566509999997</v>
      </c>
      <c r="B104" s="102">
        <v>-122.5126004</v>
      </c>
      <c r="C104" s="102">
        <v>7865</v>
      </c>
      <c r="D104" s="103" t="s">
        <v>6854</v>
      </c>
      <c r="E104" s="103" t="s">
        <v>6855</v>
      </c>
      <c r="F104" s="103" t="s">
        <v>6856</v>
      </c>
      <c r="G104" s="103" t="s">
        <v>6857</v>
      </c>
      <c r="H104" s="103" t="s">
        <v>6790</v>
      </c>
      <c r="I104" s="103" t="s">
        <v>6450</v>
      </c>
      <c r="J104" s="102">
        <v>94939</v>
      </c>
      <c r="K104" s="104" t="s">
        <v>6451</v>
      </c>
      <c r="L104" s="104" t="s">
        <v>6463</v>
      </c>
      <c r="M104" s="103" t="s">
        <v>6454</v>
      </c>
      <c r="N104" s="103" t="s">
        <v>6454</v>
      </c>
      <c r="O104" s="103" t="s">
        <v>6792</v>
      </c>
      <c r="P104" s="103" t="s">
        <v>6527</v>
      </c>
      <c r="Q104" s="105">
        <v>65340</v>
      </c>
      <c r="R104" s="102">
        <v>200</v>
      </c>
      <c r="S104" s="103" t="s">
        <v>6454</v>
      </c>
      <c r="T104" s="103" t="s">
        <v>6454</v>
      </c>
      <c r="U104" s="103" t="s">
        <v>6459</v>
      </c>
      <c r="V104" s="103" t="s">
        <v>6459</v>
      </c>
    </row>
    <row r="105" spans="1:22" ht="33" customHeight="1" x14ac:dyDescent="0.45">
      <c r="A105" s="102">
        <v>37.944205959999998</v>
      </c>
      <c r="B105" s="102">
        <v>-122.5085557</v>
      </c>
      <c r="C105" s="102">
        <v>7866</v>
      </c>
      <c r="D105" s="103" t="s">
        <v>6858</v>
      </c>
      <c r="E105" s="103" t="s">
        <v>6859</v>
      </c>
      <c r="F105" s="103" t="s">
        <v>6860</v>
      </c>
      <c r="G105" s="103" t="s">
        <v>6789</v>
      </c>
      <c r="H105" s="103" t="s">
        <v>6790</v>
      </c>
      <c r="I105" s="103" t="s">
        <v>6450</v>
      </c>
      <c r="J105" s="102">
        <v>94939</v>
      </c>
      <c r="K105" s="104" t="s">
        <v>6451</v>
      </c>
      <c r="L105" s="104" t="s">
        <v>6861</v>
      </c>
      <c r="M105" s="103" t="s">
        <v>6454</v>
      </c>
      <c r="N105" s="103" t="s">
        <v>6454</v>
      </c>
      <c r="O105" s="103" t="s">
        <v>6792</v>
      </c>
      <c r="P105" s="103" t="s">
        <v>607</v>
      </c>
      <c r="Q105" s="105">
        <v>2100</v>
      </c>
      <c r="R105" s="102">
        <v>0</v>
      </c>
      <c r="S105" s="103" t="s">
        <v>6454</v>
      </c>
      <c r="T105" s="103" t="s">
        <v>6454</v>
      </c>
      <c r="U105" s="103" t="s">
        <v>6459</v>
      </c>
      <c r="V105" s="103" t="s">
        <v>6459</v>
      </c>
    </row>
    <row r="106" spans="1:22" ht="33" customHeight="1" x14ac:dyDescent="0.45">
      <c r="A106" s="102">
        <v>37.944671309999997</v>
      </c>
      <c r="B106" s="102">
        <v>-122.5083947</v>
      </c>
      <c r="C106" s="102">
        <v>7867</v>
      </c>
      <c r="D106" s="103" t="s">
        <v>6862</v>
      </c>
      <c r="E106" s="103" t="s">
        <v>6863</v>
      </c>
      <c r="F106" s="103" t="s">
        <v>6864</v>
      </c>
      <c r="G106" s="103" t="s">
        <v>6789</v>
      </c>
      <c r="H106" s="103" t="s">
        <v>6790</v>
      </c>
      <c r="I106" s="103" t="s">
        <v>6450</v>
      </c>
      <c r="J106" s="102">
        <v>94939</v>
      </c>
      <c r="K106" s="104" t="s">
        <v>6451</v>
      </c>
      <c r="L106" s="104" t="s">
        <v>6861</v>
      </c>
      <c r="M106" s="103" t="s">
        <v>6454</v>
      </c>
      <c r="N106" s="103" t="s">
        <v>6454</v>
      </c>
      <c r="O106" s="103" t="s">
        <v>6792</v>
      </c>
      <c r="P106" s="103" t="s">
        <v>607</v>
      </c>
      <c r="Q106" s="105">
        <v>2800</v>
      </c>
      <c r="R106" s="102">
        <v>0</v>
      </c>
      <c r="S106" s="103" t="s">
        <v>6454</v>
      </c>
      <c r="T106" s="103" t="s">
        <v>6454</v>
      </c>
      <c r="U106" s="103" t="s">
        <v>6459</v>
      </c>
      <c r="V106" s="103" t="s">
        <v>6459</v>
      </c>
    </row>
    <row r="107" spans="1:22" ht="33" customHeight="1" x14ac:dyDescent="0.45">
      <c r="A107" s="102">
        <v>37.945119730000002</v>
      </c>
      <c r="B107" s="102">
        <v>-122.50873799999999</v>
      </c>
      <c r="C107" s="102">
        <v>7868</v>
      </c>
      <c r="D107" s="103" t="s">
        <v>6865</v>
      </c>
      <c r="E107" s="103" t="s">
        <v>6866</v>
      </c>
      <c r="F107" s="103" t="s">
        <v>6867</v>
      </c>
      <c r="G107" s="103" t="s">
        <v>6789</v>
      </c>
      <c r="H107" s="103" t="s">
        <v>6790</v>
      </c>
      <c r="I107" s="103" t="s">
        <v>6450</v>
      </c>
      <c r="J107" s="102">
        <v>94939</v>
      </c>
      <c r="K107" s="104" t="s">
        <v>6451</v>
      </c>
      <c r="L107" s="104" t="s">
        <v>6861</v>
      </c>
      <c r="M107" s="103" t="s">
        <v>6454</v>
      </c>
      <c r="N107" s="103" t="s">
        <v>6454</v>
      </c>
      <c r="O107" s="103" t="s">
        <v>6792</v>
      </c>
      <c r="P107" s="103" t="s">
        <v>607</v>
      </c>
      <c r="Q107" s="105">
        <v>11100</v>
      </c>
      <c r="R107" s="102">
        <v>0</v>
      </c>
      <c r="S107" s="103" t="s">
        <v>6454</v>
      </c>
      <c r="T107" s="103" t="s">
        <v>6454</v>
      </c>
      <c r="U107" s="103" t="s">
        <v>6459</v>
      </c>
      <c r="V107" s="103" t="s">
        <v>6459</v>
      </c>
    </row>
    <row r="108" spans="1:22" ht="33" customHeight="1" x14ac:dyDescent="0.45">
      <c r="A108" s="102">
        <v>37.945246640000001</v>
      </c>
      <c r="B108" s="102">
        <v>-122.5089419</v>
      </c>
      <c r="C108" s="102">
        <v>7869</v>
      </c>
      <c r="D108" s="103" t="s">
        <v>6868</v>
      </c>
      <c r="E108" s="103" t="s">
        <v>6869</v>
      </c>
      <c r="F108" s="103" t="s">
        <v>6870</v>
      </c>
      <c r="G108" s="103" t="s">
        <v>6789</v>
      </c>
      <c r="H108" s="103" t="s">
        <v>6790</v>
      </c>
      <c r="I108" s="103" t="s">
        <v>6450</v>
      </c>
      <c r="J108" s="102">
        <v>94939</v>
      </c>
      <c r="K108" s="104" t="s">
        <v>6451</v>
      </c>
      <c r="L108" s="104" t="s">
        <v>6861</v>
      </c>
      <c r="M108" s="103" t="s">
        <v>6454</v>
      </c>
      <c r="N108" s="103" t="s">
        <v>6454</v>
      </c>
      <c r="O108" s="103" t="s">
        <v>6792</v>
      </c>
      <c r="P108" s="103" t="s">
        <v>607</v>
      </c>
      <c r="Q108" s="105">
        <v>13800</v>
      </c>
      <c r="R108" s="102">
        <v>0</v>
      </c>
      <c r="S108" s="103" t="s">
        <v>6454</v>
      </c>
      <c r="T108" s="103" t="s">
        <v>6454</v>
      </c>
      <c r="U108" s="103" t="s">
        <v>6459</v>
      </c>
      <c r="V108" s="103" t="s">
        <v>6459</v>
      </c>
    </row>
    <row r="109" spans="1:22" ht="33" customHeight="1" x14ac:dyDescent="0.45">
      <c r="A109" s="102">
        <v>37.944781300000002</v>
      </c>
      <c r="B109" s="102">
        <v>-122.50804599999999</v>
      </c>
      <c r="C109" s="102">
        <v>7870</v>
      </c>
      <c r="D109" s="103" t="s">
        <v>6844</v>
      </c>
      <c r="E109" s="103" t="s">
        <v>6871</v>
      </c>
      <c r="F109" s="103" t="s">
        <v>6872</v>
      </c>
      <c r="G109" s="103" t="s">
        <v>6873</v>
      </c>
      <c r="H109" s="103" t="s">
        <v>6790</v>
      </c>
      <c r="I109" s="103" t="s">
        <v>6450</v>
      </c>
      <c r="J109" s="102">
        <v>94939</v>
      </c>
      <c r="K109" s="104" t="s">
        <v>6451</v>
      </c>
      <c r="L109" s="104" t="s">
        <v>6589</v>
      </c>
      <c r="M109" s="103" t="s">
        <v>6454</v>
      </c>
      <c r="N109" s="103" t="s">
        <v>6454</v>
      </c>
      <c r="O109" s="103" t="s">
        <v>6792</v>
      </c>
      <c r="P109" s="103" t="s">
        <v>6818</v>
      </c>
      <c r="Q109" s="105">
        <v>2962289</v>
      </c>
      <c r="R109" s="102">
        <v>0</v>
      </c>
      <c r="S109" s="103" t="s">
        <v>6454</v>
      </c>
      <c r="T109" s="103" t="s">
        <v>6454</v>
      </c>
      <c r="U109" s="103" t="s">
        <v>6459</v>
      </c>
      <c r="V109" s="103" t="s">
        <v>6459</v>
      </c>
    </row>
    <row r="110" spans="1:22" ht="33" customHeight="1" x14ac:dyDescent="0.45">
      <c r="A110" s="102">
        <v>37.79561442</v>
      </c>
      <c r="B110" s="102">
        <v>-122.3925287</v>
      </c>
      <c r="C110" s="102">
        <v>7871</v>
      </c>
      <c r="D110" s="103" t="s">
        <v>6874</v>
      </c>
      <c r="E110" s="103" t="s">
        <v>6875</v>
      </c>
      <c r="F110" s="103" t="s">
        <v>6788</v>
      </c>
      <c r="G110" s="103" t="s">
        <v>6876</v>
      </c>
      <c r="H110" s="103" t="s">
        <v>6449</v>
      </c>
      <c r="I110" s="103" t="s">
        <v>6450</v>
      </c>
      <c r="J110" s="102">
        <v>94111</v>
      </c>
      <c r="K110" s="104" t="s">
        <v>6543</v>
      </c>
      <c r="L110" s="104" t="s">
        <v>6877</v>
      </c>
      <c r="M110" s="103" t="s">
        <v>6453</v>
      </c>
      <c r="N110" s="103" t="s">
        <v>6454</v>
      </c>
      <c r="O110" s="103" t="s">
        <v>6792</v>
      </c>
      <c r="P110" s="103" t="s">
        <v>607</v>
      </c>
      <c r="Q110" s="105">
        <v>19264</v>
      </c>
      <c r="R110" s="102">
        <v>1</v>
      </c>
      <c r="S110" s="103" t="s">
        <v>6878</v>
      </c>
      <c r="T110" s="103" t="s">
        <v>6879</v>
      </c>
      <c r="U110" s="103" t="s">
        <v>6459</v>
      </c>
      <c r="V110" s="103" t="s">
        <v>6459</v>
      </c>
    </row>
    <row r="111" spans="1:22" ht="33" customHeight="1" x14ac:dyDescent="0.45">
      <c r="A111" s="102">
        <v>37.795694959999999</v>
      </c>
      <c r="B111" s="102">
        <v>-122.39239449999999</v>
      </c>
      <c r="C111" s="102">
        <v>7872</v>
      </c>
      <c r="D111" s="103" t="s">
        <v>6880</v>
      </c>
      <c r="E111" s="103" t="s">
        <v>6881</v>
      </c>
      <c r="F111" s="103" t="s">
        <v>6882</v>
      </c>
      <c r="G111" s="103" t="s">
        <v>6876</v>
      </c>
      <c r="H111" s="103" t="s">
        <v>6449</v>
      </c>
      <c r="I111" s="103" t="s">
        <v>6450</v>
      </c>
      <c r="J111" s="102">
        <v>94111</v>
      </c>
      <c r="K111" s="104" t="s">
        <v>6623</v>
      </c>
      <c r="L111" s="104" t="s">
        <v>6877</v>
      </c>
      <c r="M111" s="103" t="s">
        <v>6453</v>
      </c>
      <c r="N111" s="103" t="s">
        <v>6454</v>
      </c>
      <c r="O111" s="103" t="s">
        <v>6792</v>
      </c>
      <c r="P111" s="103" t="s">
        <v>607</v>
      </c>
      <c r="Q111" s="105">
        <v>11250</v>
      </c>
      <c r="R111" s="102">
        <v>0</v>
      </c>
      <c r="S111" s="103" t="s">
        <v>6454</v>
      </c>
      <c r="T111" s="103" t="s">
        <v>6454</v>
      </c>
      <c r="U111" s="103" t="s">
        <v>6459</v>
      </c>
      <c r="V111" s="103" t="s">
        <v>6459</v>
      </c>
    </row>
    <row r="112" spans="1:22" ht="33" customHeight="1" x14ac:dyDescent="0.45">
      <c r="A112" s="102">
        <v>37.795495729999999</v>
      </c>
      <c r="B112" s="102">
        <v>-122.3924643</v>
      </c>
      <c r="C112" s="102">
        <v>7873</v>
      </c>
      <c r="D112" s="103" t="s">
        <v>6883</v>
      </c>
      <c r="E112" s="103" t="s">
        <v>6884</v>
      </c>
      <c r="F112" s="103" t="s">
        <v>6885</v>
      </c>
      <c r="G112" s="103" t="s">
        <v>6876</v>
      </c>
      <c r="H112" s="103" t="s">
        <v>6449</v>
      </c>
      <c r="I112" s="103" t="s">
        <v>6450</v>
      </c>
      <c r="J112" s="102">
        <v>94111</v>
      </c>
      <c r="K112" s="104" t="s">
        <v>6623</v>
      </c>
      <c r="L112" s="104" t="s">
        <v>6877</v>
      </c>
      <c r="M112" s="103" t="s">
        <v>6453</v>
      </c>
      <c r="N112" s="103" t="s">
        <v>6454</v>
      </c>
      <c r="O112" s="103" t="s">
        <v>6792</v>
      </c>
      <c r="P112" s="103" t="s">
        <v>607</v>
      </c>
      <c r="Q112" s="105">
        <v>1225</v>
      </c>
      <c r="R112" s="102">
        <v>1</v>
      </c>
      <c r="S112" s="103" t="s">
        <v>6465</v>
      </c>
      <c r="T112" s="103" t="s">
        <v>6454</v>
      </c>
      <c r="U112" s="103" t="s">
        <v>6459</v>
      </c>
      <c r="V112" s="103" t="s">
        <v>6459</v>
      </c>
    </row>
    <row r="113" spans="1:22" ht="33" customHeight="1" x14ac:dyDescent="0.45">
      <c r="A113" s="102">
        <v>37.795911150000002</v>
      </c>
      <c r="B113" s="102">
        <v>-122.3926467</v>
      </c>
      <c r="C113" s="102">
        <v>7874</v>
      </c>
      <c r="D113" s="103" t="s">
        <v>6886</v>
      </c>
      <c r="E113" s="103" t="s">
        <v>6887</v>
      </c>
      <c r="F113" s="103" t="s">
        <v>6860</v>
      </c>
      <c r="G113" s="103" t="s">
        <v>6876</v>
      </c>
      <c r="H113" s="103" t="s">
        <v>6449</v>
      </c>
      <c r="I113" s="103" t="s">
        <v>6450</v>
      </c>
      <c r="J113" s="102">
        <v>94111</v>
      </c>
      <c r="K113" s="104" t="s">
        <v>6543</v>
      </c>
      <c r="L113" s="104" t="s">
        <v>6877</v>
      </c>
      <c r="M113" s="103" t="s">
        <v>6453</v>
      </c>
      <c r="N113" s="103" t="s">
        <v>6454</v>
      </c>
      <c r="O113" s="103" t="s">
        <v>6792</v>
      </c>
      <c r="P113" s="103" t="s">
        <v>607</v>
      </c>
      <c r="Q113" s="105">
        <v>13755</v>
      </c>
      <c r="R113" s="102">
        <v>0</v>
      </c>
      <c r="S113" s="103" t="s">
        <v>6454</v>
      </c>
      <c r="T113" s="103" t="s">
        <v>6454</v>
      </c>
      <c r="U113" s="103" t="s">
        <v>6459</v>
      </c>
      <c r="V113" s="103" t="s">
        <v>6459</v>
      </c>
    </row>
    <row r="114" spans="1:22" ht="33" customHeight="1" x14ac:dyDescent="0.45">
      <c r="A114" s="102">
        <v>37.796190920000001</v>
      </c>
      <c r="B114" s="102">
        <v>-122.3919654</v>
      </c>
      <c r="C114" s="102">
        <v>7875</v>
      </c>
      <c r="D114" s="103" t="s">
        <v>6888</v>
      </c>
      <c r="E114" s="103" t="s">
        <v>6889</v>
      </c>
      <c r="F114" s="103" t="s">
        <v>6864</v>
      </c>
      <c r="G114" s="103" t="s">
        <v>6876</v>
      </c>
      <c r="H114" s="103" t="s">
        <v>6449</v>
      </c>
      <c r="I114" s="103" t="s">
        <v>6450</v>
      </c>
      <c r="J114" s="102">
        <v>94111</v>
      </c>
      <c r="K114" s="104" t="s">
        <v>6543</v>
      </c>
      <c r="L114" s="104" t="s">
        <v>6877</v>
      </c>
      <c r="M114" s="103" t="s">
        <v>6453</v>
      </c>
      <c r="N114" s="103" t="s">
        <v>6454</v>
      </c>
      <c r="O114" s="103" t="s">
        <v>6792</v>
      </c>
      <c r="P114" s="103" t="s">
        <v>607</v>
      </c>
      <c r="Q114" s="105">
        <v>11100</v>
      </c>
      <c r="R114" s="102">
        <v>0</v>
      </c>
      <c r="S114" s="103" t="s">
        <v>6454</v>
      </c>
      <c r="T114" s="103" t="s">
        <v>6454</v>
      </c>
      <c r="U114" s="103" t="s">
        <v>6459</v>
      </c>
      <c r="V114" s="103" t="s">
        <v>6459</v>
      </c>
    </row>
    <row r="115" spans="1:22" ht="33" customHeight="1" x14ac:dyDescent="0.45">
      <c r="A115" s="102">
        <v>37.796190920000001</v>
      </c>
      <c r="B115" s="102">
        <v>-122.3919654</v>
      </c>
      <c r="C115" s="102">
        <v>7876</v>
      </c>
      <c r="D115" s="103" t="s">
        <v>6890</v>
      </c>
      <c r="E115" s="103" t="s">
        <v>6891</v>
      </c>
      <c r="F115" s="103" t="s">
        <v>6892</v>
      </c>
      <c r="G115" s="103" t="s">
        <v>6876</v>
      </c>
      <c r="H115" s="103" t="s">
        <v>6449</v>
      </c>
      <c r="I115" s="103" t="s">
        <v>6450</v>
      </c>
      <c r="J115" s="102">
        <v>94111</v>
      </c>
      <c r="K115" s="104" t="s">
        <v>6543</v>
      </c>
      <c r="L115" s="104" t="s">
        <v>6877</v>
      </c>
      <c r="M115" s="103" t="s">
        <v>6453</v>
      </c>
      <c r="N115" s="103" t="s">
        <v>6454</v>
      </c>
      <c r="O115" s="103" t="s">
        <v>6792</v>
      </c>
      <c r="P115" s="103" t="s">
        <v>607</v>
      </c>
      <c r="Q115" s="105">
        <v>250</v>
      </c>
      <c r="R115" s="102">
        <v>0</v>
      </c>
      <c r="S115" s="103" t="s">
        <v>6454</v>
      </c>
      <c r="T115" s="103" t="s">
        <v>6454</v>
      </c>
      <c r="U115" s="103" t="s">
        <v>6459</v>
      </c>
      <c r="V115" s="103" t="s">
        <v>6459</v>
      </c>
    </row>
    <row r="116" spans="1:22" ht="33" customHeight="1" x14ac:dyDescent="0.45">
      <c r="A116" s="102">
        <v>37.795947220000002</v>
      </c>
      <c r="B116" s="102">
        <v>-122.39260830000001</v>
      </c>
      <c r="C116" s="102">
        <v>7877</v>
      </c>
      <c r="D116" s="103" t="s">
        <v>6893</v>
      </c>
      <c r="E116" s="103" t="s">
        <v>6894</v>
      </c>
      <c r="F116" s="103" t="s">
        <v>6894</v>
      </c>
      <c r="G116" s="103" t="s">
        <v>6876</v>
      </c>
      <c r="H116" s="103" t="s">
        <v>6449</v>
      </c>
      <c r="I116" s="103" t="s">
        <v>6450</v>
      </c>
      <c r="J116" s="102">
        <v>94111</v>
      </c>
      <c r="K116" s="104" t="s">
        <v>6451</v>
      </c>
      <c r="L116" s="104" t="s">
        <v>6589</v>
      </c>
      <c r="M116" s="103" t="s">
        <v>6454</v>
      </c>
      <c r="N116" s="103" t="s">
        <v>6454</v>
      </c>
      <c r="O116" s="103" t="s">
        <v>6792</v>
      </c>
      <c r="P116" s="103" t="s">
        <v>607</v>
      </c>
      <c r="Q116" s="105">
        <v>10000</v>
      </c>
      <c r="R116" s="102">
        <v>0</v>
      </c>
      <c r="S116" s="103" t="s">
        <v>6454</v>
      </c>
      <c r="T116" s="103" t="s">
        <v>6454</v>
      </c>
      <c r="U116" s="103" t="s">
        <v>6459</v>
      </c>
      <c r="V116" s="103" t="s">
        <v>6459</v>
      </c>
    </row>
    <row r="117" spans="1:22" ht="33" customHeight="1" x14ac:dyDescent="0.45">
      <c r="A117" s="102">
        <v>37.856202639999999</v>
      </c>
      <c r="B117" s="102">
        <v>-122.4776995</v>
      </c>
      <c r="C117" s="102">
        <v>7878</v>
      </c>
      <c r="D117" s="103" t="s">
        <v>6895</v>
      </c>
      <c r="E117" s="103" t="s">
        <v>6896</v>
      </c>
      <c r="F117" s="103" t="s">
        <v>6897</v>
      </c>
      <c r="G117" s="103" t="s">
        <v>6898</v>
      </c>
      <c r="H117" s="103" t="s">
        <v>6899</v>
      </c>
      <c r="I117" s="103" t="s">
        <v>6450</v>
      </c>
      <c r="J117" s="102">
        <v>94965</v>
      </c>
      <c r="K117" s="104" t="s">
        <v>6623</v>
      </c>
      <c r="L117" s="104" t="s">
        <v>6900</v>
      </c>
      <c r="M117" s="103" t="s">
        <v>6453</v>
      </c>
      <c r="N117" s="103" t="s">
        <v>6454</v>
      </c>
      <c r="O117" s="103" t="s">
        <v>6792</v>
      </c>
      <c r="P117" s="103" t="s">
        <v>607</v>
      </c>
      <c r="Q117" s="105">
        <v>65292</v>
      </c>
      <c r="R117" s="102">
        <v>0</v>
      </c>
      <c r="S117" s="103" t="s">
        <v>6454</v>
      </c>
      <c r="T117" s="103" t="s">
        <v>6454</v>
      </c>
      <c r="U117" s="103" t="s">
        <v>6459</v>
      </c>
      <c r="V117" s="103" t="s">
        <v>6459</v>
      </c>
    </row>
    <row r="118" spans="1:22" ht="33" customHeight="1" x14ac:dyDescent="0.45">
      <c r="A118" s="102">
        <v>37.856333939999999</v>
      </c>
      <c r="B118" s="102">
        <v>-122.47855250000001</v>
      </c>
      <c r="C118" s="102">
        <v>7879</v>
      </c>
      <c r="D118" s="103" t="s">
        <v>6901</v>
      </c>
      <c r="E118" s="103" t="s">
        <v>6902</v>
      </c>
      <c r="F118" s="103" t="s">
        <v>6903</v>
      </c>
      <c r="G118" s="103" t="s">
        <v>6898</v>
      </c>
      <c r="H118" s="103" t="s">
        <v>6899</v>
      </c>
      <c r="I118" s="103" t="s">
        <v>6450</v>
      </c>
      <c r="J118" s="102">
        <v>94965</v>
      </c>
      <c r="K118" s="104" t="s">
        <v>6623</v>
      </c>
      <c r="L118" s="104" t="s">
        <v>6900</v>
      </c>
      <c r="M118" s="103" t="s">
        <v>6453</v>
      </c>
      <c r="N118" s="103" t="s">
        <v>6454</v>
      </c>
      <c r="O118" s="103" t="s">
        <v>6792</v>
      </c>
      <c r="P118" s="103" t="s">
        <v>607</v>
      </c>
      <c r="Q118" s="105">
        <v>2325</v>
      </c>
      <c r="R118" s="102">
        <v>1</v>
      </c>
      <c r="S118" s="103" t="s">
        <v>6454</v>
      </c>
      <c r="T118" s="103" t="s">
        <v>6454</v>
      </c>
      <c r="U118" s="103" t="s">
        <v>6459</v>
      </c>
      <c r="V118" s="103" t="s">
        <v>6459</v>
      </c>
    </row>
    <row r="119" spans="1:22" ht="33" customHeight="1" x14ac:dyDescent="0.45">
      <c r="A119" s="102">
        <v>37.8560078</v>
      </c>
      <c r="B119" s="102">
        <v>-122.4787456</v>
      </c>
      <c r="C119" s="102">
        <v>7880</v>
      </c>
      <c r="D119" s="103" t="s">
        <v>6904</v>
      </c>
      <c r="E119" s="103" t="s">
        <v>6905</v>
      </c>
      <c r="F119" s="103" t="s">
        <v>6906</v>
      </c>
      <c r="G119" s="103" t="s">
        <v>6898</v>
      </c>
      <c r="H119" s="103" t="s">
        <v>6899</v>
      </c>
      <c r="I119" s="103" t="s">
        <v>6450</v>
      </c>
      <c r="J119" s="102">
        <v>94965</v>
      </c>
      <c r="K119" s="104" t="s">
        <v>6451</v>
      </c>
      <c r="L119" s="104" t="s">
        <v>6463</v>
      </c>
      <c r="M119" s="103" t="s">
        <v>6454</v>
      </c>
      <c r="N119" s="103" t="s">
        <v>6454</v>
      </c>
      <c r="O119" s="103" t="s">
        <v>6792</v>
      </c>
      <c r="P119" s="103" t="s">
        <v>607</v>
      </c>
      <c r="Q119" s="105">
        <v>250</v>
      </c>
      <c r="R119" s="102">
        <v>0</v>
      </c>
      <c r="S119" s="103" t="s">
        <v>6454</v>
      </c>
      <c r="T119" s="103" t="s">
        <v>6454</v>
      </c>
      <c r="U119" s="103" t="s">
        <v>6459</v>
      </c>
      <c r="V119" s="103" t="s">
        <v>6459</v>
      </c>
    </row>
    <row r="120" spans="1:22" ht="33" customHeight="1" x14ac:dyDescent="0.45">
      <c r="A120" s="102">
        <v>37.872697219999999</v>
      </c>
      <c r="B120" s="102">
        <v>-122.4554028</v>
      </c>
      <c r="C120" s="102">
        <v>7881</v>
      </c>
      <c r="D120" s="103" t="s">
        <v>6907</v>
      </c>
      <c r="E120" s="103" t="s">
        <v>6908</v>
      </c>
      <c r="F120" s="103" t="s">
        <v>6909</v>
      </c>
      <c r="G120" s="103" t="s">
        <v>6910</v>
      </c>
      <c r="H120" s="103" t="s">
        <v>6911</v>
      </c>
      <c r="I120" s="103" t="s">
        <v>6450</v>
      </c>
      <c r="J120" s="102">
        <v>94920</v>
      </c>
      <c r="K120" s="104" t="s">
        <v>6451</v>
      </c>
      <c r="L120" s="104" t="s">
        <v>6463</v>
      </c>
      <c r="M120" s="103" t="s">
        <v>6454</v>
      </c>
      <c r="N120" s="103" t="s">
        <v>6454</v>
      </c>
      <c r="O120" s="103" t="s">
        <v>6792</v>
      </c>
      <c r="P120" s="103" t="s">
        <v>607</v>
      </c>
      <c r="Q120" s="105">
        <v>10000</v>
      </c>
      <c r="R120" s="102">
        <v>0</v>
      </c>
      <c r="S120" s="103" t="s">
        <v>6454</v>
      </c>
      <c r="T120" s="103" t="s">
        <v>6454</v>
      </c>
      <c r="U120" s="103" t="s">
        <v>6459</v>
      </c>
      <c r="V120" s="103" t="s">
        <v>6459</v>
      </c>
    </row>
    <row r="121" spans="1:22" ht="33" customHeight="1" x14ac:dyDescent="0.45">
      <c r="A121" s="102">
        <v>0</v>
      </c>
      <c r="B121" s="102">
        <v>0</v>
      </c>
      <c r="C121" s="102">
        <v>7882</v>
      </c>
      <c r="D121" s="103" t="s">
        <v>6912</v>
      </c>
      <c r="E121" s="103" t="s">
        <v>6913</v>
      </c>
      <c r="F121" s="103" t="s">
        <v>6914</v>
      </c>
      <c r="G121" s="103" t="s">
        <v>6915</v>
      </c>
      <c r="H121" s="103" t="s">
        <v>6449</v>
      </c>
      <c r="I121" s="103" t="s">
        <v>6450</v>
      </c>
      <c r="J121" s="102">
        <v>94129</v>
      </c>
      <c r="K121" s="104" t="s">
        <v>6451</v>
      </c>
      <c r="L121" s="104" t="s">
        <v>6589</v>
      </c>
      <c r="M121" s="103" t="s">
        <v>6454</v>
      </c>
      <c r="N121" s="103" t="s">
        <v>6454</v>
      </c>
      <c r="O121" s="103" t="s">
        <v>6546</v>
      </c>
      <c r="P121" s="103" t="s">
        <v>6560</v>
      </c>
      <c r="Q121" s="105">
        <v>1000</v>
      </c>
      <c r="R121" s="106"/>
      <c r="S121" s="103" t="s">
        <v>6454</v>
      </c>
      <c r="T121" s="103" t="s">
        <v>6454</v>
      </c>
      <c r="U121" s="103" t="s">
        <v>6454</v>
      </c>
      <c r="V121" s="103" t="s">
        <v>6459</v>
      </c>
    </row>
    <row r="122" spans="1:22" ht="33" customHeight="1" x14ac:dyDescent="0.45">
      <c r="A122" s="102">
        <v>0</v>
      </c>
      <c r="B122" s="102">
        <v>0</v>
      </c>
      <c r="C122" s="102">
        <v>7882.1</v>
      </c>
      <c r="D122" s="103" t="s">
        <v>6916</v>
      </c>
      <c r="E122" s="103" t="s">
        <v>6917</v>
      </c>
      <c r="F122" s="103" t="s">
        <v>6918</v>
      </c>
      <c r="G122" s="103" t="s">
        <v>6919</v>
      </c>
      <c r="H122" s="103" t="s">
        <v>6454</v>
      </c>
      <c r="I122" s="103" t="s">
        <v>6450</v>
      </c>
      <c r="J122" s="102">
        <v>0</v>
      </c>
      <c r="K122" s="104" t="s">
        <v>6451</v>
      </c>
      <c r="L122" s="104" t="s">
        <v>6589</v>
      </c>
      <c r="M122" s="103" t="s">
        <v>6454</v>
      </c>
      <c r="N122" s="103" t="s">
        <v>6454</v>
      </c>
      <c r="O122" s="103" t="s">
        <v>6546</v>
      </c>
      <c r="P122" s="103" t="s">
        <v>6560</v>
      </c>
      <c r="Q122" s="105">
        <v>1000</v>
      </c>
      <c r="R122" s="102">
        <v>0</v>
      </c>
      <c r="S122" s="103" t="s">
        <v>6454</v>
      </c>
      <c r="T122" s="103" t="s">
        <v>6454</v>
      </c>
      <c r="U122" s="103" t="s">
        <v>6454</v>
      </c>
      <c r="V122" s="103" t="s">
        <v>6459</v>
      </c>
    </row>
    <row r="123" spans="1:22" ht="33" customHeight="1" x14ac:dyDescent="0.45">
      <c r="A123" s="102">
        <v>0</v>
      </c>
      <c r="B123" s="102">
        <v>0</v>
      </c>
      <c r="C123" s="102">
        <v>7882.2</v>
      </c>
      <c r="D123" s="103" t="s">
        <v>6920</v>
      </c>
      <c r="E123" s="103" t="s">
        <v>6921</v>
      </c>
      <c r="F123" s="103" t="s">
        <v>6922</v>
      </c>
      <c r="G123" s="103" t="s">
        <v>6919</v>
      </c>
      <c r="H123" s="103" t="s">
        <v>6454</v>
      </c>
      <c r="I123" s="103" t="s">
        <v>6450</v>
      </c>
      <c r="J123" s="102">
        <v>0</v>
      </c>
      <c r="K123" s="104" t="s">
        <v>6451</v>
      </c>
      <c r="L123" s="104" t="s">
        <v>6589</v>
      </c>
      <c r="M123" s="103" t="s">
        <v>6454</v>
      </c>
      <c r="N123" s="103" t="s">
        <v>6454</v>
      </c>
      <c r="O123" s="103" t="s">
        <v>6546</v>
      </c>
      <c r="P123" s="103" t="s">
        <v>6560</v>
      </c>
      <c r="Q123" s="105">
        <v>1000</v>
      </c>
      <c r="R123" s="102">
        <v>0</v>
      </c>
      <c r="S123" s="103" t="s">
        <v>6454</v>
      </c>
      <c r="T123" s="103" t="s">
        <v>6454</v>
      </c>
      <c r="U123" s="103" t="s">
        <v>6454</v>
      </c>
      <c r="V123" s="103" t="s">
        <v>6459</v>
      </c>
    </row>
    <row r="124" spans="1:22" ht="33" customHeight="1" x14ac:dyDescent="0.45">
      <c r="A124" s="102">
        <v>0</v>
      </c>
      <c r="B124" s="102">
        <v>0</v>
      </c>
      <c r="C124" s="102">
        <v>7882.3</v>
      </c>
      <c r="D124" s="103" t="s">
        <v>6923</v>
      </c>
      <c r="E124" s="103" t="s">
        <v>6924</v>
      </c>
      <c r="F124" s="103" t="s">
        <v>6925</v>
      </c>
      <c r="G124" s="103" t="s">
        <v>6926</v>
      </c>
      <c r="H124" s="103" t="s">
        <v>6454</v>
      </c>
      <c r="I124" s="103" t="s">
        <v>6450</v>
      </c>
      <c r="J124" s="102">
        <v>0</v>
      </c>
      <c r="K124" s="104" t="s">
        <v>6451</v>
      </c>
      <c r="L124" s="104" t="s">
        <v>6589</v>
      </c>
      <c r="M124" s="103" t="s">
        <v>6454</v>
      </c>
      <c r="N124" s="103" t="s">
        <v>6454</v>
      </c>
      <c r="O124" s="103" t="s">
        <v>6546</v>
      </c>
      <c r="P124" s="103" t="s">
        <v>6560</v>
      </c>
      <c r="Q124" s="105">
        <v>1000</v>
      </c>
      <c r="R124" s="102">
        <v>0</v>
      </c>
      <c r="S124" s="103" t="s">
        <v>6454</v>
      </c>
      <c r="T124" s="103" t="s">
        <v>6454</v>
      </c>
      <c r="U124" s="103" t="s">
        <v>6454</v>
      </c>
      <c r="V124" s="103" t="s">
        <v>6459</v>
      </c>
    </row>
    <row r="125" spans="1:22" ht="33" customHeight="1" x14ac:dyDescent="0.45">
      <c r="A125" s="102">
        <v>0</v>
      </c>
      <c r="B125" s="102">
        <v>0</v>
      </c>
      <c r="C125" s="102">
        <v>7882.4</v>
      </c>
      <c r="D125" s="103" t="s">
        <v>6927</v>
      </c>
      <c r="E125" s="103" t="s">
        <v>6928</v>
      </c>
      <c r="F125" s="103" t="s">
        <v>6929</v>
      </c>
      <c r="G125" s="103" t="s">
        <v>6926</v>
      </c>
      <c r="H125" s="103" t="s">
        <v>6454</v>
      </c>
      <c r="I125" s="103" t="s">
        <v>6450</v>
      </c>
      <c r="J125" s="102">
        <v>0</v>
      </c>
      <c r="K125" s="104" t="s">
        <v>6451</v>
      </c>
      <c r="L125" s="104" t="s">
        <v>6589</v>
      </c>
      <c r="M125" s="103" t="s">
        <v>6454</v>
      </c>
      <c r="N125" s="103" t="s">
        <v>6454</v>
      </c>
      <c r="O125" s="103" t="s">
        <v>6546</v>
      </c>
      <c r="P125" s="103" t="s">
        <v>6560</v>
      </c>
      <c r="Q125" s="105">
        <v>1000</v>
      </c>
      <c r="R125" s="102">
        <v>0</v>
      </c>
      <c r="S125" s="103" t="s">
        <v>6454</v>
      </c>
      <c r="T125" s="103" t="s">
        <v>6454</v>
      </c>
      <c r="U125" s="103" t="s">
        <v>6454</v>
      </c>
      <c r="V125" s="103" t="s">
        <v>6459</v>
      </c>
    </row>
    <row r="126" spans="1:22" ht="33" customHeight="1" x14ac:dyDescent="0.45">
      <c r="A126" s="102">
        <v>0</v>
      </c>
      <c r="B126" s="102">
        <v>0</v>
      </c>
      <c r="C126" s="102">
        <v>7882.5</v>
      </c>
      <c r="D126" s="103" t="s">
        <v>6930</v>
      </c>
      <c r="E126" s="103" t="s">
        <v>6931</v>
      </c>
      <c r="F126" s="103" t="s">
        <v>6932</v>
      </c>
      <c r="G126" s="103" t="s">
        <v>6933</v>
      </c>
      <c r="H126" s="103" t="s">
        <v>6454</v>
      </c>
      <c r="I126" s="103" t="s">
        <v>6450</v>
      </c>
      <c r="J126" s="102">
        <v>0</v>
      </c>
      <c r="K126" s="104" t="s">
        <v>6451</v>
      </c>
      <c r="L126" s="104" t="s">
        <v>6589</v>
      </c>
      <c r="M126" s="103" t="s">
        <v>6454</v>
      </c>
      <c r="N126" s="103" t="s">
        <v>6454</v>
      </c>
      <c r="O126" s="103" t="s">
        <v>6546</v>
      </c>
      <c r="P126" s="103" t="s">
        <v>6560</v>
      </c>
      <c r="Q126" s="105">
        <v>1000</v>
      </c>
      <c r="R126" s="102">
        <v>0</v>
      </c>
      <c r="S126" s="103" t="s">
        <v>6454</v>
      </c>
      <c r="T126" s="103" t="s">
        <v>6454</v>
      </c>
      <c r="U126" s="103" t="s">
        <v>6454</v>
      </c>
      <c r="V126" s="103" t="s">
        <v>6459</v>
      </c>
    </row>
    <row r="127" spans="1:22" ht="33" customHeight="1" x14ac:dyDescent="0.45">
      <c r="A127" s="102">
        <v>37.853033000000003</v>
      </c>
      <c r="B127" s="102">
        <v>-122.49322600000001</v>
      </c>
      <c r="C127" s="102">
        <v>7883</v>
      </c>
      <c r="D127" s="103" t="s">
        <v>6934</v>
      </c>
      <c r="E127" s="103" t="s">
        <v>6935</v>
      </c>
      <c r="F127" s="103" t="s">
        <v>6936</v>
      </c>
      <c r="G127" s="103" t="s">
        <v>6937</v>
      </c>
      <c r="H127" s="103" t="s">
        <v>6899</v>
      </c>
      <c r="I127" s="103" t="s">
        <v>6450</v>
      </c>
      <c r="J127" s="102">
        <v>94965</v>
      </c>
      <c r="K127" s="104" t="s">
        <v>6451</v>
      </c>
      <c r="L127" s="104" t="s">
        <v>6589</v>
      </c>
      <c r="M127" s="103" t="s">
        <v>6454</v>
      </c>
      <c r="N127" s="103" t="s">
        <v>6454</v>
      </c>
      <c r="O127" s="103" t="s">
        <v>6546</v>
      </c>
      <c r="P127" s="103" t="s">
        <v>6454</v>
      </c>
      <c r="Q127" s="105">
        <v>0</v>
      </c>
      <c r="R127" s="102">
        <v>0</v>
      </c>
      <c r="S127" s="103" t="s">
        <v>6454</v>
      </c>
      <c r="T127" s="103" t="s">
        <v>6454</v>
      </c>
      <c r="U127" s="103" t="s">
        <v>6459</v>
      </c>
      <c r="V127" s="103" t="s">
        <v>6523</v>
      </c>
    </row>
    <row r="128" spans="1:22" ht="33" customHeight="1" x14ac:dyDescent="0.45">
      <c r="A128" s="102">
        <v>37.880018999999997</v>
      </c>
      <c r="B128" s="102">
        <v>-122.517021</v>
      </c>
      <c r="C128" s="102">
        <v>7884</v>
      </c>
      <c r="D128" s="103" t="s">
        <v>6938</v>
      </c>
      <c r="E128" s="103" t="s">
        <v>6939</v>
      </c>
      <c r="F128" s="103" t="s">
        <v>6940</v>
      </c>
      <c r="G128" s="103" t="s">
        <v>6941</v>
      </c>
      <c r="H128" s="103" t="s">
        <v>6942</v>
      </c>
      <c r="I128" s="103" t="s">
        <v>6450</v>
      </c>
      <c r="J128" s="102">
        <v>94941</v>
      </c>
      <c r="K128" s="104" t="s">
        <v>6451</v>
      </c>
      <c r="L128" s="104" t="s">
        <v>6589</v>
      </c>
      <c r="M128" s="103" t="s">
        <v>6454</v>
      </c>
      <c r="N128" s="103" t="s">
        <v>6454</v>
      </c>
      <c r="O128" s="103" t="s">
        <v>6546</v>
      </c>
      <c r="P128" s="103" t="s">
        <v>6454</v>
      </c>
      <c r="Q128" s="105">
        <v>0</v>
      </c>
      <c r="R128" s="102">
        <v>0</v>
      </c>
      <c r="S128" s="103" t="s">
        <v>6454</v>
      </c>
      <c r="T128" s="103" t="s">
        <v>6454</v>
      </c>
      <c r="U128" s="103" t="s">
        <v>6459</v>
      </c>
      <c r="V128" s="103" t="s">
        <v>6523</v>
      </c>
    </row>
    <row r="129" spans="1:22" ht="33" customHeight="1" x14ac:dyDescent="0.45">
      <c r="A129" s="102">
        <v>37.880139</v>
      </c>
      <c r="B129" s="102">
        <v>-122.51452</v>
      </c>
      <c r="C129" s="102">
        <v>7885</v>
      </c>
      <c r="D129" s="103" t="s">
        <v>6943</v>
      </c>
      <c r="E129" s="103" t="s">
        <v>6944</v>
      </c>
      <c r="F129" s="103" t="s">
        <v>6945</v>
      </c>
      <c r="G129" s="103" t="s">
        <v>6946</v>
      </c>
      <c r="H129" s="103" t="s">
        <v>6942</v>
      </c>
      <c r="I129" s="103" t="s">
        <v>6450</v>
      </c>
      <c r="J129" s="102">
        <v>94941</v>
      </c>
      <c r="K129" s="104" t="s">
        <v>6451</v>
      </c>
      <c r="L129" s="104" t="s">
        <v>6589</v>
      </c>
      <c r="M129" s="103" t="s">
        <v>6454</v>
      </c>
      <c r="N129" s="103" t="s">
        <v>6454</v>
      </c>
      <c r="O129" s="103" t="s">
        <v>6546</v>
      </c>
      <c r="P129" s="103" t="s">
        <v>6454</v>
      </c>
      <c r="Q129" s="105">
        <v>0</v>
      </c>
      <c r="R129" s="102">
        <v>0</v>
      </c>
      <c r="S129" s="103" t="s">
        <v>6454</v>
      </c>
      <c r="T129" s="103" t="s">
        <v>6454</v>
      </c>
      <c r="U129" s="103" t="s">
        <v>6459</v>
      </c>
      <c r="V129" s="103" t="s">
        <v>6523</v>
      </c>
    </row>
    <row r="130" spans="1:22" ht="33" customHeight="1" x14ac:dyDescent="0.45">
      <c r="A130" s="102">
        <v>37.888986000000003</v>
      </c>
      <c r="B130" s="102">
        <v>-122.51629699999999</v>
      </c>
      <c r="C130" s="102">
        <v>7886</v>
      </c>
      <c r="D130" s="103" t="s">
        <v>6947</v>
      </c>
      <c r="E130" s="103" t="s">
        <v>6948</v>
      </c>
      <c r="F130" s="103" t="s">
        <v>6949</v>
      </c>
      <c r="G130" s="103" t="s">
        <v>6950</v>
      </c>
      <c r="H130" s="103" t="s">
        <v>6951</v>
      </c>
      <c r="I130" s="103" t="s">
        <v>6450</v>
      </c>
      <c r="J130" s="102">
        <v>94941</v>
      </c>
      <c r="K130" s="104" t="s">
        <v>6451</v>
      </c>
      <c r="L130" s="104" t="s">
        <v>6589</v>
      </c>
      <c r="M130" s="103" t="s">
        <v>6454</v>
      </c>
      <c r="N130" s="103" t="s">
        <v>6454</v>
      </c>
      <c r="O130" s="103" t="s">
        <v>6546</v>
      </c>
      <c r="P130" s="103" t="s">
        <v>6454</v>
      </c>
      <c r="Q130" s="105">
        <v>0</v>
      </c>
      <c r="R130" s="102">
        <v>0</v>
      </c>
      <c r="S130" s="103" t="s">
        <v>6454</v>
      </c>
      <c r="T130" s="103" t="s">
        <v>6454</v>
      </c>
      <c r="U130" s="103" t="s">
        <v>6459</v>
      </c>
      <c r="V130" s="103" t="s">
        <v>6523</v>
      </c>
    </row>
    <row r="131" spans="1:22" ht="33" customHeight="1" x14ac:dyDescent="0.45">
      <c r="A131" s="102">
        <v>37.926310000000001</v>
      </c>
      <c r="B131" s="102">
        <v>-122.5296</v>
      </c>
      <c r="C131" s="102">
        <v>7887</v>
      </c>
      <c r="D131" s="103" t="s">
        <v>6947</v>
      </c>
      <c r="E131" s="103" t="s">
        <v>6952</v>
      </c>
      <c r="F131" s="103" t="s">
        <v>6953</v>
      </c>
      <c r="G131" s="103" t="s">
        <v>6848</v>
      </c>
      <c r="H131" s="103" t="s">
        <v>6954</v>
      </c>
      <c r="I131" s="103" t="s">
        <v>6450</v>
      </c>
      <c r="J131" s="102">
        <v>94925</v>
      </c>
      <c r="K131" s="104" t="s">
        <v>6451</v>
      </c>
      <c r="L131" s="104" t="s">
        <v>6589</v>
      </c>
      <c r="M131" s="103" t="s">
        <v>6454</v>
      </c>
      <c r="N131" s="103" t="s">
        <v>6454</v>
      </c>
      <c r="O131" s="103" t="s">
        <v>6546</v>
      </c>
      <c r="P131" s="103" t="s">
        <v>6454</v>
      </c>
      <c r="Q131" s="105">
        <v>0</v>
      </c>
      <c r="R131" s="102">
        <v>0</v>
      </c>
      <c r="S131" s="103" t="s">
        <v>6454</v>
      </c>
      <c r="T131" s="103" t="s">
        <v>6454</v>
      </c>
      <c r="U131" s="103" t="s">
        <v>6459</v>
      </c>
      <c r="V131" s="103" t="s">
        <v>6523</v>
      </c>
    </row>
    <row r="132" spans="1:22" ht="33" customHeight="1" x14ac:dyDescent="0.45">
      <c r="A132" s="102">
        <v>37.947237000000001</v>
      </c>
      <c r="B132" s="102">
        <v>-122.525049</v>
      </c>
      <c r="C132" s="102">
        <v>7888</v>
      </c>
      <c r="D132" s="103" t="s">
        <v>6947</v>
      </c>
      <c r="E132" s="103" t="s">
        <v>6955</v>
      </c>
      <c r="F132" s="103" t="s">
        <v>6956</v>
      </c>
      <c r="G132" s="103" t="s">
        <v>6957</v>
      </c>
      <c r="H132" s="103" t="s">
        <v>6958</v>
      </c>
      <c r="I132" s="103" t="s">
        <v>6450</v>
      </c>
      <c r="J132" s="102">
        <v>94904</v>
      </c>
      <c r="K132" s="104" t="s">
        <v>6451</v>
      </c>
      <c r="L132" s="104" t="s">
        <v>6589</v>
      </c>
      <c r="M132" s="103" t="s">
        <v>6454</v>
      </c>
      <c r="N132" s="103" t="s">
        <v>6454</v>
      </c>
      <c r="O132" s="103" t="s">
        <v>6546</v>
      </c>
      <c r="P132" s="103" t="s">
        <v>6454</v>
      </c>
      <c r="Q132" s="105">
        <v>0</v>
      </c>
      <c r="R132" s="102">
        <v>0</v>
      </c>
      <c r="S132" s="103" t="s">
        <v>6454</v>
      </c>
      <c r="T132" s="103" t="s">
        <v>6454</v>
      </c>
      <c r="U132" s="103" t="s">
        <v>6459</v>
      </c>
      <c r="V132" s="103" t="s">
        <v>6523</v>
      </c>
    </row>
    <row r="133" spans="1:22" ht="33" customHeight="1" x14ac:dyDescent="0.45">
      <c r="A133" s="102">
        <v>37.945217999999997</v>
      </c>
      <c r="B133" s="102">
        <v>-122.51973599999999</v>
      </c>
      <c r="C133" s="102">
        <v>7889</v>
      </c>
      <c r="D133" s="103" t="s">
        <v>6947</v>
      </c>
      <c r="E133" s="103" t="s">
        <v>6959</v>
      </c>
      <c r="F133" s="103" t="s">
        <v>6960</v>
      </c>
      <c r="G133" s="103" t="s">
        <v>6961</v>
      </c>
      <c r="H133" s="103" t="s">
        <v>6958</v>
      </c>
      <c r="I133" s="103" t="s">
        <v>6450</v>
      </c>
      <c r="J133" s="102">
        <v>94904</v>
      </c>
      <c r="K133" s="104" t="s">
        <v>6451</v>
      </c>
      <c r="L133" s="104" t="s">
        <v>6589</v>
      </c>
      <c r="M133" s="103" t="s">
        <v>6454</v>
      </c>
      <c r="N133" s="103" t="s">
        <v>6454</v>
      </c>
      <c r="O133" s="103" t="s">
        <v>6546</v>
      </c>
      <c r="P133" s="103" t="s">
        <v>6454</v>
      </c>
      <c r="Q133" s="105">
        <v>0</v>
      </c>
      <c r="R133" s="102">
        <v>0</v>
      </c>
      <c r="S133" s="103" t="s">
        <v>6454</v>
      </c>
      <c r="T133" s="103" t="s">
        <v>6454</v>
      </c>
      <c r="U133" s="103" t="s">
        <v>6459</v>
      </c>
      <c r="V133" s="103" t="s">
        <v>6523</v>
      </c>
    </row>
    <row r="134" spans="1:22" ht="33" customHeight="1" x14ac:dyDescent="0.45">
      <c r="A134" s="102">
        <v>37.972098000000003</v>
      </c>
      <c r="B134" s="102">
        <v>-122.52230900000001</v>
      </c>
      <c r="C134" s="102">
        <v>7890</v>
      </c>
      <c r="D134" s="103" t="s">
        <v>6947</v>
      </c>
      <c r="E134" s="103" t="s">
        <v>6962</v>
      </c>
      <c r="F134" s="103" t="s">
        <v>6963</v>
      </c>
      <c r="G134" s="103" t="s">
        <v>6964</v>
      </c>
      <c r="H134" s="103" t="s">
        <v>6538</v>
      </c>
      <c r="I134" s="103" t="s">
        <v>6450</v>
      </c>
      <c r="J134" s="102">
        <v>94901</v>
      </c>
      <c r="K134" s="104" t="s">
        <v>6451</v>
      </c>
      <c r="L134" s="104" t="s">
        <v>6589</v>
      </c>
      <c r="M134" s="103" t="s">
        <v>6454</v>
      </c>
      <c r="N134" s="103" t="s">
        <v>6454</v>
      </c>
      <c r="O134" s="103" t="s">
        <v>6546</v>
      </c>
      <c r="P134" s="103" t="s">
        <v>6454</v>
      </c>
      <c r="Q134" s="105">
        <v>0</v>
      </c>
      <c r="R134" s="102">
        <v>0</v>
      </c>
      <c r="S134" s="103" t="s">
        <v>6454</v>
      </c>
      <c r="T134" s="103" t="s">
        <v>6454</v>
      </c>
      <c r="U134" s="103" t="s">
        <v>6459</v>
      </c>
      <c r="V134" s="103" t="s">
        <v>6523</v>
      </c>
    </row>
    <row r="135" spans="1:22" ht="33" customHeight="1" x14ac:dyDescent="0.45">
      <c r="A135" s="102">
        <v>37.974145</v>
      </c>
      <c r="B135" s="102">
        <v>-122.520607</v>
      </c>
      <c r="C135" s="102">
        <v>7891</v>
      </c>
      <c r="D135" s="103" t="s">
        <v>6947</v>
      </c>
      <c r="E135" s="103" t="s">
        <v>6965</v>
      </c>
      <c r="F135" s="103" t="s">
        <v>6966</v>
      </c>
      <c r="G135" s="103" t="s">
        <v>6967</v>
      </c>
      <c r="H135" s="103" t="s">
        <v>6538</v>
      </c>
      <c r="I135" s="103" t="s">
        <v>6450</v>
      </c>
      <c r="J135" s="102">
        <v>94901</v>
      </c>
      <c r="K135" s="104" t="s">
        <v>6451</v>
      </c>
      <c r="L135" s="104" t="s">
        <v>6589</v>
      </c>
      <c r="M135" s="103" t="s">
        <v>6454</v>
      </c>
      <c r="N135" s="103" t="s">
        <v>6454</v>
      </c>
      <c r="O135" s="103" t="s">
        <v>6546</v>
      </c>
      <c r="P135" s="103" t="s">
        <v>6454</v>
      </c>
      <c r="Q135" s="105">
        <v>0</v>
      </c>
      <c r="R135" s="102">
        <v>0</v>
      </c>
      <c r="S135" s="103" t="s">
        <v>6454</v>
      </c>
      <c r="T135" s="103" t="s">
        <v>6454</v>
      </c>
      <c r="U135" s="103" t="s">
        <v>6459</v>
      </c>
      <c r="V135" s="103" t="s">
        <v>6523</v>
      </c>
    </row>
    <row r="136" spans="1:22" ht="33" customHeight="1" x14ac:dyDescent="0.45">
      <c r="A136" s="102">
        <v>38.020071000000002</v>
      </c>
      <c r="B136" s="102">
        <v>-122.537676</v>
      </c>
      <c r="C136" s="102">
        <v>7892</v>
      </c>
      <c r="D136" s="103" t="s">
        <v>6947</v>
      </c>
      <c r="E136" s="103" t="s">
        <v>6968</v>
      </c>
      <c r="F136" s="103" t="s">
        <v>6969</v>
      </c>
      <c r="G136" s="103" t="s">
        <v>6970</v>
      </c>
      <c r="H136" s="103" t="s">
        <v>6971</v>
      </c>
      <c r="I136" s="103" t="s">
        <v>6450</v>
      </c>
      <c r="J136" s="102">
        <v>94903</v>
      </c>
      <c r="K136" s="104" t="s">
        <v>6451</v>
      </c>
      <c r="L136" s="104" t="s">
        <v>6589</v>
      </c>
      <c r="M136" s="103" t="s">
        <v>6454</v>
      </c>
      <c r="N136" s="103" t="s">
        <v>6454</v>
      </c>
      <c r="O136" s="103" t="s">
        <v>6546</v>
      </c>
      <c r="P136" s="103" t="s">
        <v>6454</v>
      </c>
      <c r="Q136" s="105">
        <v>0</v>
      </c>
      <c r="R136" s="102">
        <v>0</v>
      </c>
      <c r="S136" s="103" t="s">
        <v>6454</v>
      </c>
      <c r="T136" s="103" t="s">
        <v>6454</v>
      </c>
      <c r="U136" s="103" t="s">
        <v>6459</v>
      </c>
      <c r="V136" s="103" t="s">
        <v>6523</v>
      </c>
    </row>
    <row r="137" spans="1:22" ht="33" customHeight="1" x14ac:dyDescent="0.45">
      <c r="A137" s="102">
        <v>38.048597000000001</v>
      </c>
      <c r="B137" s="102">
        <v>-122.53295199999999</v>
      </c>
      <c r="C137" s="102">
        <v>7893</v>
      </c>
      <c r="D137" s="103" t="s">
        <v>6947</v>
      </c>
      <c r="E137" s="103" t="s">
        <v>6972</v>
      </c>
      <c r="F137" s="103" t="s">
        <v>6973</v>
      </c>
      <c r="G137" s="103" t="s">
        <v>6974</v>
      </c>
      <c r="H137" s="103" t="s">
        <v>6454</v>
      </c>
      <c r="I137" s="103" t="s">
        <v>6450</v>
      </c>
      <c r="J137" s="102">
        <v>0</v>
      </c>
      <c r="K137" s="104" t="s">
        <v>6451</v>
      </c>
      <c r="L137" s="104" t="s">
        <v>6589</v>
      </c>
      <c r="M137" s="103" t="s">
        <v>6454</v>
      </c>
      <c r="N137" s="103" t="s">
        <v>6454</v>
      </c>
      <c r="O137" s="103" t="s">
        <v>6546</v>
      </c>
      <c r="P137" s="103" t="s">
        <v>6454</v>
      </c>
      <c r="Q137" s="105">
        <v>0</v>
      </c>
      <c r="R137" s="102">
        <v>0</v>
      </c>
      <c r="S137" s="103" t="s">
        <v>6454</v>
      </c>
      <c r="T137" s="103" t="s">
        <v>6454</v>
      </c>
      <c r="U137" s="103" t="s">
        <v>6459</v>
      </c>
      <c r="V137" s="103" t="s">
        <v>6523</v>
      </c>
    </row>
    <row r="138" spans="1:22" ht="33" customHeight="1" x14ac:dyDescent="0.45">
      <c r="A138" s="102">
        <v>38.056817000000002</v>
      </c>
      <c r="B138" s="102">
        <v>-122.51963499999999</v>
      </c>
      <c r="C138" s="102">
        <v>7894</v>
      </c>
      <c r="D138" s="103" t="s">
        <v>6947</v>
      </c>
      <c r="E138" s="103" t="s">
        <v>6975</v>
      </c>
      <c r="F138" s="103" t="s">
        <v>6976</v>
      </c>
      <c r="G138" s="103" t="s">
        <v>6977</v>
      </c>
      <c r="H138" s="103" t="s">
        <v>6454</v>
      </c>
      <c r="I138" s="103" t="s">
        <v>6450</v>
      </c>
      <c r="J138" s="102">
        <v>0</v>
      </c>
      <c r="K138" s="104" t="s">
        <v>6451</v>
      </c>
      <c r="L138" s="104" t="s">
        <v>6589</v>
      </c>
      <c r="M138" s="103" t="s">
        <v>6454</v>
      </c>
      <c r="N138" s="103" t="s">
        <v>6454</v>
      </c>
      <c r="O138" s="103" t="s">
        <v>6546</v>
      </c>
      <c r="P138" s="103" t="s">
        <v>6454</v>
      </c>
      <c r="Q138" s="105">
        <v>0</v>
      </c>
      <c r="R138" s="102">
        <v>0</v>
      </c>
      <c r="S138" s="103" t="s">
        <v>6454</v>
      </c>
      <c r="T138" s="103" t="s">
        <v>6454</v>
      </c>
      <c r="U138" s="103" t="s">
        <v>6459</v>
      </c>
      <c r="V138" s="103" t="s">
        <v>6523</v>
      </c>
    </row>
    <row r="139" spans="1:22" ht="33" customHeight="1" x14ac:dyDescent="0.45">
      <c r="A139" s="102">
        <v>38.092379999999999</v>
      </c>
      <c r="B139" s="102">
        <v>-122.557952</v>
      </c>
      <c r="C139" s="102">
        <v>7895</v>
      </c>
      <c r="D139" s="103" t="s">
        <v>6947</v>
      </c>
      <c r="E139" s="103" t="s">
        <v>6978</v>
      </c>
      <c r="F139" s="103" t="s">
        <v>6979</v>
      </c>
      <c r="G139" s="103" t="s">
        <v>6980</v>
      </c>
      <c r="H139" s="103" t="s">
        <v>6454</v>
      </c>
      <c r="I139" s="103" t="s">
        <v>6450</v>
      </c>
      <c r="J139" s="102">
        <v>0</v>
      </c>
      <c r="K139" s="104" t="s">
        <v>6451</v>
      </c>
      <c r="L139" s="104" t="s">
        <v>6589</v>
      </c>
      <c r="M139" s="103" t="s">
        <v>6454</v>
      </c>
      <c r="N139" s="103" t="s">
        <v>6454</v>
      </c>
      <c r="O139" s="103" t="s">
        <v>6546</v>
      </c>
      <c r="P139" s="103" t="s">
        <v>6454</v>
      </c>
      <c r="Q139" s="105">
        <v>0</v>
      </c>
      <c r="R139" s="102">
        <v>0</v>
      </c>
      <c r="S139" s="103" t="s">
        <v>6454</v>
      </c>
      <c r="T139" s="103" t="s">
        <v>6454</v>
      </c>
      <c r="U139" s="103" t="s">
        <v>6459</v>
      </c>
      <c r="V139" s="103" t="s">
        <v>6523</v>
      </c>
    </row>
    <row r="140" spans="1:22" ht="33" customHeight="1" x14ac:dyDescent="0.45">
      <c r="A140" s="102">
        <v>38.116857000000003</v>
      </c>
      <c r="B140" s="102">
        <v>-122.56374099999999</v>
      </c>
      <c r="C140" s="102">
        <v>7896</v>
      </c>
      <c r="D140" s="103" t="s">
        <v>6947</v>
      </c>
      <c r="E140" s="103" t="s">
        <v>6981</v>
      </c>
      <c r="F140" s="103" t="s">
        <v>6982</v>
      </c>
      <c r="G140" s="103" t="s">
        <v>6983</v>
      </c>
      <c r="H140" s="103" t="s">
        <v>6454</v>
      </c>
      <c r="I140" s="103" t="s">
        <v>6450</v>
      </c>
      <c r="J140" s="102">
        <v>0</v>
      </c>
      <c r="K140" s="104" t="s">
        <v>6451</v>
      </c>
      <c r="L140" s="104" t="s">
        <v>6589</v>
      </c>
      <c r="M140" s="103" t="s">
        <v>6454</v>
      </c>
      <c r="N140" s="103" t="s">
        <v>6454</v>
      </c>
      <c r="O140" s="103" t="s">
        <v>6546</v>
      </c>
      <c r="P140" s="103" t="s">
        <v>6454</v>
      </c>
      <c r="Q140" s="105">
        <v>0</v>
      </c>
      <c r="R140" s="102">
        <v>0</v>
      </c>
      <c r="S140" s="103" t="s">
        <v>6454</v>
      </c>
      <c r="T140" s="103" t="s">
        <v>6454</v>
      </c>
      <c r="U140" s="103" t="s">
        <v>6459</v>
      </c>
      <c r="V140" s="103" t="s">
        <v>6523</v>
      </c>
    </row>
    <row r="141" spans="1:22" ht="33" customHeight="1" x14ac:dyDescent="0.45">
      <c r="A141" s="102">
        <v>38.221344999999999</v>
      </c>
      <c r="B141" s="102">
        <v>-122.60839799999999</v>
      </c>
      <c r="C141" s="102">
        <v>7897</v>
      </c>
      <c r="D141" s="103" t="s">
        <v>6947</v>
      </c>
      <c r="E141" s="103" t="s">
        <v>6984</v>
      </c>
      <c r="F141" s="103" t="s">
        <v>6985</v>
      </c>
      <c r="G141" s="103" t="s">
        <v>6986</v>
      </c>
      <c r="H141" s="103" t="s">
        <v>6454</v>
      </c>
      <c r="I141" s="103" t="s">
        <v>6450</v>
      </c>
      <c r="J141" s="102">
        <v>0</v>
      </c>
      <c r="K141" s="104" t="s">
        <v>6451</v>
      </c>
      <c r="L141" s="104" t="s">
        <v>6589</v>
      </c>
      <c r="M141" s="103" t="s">
        <v>6454</v>
      </c>
      <c r="N141" s="103" t="s">
        <v>6454</v>
      </c>
      <c r="O141" s="103" t="s">
        <v>6546</v>
      </c>
      <c r="P141" s="103" t="s">
        <v>6454</v>
      </c>
      <c r="Q141" s="105">
        <v>0</v>
      </c>
      <c r="R141" s="102">
        <v>0</v>
      </c>
      <c r="S141" s="103" t="s">
        <v>6454</v>
      </c>
      <c r="T141" s="103" t="s">
        <v>6454</v>
      </c>
      <c r="U141" s="103" t="s">
        <v>6459</v>
      </c>
      <c r="V141" s="103" t="s">
        <v>6523</v>
      </c>
    </row>
    <row r="142" spans="1:22" ht="33" customHeight="1" x14ac:dyDescent="0.45">
      <c r="A142" s="102">
        <v>38.234197999999999</v>
      </c>
      <c r="B142" s="102">
        <v>-122.619291</v>
      </c>
      <c r="C142" s="102">
        <v>7898</v>
      </c>
      <c r="D142" s="103" t="s">
        <v>6947</v>
      </c>
      <c r="E142" s="103" t="s">
        <v>6987</v>
      </c>
      <c r="F142" s="103" t="s">
        <v>6988</v>
      </c>
      <c r="G142" s="103" t="s">
        <v>6989</v>
      </c>
      <c r="H142" s="103" t="s">
        <v>6454</v>
      </c>
      <c r="I142" s="103" t="s">
        <v>6450</v>
      </c>
      <c r="J142" s="102">
        <v>0</v>
      </c>
      <c r="K142" s="104" t="s">
        <v>6451</v>
      </c>
      <c r="L142" s="104" t="s">
        <v>6589</v>
      </c>
      <c r="M142" s="103" t="s">
        <v>6454</v>
      </c>
      <c r="N142" s="103" t="s">
        <v>6454</v>
      </c>
      <c r="O142" s="103" t="s">
        <v>6546</v>
      </c>
      <c r="P142" s="103" t="s">
        <v>6454</v>
      </c>
      <c r="Q142" s="105">
        <v>0</v>
      </c>
      <c r="R142" s="102">
        <v>0</v>
      </c>
      <c r="S142" s="103" t="s">
        <v>6454</v>
      </c>
      <c r="T142" s="103" t="s">
        <v>6454</v>
      </c>
      <c r="U142" s="103" t="s">
        <v>6459</v>
      </c>
      <c r="V142" s="103" t="s">
        <v>6523</v>
      </c>
    </row>
    <row r="143" spans="1:22" ht="33" customHeight="1" x14ac:dyDescent="0.45">
      <c r="A143" s="102">
        <v>38.236640999999999</v>
      </c>
      <c r="B143" s="102">
        <v>-122.635329</v>
      </c>
      <c r="C143" s="102">
        <v>7899</v>
      </c>
      <c r="D143" s="103" t="s">
        <v>6947</v>
      </c>
      <c r="E143" s="103" t="s">
        <v>6990</v>
      </c>
      <c r="F143" s="103" t="s">
        <v>6991</v>
      </c>
      <c r="G143" s="103" t="s">
        <v>6992</v>
      </c>
      <c r="H143" s="103" t="s">
        <v>6454</v>
      </c>
      <c r="I143" s="103" t="s">
        <v>6450</v>
      </c>
      <c r="J143" s="102">
        <v>0</v>
      </c>
      <c r="K143" s="104" t="s">
        <v>6451</v>
      </c>
      <c r="L143" s="104" t="s">
        <v>6589</v>
      </c>
      <c r="M143" s="103" t="s">
        <v>6454</v>
      </c>
      <c r="N143" s="103" t="s">
        <v>6454</v>
      </c>
      <c r="O143" s="103" t="s">
        <v>6546</v>
      </c>
      <c r="P143" s="103" t="s">
        <v>6454</v>
      </c>
      <c r="Q143" s="105">
        <v>0</v>
      </c>
      <c r="R143" s="102">
        <v>0</v>
      </c>
      <c r="S143" s="103" t="s">
        <v>6454</v>
      </c>
      <c r="T143" s="103" t="s">
        <v>6454</v>
      </c>
      <c r="U143" s="103" t="s">
        <v>6459</v>
      </c>
      <c r="V143" s="103" t="s">
        <v>6523</v>
      </c>
    </row>
    <row r="144" spans="1:22" ht="33" customHeight="1" x14ac:dyDescent="0.45">
      <c r="A144" s="102">
        <v>38.242496000000003</v>
      </c>
      <c r="B144" s="102">
        <v>-122.631401</v>
      </c>
      <c r="C144" s="102">
        <v>7900</v>
      </c>
      <c r="D144" s="103" t="s">
        <v>6947</v>
      </c>
      <c r="E144" s="103" t="s">
        <v>6993</v>
      </c>
      <c r="F144" s="103" t="s">
        <v>6994</v>
      </c>
      <c r="G144" s="103" t="s">
        <v>527</v>
      </c>
      <c r="H144" s="103" t="s">
        <v>6454</v>
      </c>
      <c r="I144" s="103" t="s">
        <v>6450</v>
      </c>
      <c r="J144" s="102">
        <v>0</v>
      </c>
      <c r="K144" s="104" t="s">
        <v>6451</v>
      </c>
      <c r="L144" s="104" t="s">
        <v>6589</v>
      </c>
      <c r="M144" s="103" t="s">
        <v>6454</v>
      </c>
      <c r="N144" s="103" t="s">
        <v>6454</v>
      </c>
      <c r="O144" s="103" t="s">
        <v>6546</v>
      </c>
      <c r="P144" s="103" t="s">
        <v>6454</v>
      </c>
      <c r="Q144" s="105">
        <v>0</v>
      </c>
      <c r="R144" s="102">
        <v>0</v>
      </c>
      <c r="S144" s="103" t="s">
        <v>6454</v>
      </c>
      <c r="T144" s="103" t="s">
        <v>6454</v>
      </c>
      <c r="U144" s="103" t="s">
        <v>6459</v>
      </c>
      <c r="V144" s="103" t="s">
        <v>6523</v>
      </c>
    </row>
    <row r="145" spans="1:22" ht="33" customHeight="1" x14ac:dyDescent="0.45">
      <c r="A145" s="102">
        <v>38.330376000000001</v>
      </c>
      <c r="B145" s="102">
        <v>-122.71149800000001</v>
      </c>
      <c r="C145" s="102">
        <v>7901</v>
      </c>
      <c r="D145" s="103" t="s">
        <v>6947</v>
      </c>
      <c r="E145" s="103" t="s">
        <v>6995</v>
      </c>
      <c r="F145" s="103" t="s">
        <v>6996</v>
      </c>
      <c r="G145" s="103" t="s">
        <v>6997</v>
      </c>
      <c r="H145" s="103" t="s">
        <v>6454</v>
      </c>
      <c r="I145" s="103" t="s">
        <v>6450</v>
      </c>
      <c r="J145" s="102">
        <v>0</v>
      </c>
      <c r="K145" s="104" t="s">
        <v>6451</v>
      </c>
      <c r="L145" s="104" t="s">
        <v>6589</v>
      </c>
      <c r="M145" s="103" t="s">
        <v>6454</v>
      </c>
      <c r="N145" s="103" t="s">
        <v>6454</v>
      </c>
      <c r="O145" s="103" t="s">
        <v>6546</v>
      </c>
      <c r="P145" s="103" t="s">
        <v>6454</v>
      </c>
      <c r="Q145" s="105">
        <v>0</v>
      </c>
      <c r="R145" s="102">
        <v>0</v>
      </c>
      <c r="S145" s="103" t="s">
        <v>6454</v>
      </c>
      <c r="T145" s="103" t="s">
        <v>6454</v>
      </c>
      <c r="U145" s="103" t="s">
        <v>6459</v>
      </c>
      <c r="V145" s="103" t="s">
        <v>6523</v>
      </c>
    </row>
    <row r="146" spans="1:22" ht="33" customHeight="1" x14ac:dyDescent="0.45">
      <c r="A146" s="102">
        <v>38.347610000000003</v>
      </c>
      <c r="B146" s="102">
        <v>-122.7139</v>
      </c>
      <c r="C146" s="102">
        <v>7902</v>
      </c>
      <c r="D146" s="103" t="s">
        <v>6947</v>
      </c>
      <c r="E146" s="103" t="s">
        <v>6998</v>
      </c>
      <c r="F146" s="103" t="s">
        <v>6999</v>
      </c>
      <c r="G146" s="103" t="s">
        <v>7000</v>
      </c>
      <c r="H146" s="103" t="s">
        <v>6454</v>
      </c>
      <c r="I146" s="103" t="s">
        <v>6450</v>
      </c>
      <c r="J146" s="102">
        <v>0</v>
      </c>
      <c r="K146" s="104" t="s">
        <v>6451</v>
      </c>
      <c r="L146" s="104" t="s">
        <v>6589</v>
      </c>
      <c r="M146" s="103" t="s">
        <v>6454</v>
      </c>
      <c r="N146" s="103" t="s">
        <v>6454</v>
      </c>
      <c r="O146" s="103" t="s">
        <v>6546</v>
      </c>
      <c r="P146" s="103" t="s">
        <v>6454</v>
      </c>
      <c r="Q146" s="105">
        <v>0</v>
      </c>
      <c r="R146" s="102">
        <v>0</v>
      </c>
      <c r="S146" s="103" t="s">
        <v>6454</v>
      </c>
      <c r="T146" s="103" t="s">
        <v>6454</v>
      </c>
      <c r="U146" s="103" t="s">
        <v>6459</v>
      </c>
      <c r="V146" s="103" t="s">
        <v>6523</v>
      </c>
    </row>
    <row r="147" spans="1:22" ht="33" customHeight="1" x14ac:dyDescent="0.45">
      <c r="A147" s="102">
        <v>38.3489</v>
      </c>
      <c r="B147" s="102">
        <v>-122.7123</v>
      </c>
      <c r="C147" s="102">
        <v>7903</v>
      </c>
      <c r="D147" s="103" t="s">
        <v>6947</v>
      </c>
      <c r="E147" s="103" t="s">
        <v>7001</v>
      </c>
      <c r="F147" s="103" t="s">
        <v>7002</v>
      </c>
      <c r="G147" s="103" t="s">
        <v>7003</v>
      </c>
      <c r="H147" s="103" t="s">
        <v>6454</v>
      </c>
      <c r="I147" s="103" t="s">
        <v>6450</v>
      </c>
      <c r="J147" s="102">
        <v>0</v>
      </c>
      <c r="K147" s="104" t="s">
        <v>6451</v>
      </c>
      <c r="L147" s="104" t="s">
        <v>6589</v>
      </c>
      <c r="M147" s="103" t="s">
        <v>6454</v>
      </c>
      <c r="N147" s="103" t="s">
        <v>6454</v>
      </c>
      <c r="O147" s="103" t="s">
        <v>6546</v>
      </c>
      <c r="P147" s="103" t="s">
        <v>6454</v>
      </c>
      <c r="Q147" s="105">
        <v>0</v>
      </c>
      <c r="R147" s="102">
        <v>0</v>
      </c>
      <c r="S147" s="103" t="s">
        <v>6454</v>
      </c>
      <c r="T147" s="103" t="s">
        <v>6454</v>
      </c>
      <c r="U147" s="103" t="s">
        <v>6459</v>
      </c>
      <c r="V147" s="103" t="s">
        <v>6523</v>
      </c>
    </row>
    <row r="148" spans="1:22" ht="33" customHeight="1" x14ac:dyDescent="0.45">
      <c r="A148" s="102">
        <v>38.364179999999998</v>
      </c>
      <c r="B148" s="102">
        <v>-122.71120000000001</v>
      </c>
      <c r="C148" s="102">
        <v>7904</v>
      </c>
      <c r="D148" s="103" t="s">
        <v>6947</v>
      </c>
      <c r="E148" s="103" t="s">
        <v>7004</v>
      </c>
      <c r="F148" s="103" t="s">
        <v>7005</v>
      </c>
      <c r="G148" s="103" t="s">
        <v>7006</v>
      </c>
      <c r="H148" s="103" t="s">
        <v>6454</v>
      </c>
      <c r="I148" s="103" t="s">
        <v>6450</v>
      </c>
      <c r="J148" s="102">
        <v>0</v>
      </c>
      <c r="K148" s="104" t="s">
        <v>6451</v>
      </c>
      <c r="L148" s="104" t="s">
        <v>6589</v>
      </c>
      <c r="M148" s="103" t="s">
        <v>6454</v>
      </c>
      <c r="N148" s="103" t="s">
        <v>6454</v>
      </c>
      <c r="O148" s="103" t="s">
        <v>6546</v>
      </c>
      <c r="P148" s="103" t="s">
        <v>6454</v>
      </c>
      <c r="Q148" s="105">
        <v>0</v>
      </c>
      <c r="R148" s="102">
        <v>0</v>
      </c>
      <c r="S148" s="103" t="s">
        <v>6454</v>
      </c>
      <c r="T148" s="103" t="s">
        <v>6454</v>
      </c>
      <c r="U148" s="103" t="s">
        <v>6459</v>
      </c>
      <c r="V148" s="103" t="s">
        <v>6523</v>
      </c>
    </row>
    <row r="149" spans="1:22" ht="33" customHeight="1" x14ac:dyDescent="0.45">
      <c r="A149" s="102">
        <v>38.432670000000002</v>
      </c>
      <c r="B149" s="102">
        <v>-122.7022</v>
      </c>
      <c r="C149" s="102">
        <v>7905</v>
      </c>
      <c r="D149" s="103" t="s">
        <v>6947</v>
      </c>
      <c r="E149" s="103" t="s">
        <v>7007</v>
      </c>
      <c r="F149" s="103" t="s">
        <v>7008</v>
      </c>
      <c r="G149" s="103" t="s">
        <v>7009</v>
      </c>
      <c r="H149" s="103" t="s">
        <v>6454</v>
      </c>
      <c r="I149" s="103" t="s">
        <v>6450</v>
      </c>
      <c r="J149" s="102">
        <v>0</v>
      </c>
      <c r="K149" s="104" t="s">
        <v>6451</v>
      </c>
      <c r="L149" s="104" t="s">
        <v>6589</v>
      </c>
      <c r="M149" s="103" t="s">
        <v>6454</v>
      </c>
      <c r="N149" s="103" t="s">
        <v>6454</v>
      </c>
      <c r="O149" s="103" t="s">
        <v>6546</v>
      </c>
      <c r="P149" s="103" t="s">
        <v>6454</v>
      </c>
      <c r="Q149" s="105">
        <v>0</v>
      </c>
      <c r="R149" s="102">
        <v>0</v>
      </c>
      <c r="S149" s="103" t="s">
        <v>6454</v>
      </c>
      <c r="T149" s="103" t="s">
        <v>6454</v>
      </c>
      <c r="U149" s="103" t="s">
        <v>6459</v>
      </c>
      <c r="V149" s="103" t="s">
        <v>6523</v>
      </c>
    </row>
    <row r="150" spans="1:22" ht="33" customHeight="1" x14ac:dyDescent="0.45">
      <c r="A150" s="102">
        <v>38.471769999999999</v>
      </c>
      <c r="B150" s="102">
        <v>-122.7407</v>
      </c>
      <c r="C150" s="102">
        <v>7906</v>
      </c>
      <c r="D150" s="103" t="s">
        <v>6947</v>
      </c>
      <c r="E150" s="103" t="s">
        <v>7010</v>
      </c>
      <c r="F150" s="103" t="s">
        <v>7011</v>
      </c>
      <c r="G150" s="103" t="s">
        <v>7012</v>
      </c>
      <c r="H150" s="103" t="s">
        <v>6454</v>
      </c>
      <c r="I150" s="103" t="s">
        <v>6450</v>
      </c>
      <c r="J150" s="102">
        <v>0</v>
      </c>
      <c r="K150" s="104" t="s">
        <v>6451</v>
      </c>
      <c r="L150" s="104" t="s">
        <v>6589</v>
      </c>
      <c r="M150" s="103" t="s">
        <v>6454</v>
      </c>
      <c r="N150" s="103" t="s">
        <v>6454</v>
      </c>
      <c r="O150" s="103" t="s">
        <v>6546</v>
      </c>
      <c r="P150" s="103" t="s">
        <v>6454</v>
      </c>
      <c r="Q150" s="105">
        <v>0</v>
      </c>
      <c r="R150" s="102">
        <v>0</v>
      </c>
      <c r="S150" s="103" t="s">
        <v>6454</v>
      </c>
      <c r="T150" s="103" t="s">
        <v>6454</v>
      </c>
      <c r="U150" s="103" t="s">
        <v>6459</v>
      </c>
      <c r="V150" s="103" t="s">
        <v>6523</v>
      </c>
    </row>
  </sheetData>
  <autoFilter ref="A1:V150">
    <sortState ref="A2:V150">
      <sortCondition ref="C1:C150"/>
    </sortState>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C17" sqref="C17"/>
    </sheetView>
  </sheetViews>
  <sheetFormatPr defaultRowHeight="14.25" x14ac:dyDescent="0.4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sheetPr>
  <dimension ref="A1:R27"/>
  <sheetViews>
    <sheetView workbookViewId="0">
      <selection activeCell="O7" sqref="O7"/>
    </sheetView>
  </sheetViews>
  <sheetFormatPr defaultRowHeight="14.25" x14ac:dyDescent="0.45"/>
  <cols>
    <col min="1" max="1" width="24.3984375" bestFit="1" customWidth="1"/>
    <col min="2" max="2" width="8.1328125" customWidth="1"/>
    <col min="4" max="4" width="29.1328125" bestFit="1" customWidth="1"/>
    <col min="5" max="5" width="10.265625" customWidth="1"/>
    <col min="7" max="7" width="14.3984375" customWidth="1"/>
    <col min="8" max="8" width="16.1328125" customWidth="1"/>
    <col min="9" max="9" width="11.73046875" customWidth="1"/>
    <col min="10" max="10" width="14.265625" bestFit="1" customWidth="1"/>
    <col min="11" max="11" width="22.3984375" bestFit="1" customWidth="1"/>
    <col min="12" max="12" width="16.1328125" customWidth="1"/>
    <col min="13" max="13" width="12.1328125" customWidth="1"/>
    <col min="14" max="14" width="11.59765625" customWidth="1"/>
    <col min="15" max="15" width="13.1328125" customWidth="1"/>
    <col min="16" max="16" width="11.1328125" customWidth="1"/>
    <col min="17" max="17" width="14" customWidth="1"/>
  </cols>
  <sheetData>
    <row r="1" spans="1:18" x14ac:dyDescent="0.45">
      <c r="A1" t="s">
        <v>9</v>
      </c>
      <c r="B1" t="s">
        <v>0</v>
      </c>
      <c r="D1" t="s">
        <v>8</v>
      </c>
      <c r="E1" t="s">
        <v>37</v>
      </c>
      <c r="G1" t="s">
        <v>6311</v>
      </c>
      <c r="H1" t="s">
        <v>6312</v>
      </c>
      <c r="I1" t="s">
        <v>6313</v>
      </c>
      <c r="J1" t="s">
        <v>6314</v>
      </c>
      <c r="K1" t="s">
        <v>6315</v>
      </c>
      <c r="L1" t="s">
        <v>6316</v>
      </c>
      <c r="M1" t="s">
        <v>6317</v>
      </c>
      <c r="N1" t="s">
        <v>6318</v>
      </c>
      <c r="O1" t="s">
        <v>6319</v>
      </c>
      <c r="P1" t="s">
        <v>6320</v>
      </c>
      <c r="Q1" t="s">
        <v>6321</v>
      </c>
      <c r="R1" t="s">
        <v>6360</v>
      </c>
    </row>
    <row r="2" spans="1:18" x14ac:dyDescent="0.45">
      <c r="A2" t="s">
        <v>13</v>
      </c>
      <c r="B2">
        <v>9014</v>
      </c>
      <c r="D2" t="s">
        <v>38</v>
      </c>
      <c r="E2" t="s">
        <v>40</v>
      </c>
      <c r="G2">
        <v>1</v>
      </c>
      <c r="H2" s="1" t="s">
        <v>6322</v>
      </c>
      <c r="I2" s="1" t="s">
        <v>6322</v>
      </c>
      <c r="J2" t="s">
        <v>115</v>
      </c>
      <c r="K2" t="s">
        <v>6323</v>
      </c>
      <c r="L2" s="7">
        <v>0.1</v>
      </c>
      <c r="M2">
        <v>1</v>
      </c>
      <c r="N2" t="s">
        <v>6324</v>
      </c>
      <c r="O2" s="5">
        <v>43314</v>
      </c>
      <c r="P2" t="s">
        <v>6325</v>
      </c>
      <c r="Q2" t="s">
        <v>6326</v>
      </c>
      <c r="R2" t="s">
        <v>6361</v>
      </c>
    </row>
    <row r="3" spans="1:18" x14ac:dyDescent="0.45">
      <c r="A3" t="s">
        <v>27</v>
      </c>
      <c r="B3">
        <v>9182</v>
      </c>
      <c r="D3" t="s">
        <v>39</v>
      </c>
      <c r="E3" t="s">
        <v>41</v>
      </c>
      <c r="G3">
        <v>2</v>
      </c>
      <c r="H3" s="1" t="s">
        <v>6327</v>
      </c>
      <c r="I3" s="1" t="s">
        <v>6327</v>
      </c>
      <c r="J3" t="s">
        <v>6328</v>
      </c>
      <c r="K3" t="s">
        <v>6329</v>
      </c>
      <c r="L3" s="7">
        <v>0.3</v>
      </c>
      <c r="M3">
        <v>1</v>
      </c>
      <c r="N3" t="s">
        <v>6324</v>
      </c>
      <c r="O3" s="5">
        <v>43314</v>
      </c>
      <c r="P3" t="s">
        <v>6325</v>
      </c>
      <c r="Q3" t="s">
        <v>6326</v>
      </c>
      <c r="R3" t="s">
        <v>6362</v>
      </c>
    </row>
    <row r="4" spans="1:18" x14ac:dyDescent="0.45">
      <c r="A4" t="s">
        <v>10</v>
      </c>
      <c r="B4">
        <v>9003</v>
      </c>
      <c r="G4">
        <v>3</v>
      </c>
      <c r="H4" s="1" t="s">
        <v>6330</v>
      </c>
      <c r="I4" s="1" t="s">
        <v>6330</v>
      </c>
      <c r="J4" t="s">
        <v>6331</v>
      </c>
      <c r="K4" t="s">
        <v>6332</v>
      </c>
      <c r="L4" s="7">
        <v>7.5000000000000011E-2</v>
      </c>
      <c r="M4">
        <v>1</v>
      </c>
      <c r="N4" t="s">
        <v>6324</v>
      </c>
      <c r="O4" s="5">
        <v>43314</v>
      </c>
      <c r="P4" t="s">
        <v>6325</v>
      </c>
      <c r="Q4" t="s">
        <v>6326</v>
      </c>
      <c r="R4" t="s">
        <v>6363</v>
      </c>
    </row>
    <row r="5" spans="1:18" x14ac:dyDescent="0.45">
      <c r="A5" t="s">
        <v>21</v>
      </c>
      <c r="B5">
        <v>9134</v>
      </c>
      <c r="G5">
        <v>4</v>
      </c>
      <c r="H5" s="1" t="s">
        <v>6333</v>
      </c>
      <c r="I5" s="1" t="s">
        <v>6333</v>
      </c>
      <c r="J5" t="s">
        <v>6334</v>
      </c>
      <c r="K5" t="s">
        <v>6335</v>
      </c>
      <c r="L5" s="7">
        <v>3.0000000000000002E-2</v>
      </c>
      <c r="M5">
        <v>1</v>
      </c>
      <c r="N5" t="s">
        <v>6324</v>
      </c>
      <c r="O5" s="5">
        <v>43314</v>
      </c>
      <c r="P5" t="s">
        <v>6325</v>
      </c>
      <c r="Q5" t="s">
        <v>6326</v>
      </c>
      <c r="R5" t="s">
        <v>6364</v>
      </c>
    </row>
    <row r="6" spans="1:18" x14ac:dyDescent="0.45">
      <c r="A6" t="s">
        <v>17</v>
      </c>
      <c r="B6">
        <v>9078</v>
      </c>
      <c r="G6">
        <v>5</v>
      </c>
      <c r="H6" s="1" t="s">
        <v>6336</v>
      </c>
      <c r="I6" s="1" t="s">
        <v>6336</v>
      </c>
      <c r="J6" t="s">
        <v>6337</v>
      </c>
      <c r="K6" t="s">
        <v>6338</v>
      </c>
      <c r="L6" s="7">
        <v>7.5000000000000011E-2</v>
      </c>
      <c r="M6">
        <v>1</v>
      </c>
      <c r="N6" t="s">
        <v>6324</v>
      </c>
      <c r="O6" s="5">
        <v>43314</v>
      </c>
      <c r="P6" t="s">
        <v>6325</v>
      </c>
      <c r="Q6" t="s">
        <v>6326</v>
      </c>
      <c r="R6" t="s">
        <v>6363</v>
      </c>
    </row>
    <row r="7" spans="1:18" x14ac:dyDescent="0.45">
      <c r="A7" t="s">
        <v>33</v>
      </c>
      <c r="B7">
        <v>9995</v>
      </c>
      <c r="G7">
        <v>6</v>
      </c>
      <c r="H7" s="1" t="s">
        <v>6339</v>
      </c>
      <c r="I7" s="1" t="s">
        <v>6339</v>
      </c>
      <c r="J7" t="s">
        <v>166</v>
      </c>
      <c r="K7" t="s">
        <v>6340</v>
      </c>
      <c r="L7" s="7">
        <v>7.5000000000000011E-2</v>
      </c>
      <c r="M7">
        <v>1</v>
      </c>
      <c r="N7" t="s">
        <v>6324</v>
      </c>
      <c r="O7" s="5">
        <v>43314</v>
      </c>
      <c r="P7" t="s">
        <v>6325</v>
      </c>
      <c r="Q7" t="s">
        <v>6326</v>
      </c>
      <c r="R7" t="s">
        <v>6363</v>
      </c>
    </row>
    <row r="8" spans="1:18" x14ac:dyDescent="0.45">
      <c r="A8" t="s">
        <v>31</v>
      </c>
      <c r="B8">
        <v>9993</v>
      </c>
      <c r="G8">
        <v>7</v>
      </c>
      <c r="H8" s="1" t="s">
        <v>6341</v>
      </c>
      <c r="I8" s="1" t="s">
        <v>6341</v>
      </c>
      <c r="J8" t="s">
        <v>6342</v>
      </c>
      <c r="K8" t="s">
        <v>6343</v>
      </c>
      <c r="L8" s="7">
        <v>3.0000000000000002E-2</v>
      </c>
      <c r="M8">
        <v>1</v>
      </c>
      <c r="N8" t="s">
        <v>6324</v>
      </c>
      <c r="O8" s="5">
        <v>43314</v>
      </c>
      <c r="P8" t="s">
        <v>6325</v>
      </c>
      <c r="Q8" t="s">
        <v>6326</v>
      </c>
      <c r="R8" t="s">
        <v>6364</v>
      </c>
    </row>
    <row r="9" spans="1:18" x14ac:dyDescent="0.45">
      <c r="A9" t="s">
        <v>26</v>
      </c>
      <c r="B9">
        <v>9162</v>
      </c>
      <c r="G9">
        <v>8</v>
      </c>
      <c r="H9" s="1" t="s">
        <v>6344</v>
      </c>
      <c r="I9" s="1" t="s">
        <v>6344</v>
      </c>
      <c r="J9" t="s">
        <v>6345</v>
      </c>
      <c r="K9" t="s">
        <v>6346</v>
      </c>
      <c r="L9" s="7">
        <v>0.04</v>
      </c>
      <c r="M9">
        <v>1</v>
      </c>
      <c r="N9" t="s">
        <v>6324</v>
      </c>
      <c r="O9" s="5">
        <v>43314</v>
      </c>
      <c r="P9" t="s">
        <v>6325</v>
      </c>
      <c r="Q9" t="s">
        <v>6326</v>
      </c>
      <c r="R9" t="s">
        <v>6364</v>
      </c>
    </row>
    <row r="10" spans="1:18" x14ac:dyDescent="0.45">
      <c r="A10" t="s">
        <v>20</v>
      </c>
      <c r="B10">
        <v>9092</v>
      </c>
      <c r="G10">
        <v>9</v>
      </c>
      <c r="H10" s="1" t="s">
        <v>6347</v>
      </c>
      <c r="I10" s="1" t="s">
        <v>6347</v>
      </c>
      <c r="J10" t="s">
        <v>6367</v>
      </c>
      <c r="K10" t="s">
        <v>6368</v>
      </c>
      <c r="L10" s="7">
        <v>0.15</v>
      </c>
      <c r="M10">
        <v>1</v>
      </c>
      <c r="N10" t="s">
        <v>6324</v>
      </c>
      <c r="O10" s="5">
        <v>43314</v>
      </c>
      <c r="P10" t="s">
        <v>6325</v>
      </c>
      <c r="Q10" t="s">
        <v>6326</v>
      </c>
      <c r="R10" t="s">
        <v>6365</v>
      </c>
    </row>
    <row r="11" spans="1:18" x14ac:dyDescent="0.45">
      <c r="A11" t="s">
        <v>15</v>
      </c>
      <c r="B11">
        <v>9016</v>
      </c>
      <c r="G11">
        <v>10</v>
      </c>
      <c r="H11" s="1" t="s">
        <v>6348</v>
      </c>
      <c r="I11" s="1" t="s">
        <v>6348</v>
      </c>
      <c r="J11" t="s">
        <v>6349</v>
      </c>
      <c r="K11" t="s">
        <v>6350</v>
      </c>
      <c r="L11" s="7">
        <v>0.125</v>
      </c>
      <c r="M11">
        <v>1</v>
      </c>
      <c r="N11" t="s">
        <v>6324</v>
      </c>
      <c r="O11" s="5">
        <v>43314</v>
      </c>
      <c r="P11" t="s">
        <v>6325</v>
      </c>
      <c r="Q11" t="s">
        <v>6326</v>
      </c>
      <c r="R11" t="s">
        <v>6365</v>
      </c>
    </row>
    <row r="12" spans="1:18" x14ac:dyDescent="0.45">
      <c r="A12" t="s">
        <v>22</v>
      </c>
      <c r="B12">
        <v>9144</v>
      </c>
      <c r="H12" s="1"/>
      <c r="I12" s="1"/>
    </row>
    <row r="13" spans="1:18" x14ac:dyDescent="0.45">
      <c r="A13" t="s">
        <v>34</v>
      </c>
      <c r="B13">
        <v>9996</v>
      </c>
      <c r="H13" s="1"/>
      <c r="I13" s="1"/>
    </row>
    <row r="14" spans="1:18" x14ac:dyDescent="0.45">
      <c r="A14" t="s">
        <v>18</v>
      </c>
      <c r="B14">
        <v>9088</v>
      </c>
      <c r="H14" s="1"/>
      <c r="I14" s="1"/>
    </row>
    <row r="15" spans="1:18" x14ac:dyDescent="0.45">
      <c r="A15" t="s">
        <v>28</v>
      </c>
      <c r="B15">
        <v>9213</v>
      </c>
      <c r="H15" s="1"/>
      <c r="I15" s="1"/>
    </row>
    <row r="16" spans="1:18" x14ac:dyDescent="0.45">
      <c r="A16" t="s">
        <v>11</v>
      </c>
      <c r="B16">
        <v>9009</v>
      </c>
      <c r="H16" s="1"/>
      <c r="I16" s="1"/>
    </row>
    <row r="17" spans="1:9" x14ac:dyDescent="0.45">
      <c r="A17" t="s">
        <v>16</v>
      </c>
      <c r="B17">
        <v>9017</v>
      </c>
      <c r="H17" s="1"/>
      <c r="I17" s="1"/>
    </row>
    <row r="18" spans="1:9" x14ac:dyDescent="0.45">
      <c r="A18" t="s">
        <v>19</v>
      </c>
      <c r="B18">
        <v>9089</v>
      </c>
      <c r="H18" s="1"/>
      <c r="I18" s="1"/>
    </row>
    <row r="19" spans="1:9" x14ac:dyDescent="0.45">
      <c r="A19" t="s">
        <v>32</v>
      </c>
      <c r="B19">
        <v>9994</v>
      </c>
      <c r="H19" s="1"/>
      <c r="I19" s="1"/>
    </row>
    <row r="20" spans="1:9" x14ac:dyDescent="0.45">
      <c r="A20" t="s">
        <v>14</v>
      </c>
      <c r="B20">
        <v>9015</v>
      </c>
      <c r="H20" s="1"/>
      <c r="I20" s="1"/>
    </row>
    <row r="21" spans="1:9" x14ac:dyDescent="0.45">
      <c r="A21" t="s">
        <v>35</v>
      </c>
      <c r="B21">
        <v>9997</v>
      </c>
      <c r="H21" s="1"/>
      <c r="I21" s="1"/>
    </row>
    <row r="22" spans="1:9" x14ac:dyDescent="0.45">
      <c r="A22" t="s">
        <v>30</v>
      </c>
      <c r="B22">
        <v>9232</v>
      </c>
      <c r="H22" s="1"/>
      <c r="I22" s="1"/>
    </row>
    <row r="23" spans="1:9" x14ac:dyDescent="0.45">
      <c r="A23" t="s">
        <v>25</v>
      </c>
      <c r="B23">
        <v>9161</v>
      </c>
    </row>
    <row r="24" spans="1:9" x14ac:dyDescent="0.45">
      <c r="A24" t="s">
        <v>23</v>
      </c>
      <c r="B24">
        <v>9155</v>
      </c>
    </row>
    <row r="25" spans="1:9" x14ac:dyDescent="0.45">
      <c r="A25" t="s">
        <v>12</v>
      </c>
      <c r="B25">
        <v>9013</v>
      </c>
    </row>
    <row r="26" spans="1:9" x14ac:dyDescent="0.45">
      <c r="A26" t="s">
        <v>24</v>
      </c>
      <c r="B26">
        <v>9159</v>
      </c>
    </row>
    <row r="27" spans="1:9" x14ac:dyDescent="0.45">
      <c r="A27" t="s">
        <v>29</v>
      </c>
      <c r="B27">
        <v>9225</v>
      </c>
    </row>
  </sheetData>
  <sheetProtection sheet="1" objects="1" scenarios="1"/>
  <sortState ref="A2:B27">
    <sortCondition ref="A15"/>
  </sortState>
  <pageMargins left="0.7" right="0.7" top="0.75" bottom="0.75" header="0.3" footer="0.3"/>
  <pageSetup orientation="portrait" r:id="rId1"/>
  <tableParts count="3">
    <tablePart r:id="rId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5" tint="0.39997558519241921"/>
  </sheetPr>
  <dimension ref="A1:G25117"/>
  <sheetViews>
    <sheetView workbookViewId="0">
      <selection activeCell="F7" sqref="F7"/>
    </sheetView>
  </sheetViews>
  <sheetFormatPr defaultRowHeight="14.25" x14ac:dyDescent="0.45"/>
  <cols>
    <col min="2" max="2" width="11.1328125" customWidth="1"/>
    <col min="3" max="3" width="110.265625" bestFit="1" customWidth="1"/>
  </cols>
  <sheetData>
    <row r="1" spans="1:7" x14ac:dyDescent="0.45">
      <c r="A1" t="s">
        <v>0</v>
      </c>
      <c r="B1" t="s">
        <v>6</v>
      </c>
      <c r="C1" t="s">
        <v>42</v>
      </c>
      <c r="D1" t="s">
        <v>6307</v>
      </c>
      <c r="F1" s="2" t="s">
        <v>6310</v>
      </c>
    </row>
    <row r="2" spans="1:7" x14ac:dyDescent="0.45">
      <c r="A2" s="100">
        <v>9088</v>
      </c>
      <c r="B2">
        <v>7323</v>
      </c>
      <c r="C2" t="s">
        <v>43</v>
      </c>
      <c r="D2">
        <v>9088</v>
      </c>
      <c r="F2" s="2" t="s">
        <v>6304</v>
      </c>
    </row>
    <row r="3" spans="1:7" x14ac:dyDescent="0.45">
      <c r="A3">
        <v>9088</v>
      </c>
      <c r="B3">
        <v>7324</v>
      </c>
      <c r="C3" t="s">
        <v>44</v>
      </c>
      <c r="D3">
        <v>9088</v>
      </c>
      <c r="F3" s="2" t="s">
        <v>6305</v>
      </c>
    </row>
    <row r="4" spans="1:7" x14ac:dyDescent="0.45">
      <c r="A4">
        <v>9162</v>
      </c>
      <c r="B4">
        <v>7325</v>
      </c>
      <c r="C4" t="s">
        <v>45</v>
      </c>
      <c r="D4">
        <v>9162</v>
      </c>
      <c r="F4" s="2" t="s">
        <v>6306</v>
      </c>
    </row>
    <row r="5" spans="1:7" x14ac:dyDescent="0.45">
      <c r="A5">
        <v>9003</v>
      </c>
      <c r="B5">
        <v>7326</v>
      </c>
      <c r="C5" t="s">
        <v>46</v>
      </c>
      <c r="D5">
        <v>9003</v>
      </c>
    </row>
    <row r="6" spans="1:7" x14ac:dyDescent="0.45">
      <c r="A6">
        <v>9088</v>
      </c>
      <c r="B6">
        <v>7327</v>
      </c>
      <c r="C6" t="s">
        <v>43</v>
      </c>
      <c r="D6">
        <v>9088</v>
      </c>
      <c r="F6" s="2" t="s">
        <v>6420</v>
      </c>
    </row>
    <row r="7" spans="1:7" x14ac:dyDescent="0.45">
      <c r="A7">
        <v>9003</v>
      </c>
      <c r="B7">
        <v>7328</v>
      </c>
      <c r="C7" t="s">
        <v>47</v>
      </c>
      <c r="D7">
        <v>9003</v>
      </c>
      <c r="G7" s="3"/>
    </row>
    <row r="8" spans="1:7" x14ac:dyDescent="0.45">
      <c r="A8">
        <v>9014</v>
      </c>
      <c r="B8">
        <v>7329</v>
      </c>
      <c r="C8" t="s">
        <v>48</v>
      </c>
      <c r="D8">
        <v>9014</v>
      </c>
      <c r="G8" s="3"/>
    </row>
    <row r="9" spans="1:7" x14ac:dyDescent="0.45">
      <c r="A9">
        <v>9014</v>
      </c>
      <c r="B9">
        <v>7330</v>
      </c>
      <c r="C9" t="s">
        <v>49</v>
      </c>
      <c r="D9">
        <v>9014</v>
      </c>
      <c r="G9" s="3"/>
    </row>
    <row r="10" spans="1:7" x14ac:dyDescent="0.45">
      <c r="A10">
        <v>9014</v>
      </c>
      <c r="B10">
        <v>7331</v>
      </c>
      <c r="C10" t="s">
        <v>50</v>
      </c>
      <c r="D10">
        <v>9014</v>
      </c>
      <c r="G10" s="3"/>
    </row>
    <row r="11" spans="1:7" x14ac:dyDescent="0.45">
      <c r="A11">
        <v>9014</v>
      </c>
      <c r="B11">
        <v>7332</v>
      </c>
      <c r="C11" t="s">
        <v>51</v>
      </c>
      <c r="D11">
        <v>9014</v>
      </c>
      <c r="G11" s="3"/>
    </row>
    <row r="12" spans="1:7" x14ac:dyDescent="0.45">
      <c r="A12">
        <v>9014</v>
      </c>
      <c r="B12">
        <v>7333</v>
      </c>
      <c r="C12" t="s">
        <v>52</v>
      </c>
      <c r="D12">
        <v>9014</v>
      </c>
      <c r="G12" s="3"/>
    </row>
    <row r="13" spans="1:7" x14ac:dyDescent="0.45">
      <c r="A13">
        <v>9014</v>
      </c>
      <c r="B13">
        <v>7334</v>
      </c>
      <c r="C13" t="s">
        <v>53</v>
      </c>
      <c r="D13">
        <v>9014</v>
      </c>
      <c r="G13" s="3"/>
    </row>
    <row r="14" spans="1:7" x14ac:dyDescent="0.45">
      <c r="A14">
        <v>9003</v>
      </c>
      <c r="B14">
        <v>7335</v>
      </c>
      <c r="C14" t="s">
        <v>54</v>
      </c>
      <c r="D14">
        <v>9003</v>
      </c>
      <c r="G14" s="3"/>
    </row>
    <row r="15" spans="1:7" x14ac:dyDescent="0.45">
      <c r="A15">
        <v>9013</v>
      </c>
      <c r="B15">
        <v>7336</v>
      </c>
      <c r="C15" t="s">
        <v>55</v>
      </c>
      <c r="D15">
        <v>9013</v>
      </c>
      <c r="G15" s="3"/>
    </row>
    <row r="16" spans="1:7" x14ac:dyDescent="0.45">
      <c r="A16">
        <v>9013</v>
      </c>
      <c r="B16">
        <v>7337</v>
      </c>
      <c r="C16" t="s">
        <v>56</v>
      </c>
      <c r="D16">
        <v>9013</v>
      </c>
      <c r="G16" s="3"/>
    </row>
    <row r="17" spans="1:7" x14ac:dyDescent="0.45">
      <c r="A17">
        <v>9013</v>
      </c>
      <c r="B17">
        <v>7338</v>
      </c>
      <c r="C17" t="s">
        <v>57</v>
      </c>
      <c r="D17">
        <v>9013</v>
      </c>
      <c r="G17" s="3"/>
    </row>
    <row r="18" spans="1:7" x14ac:dyDescent="0.45">
      <c r="A18">
        <v>9013</v>
      </c>
      <c r="B18">
        <v>7339</v>
      </c>
      <c r="C18" t="s">
        <v>58</v>
      </c>
      <c r="D18">
        <v>9013</v>
      </c>
      <c r="G18" s="3"/>
    </row>
    <row r="19" spans="1:7" x14ac:dyDescent="0.45">
      <c r="A19">
        <v>9013</v>
      </c>
      <c r="B19">
        <v>7340</v>
      </c>
      <c r="C19" t="s">
        <v>58</v>
      </c>
      <c r="D19">
        <v>9013</v>
      </c>
      <c r="G19" s="3"/>
    </row>
    <row r="20" spans="1:7" x14ac:dyDescent="0.45">
      <c r="A20">
        <v>9003</v>
      </c>
      <c r="B20">
        <v>7341</v>
      </c>
      <c r="C20" t="s">
        <v>59</v>
      </c>
      <c r="D20">
        <v>9003</v>
      </c>
      <c r="G20" s="3"/>
    </row>
    <row r="21" spans="1:7" x14ac:dyDescent="0.45">
      <c r="A21">
        <v>9013</v>
      </c>
      <c r="B21">
        <v>7342</v>
      </c>
      <c r="C21" t="s">
        <v>45</v>
      </c>
      <c r="D21">
        <v>9013</v>
      </c>
      <c r="G21" s="3"/>
    </row>
    <row r="22" spans="1:7" x14ac:dyDescent="0.45">
      <c r="A22">
        <v>9013</v>
      </c>
      <c r="B22">
        <v>7343</v>
      </c>
      <c r="C22" t="s">
        <v>60</v>
      </c>
      <c r="D22">
        <v>9013</v>
      </c>
      <c r="G22" s="3"/>
    </row>
    <row r="23" spans="1:7" x14ac:dyDescent="0.45">
      <c r="A23">
        <v>9013</v>
      </c>
      <c r="B23">
        <v>7344</v>
      </c>
      <c r="C23" t="s">
        <v>61</v>
      </c>
      <c r="D23">
        <v>9013</v>
      </c>
      <c r="G23" s="3"/>
    </row>
    <row r="24" spans="1:7" x14ac:dyDescent="0.45">
      <c r="A24">
        <v>9013</v>
      </c>
      <c r="B24">
        <v>7345</v>
      </c>
      <c r="C24" t="s">
        <v>62</v>
      </c>
      <c r="D24">
        <v>9013</v>
      </c>
      <c r="G24" s="3"/>
    </row>
    <row r="25" spans="1:7" x14ac:dyDescent="0.45">
      <c r="A25">
        <v>9013</v>
      </c>
      <c r="B25">
        <v>7346</v>
      </c>
      <c r="C25" t="s">
        <v>63</v>
      </c>
      <c r="D25">
        <v>9013</v>
      </c>
      <c r="G25" s="3"/>
    </row>
    <row r="26" spans="1:7" x14ac:dyDescent="0.45">
      <c r="A26">
        <v>9013</v>
      </c>
      <c r="B26">
        <v>7347</v>
      </c>
      <c r="C26" t="s">
        <v>64</v>
      </c>
      <c r="D26">
        <v>9013</v>
      </c>
      <c r="G26" s="3"/>
    </row>
    <row r="27" spans="1:7" x14ac:dyDescent="0.45">
      <c r="A27">
        <v>9013</v>
      </c>
      <c r="B27">
        <v>7348</v>
      </c>
      <c r="C27" t="s">
        <v>65</v>
      </c>
      <c r="D27">
        <v>9013</v>
      </c>
      <c r="G27" s="3"/>
    </row>
    <row r="28" spans="1:7" x14ac:dyDescent="0.45">
      <c r="A28">
        <v>9003</v>
      </c>
      <c r="B28">
        <v>7349</v>
      </c>
      <c r="C28" t="s">
        <v>66</v>
      </c>
      <c r="D28">
        <v>9003</v>
      </c>
      <c r="G28" s="3"/>
    </row>
    <row r="29" spans="1:7" x14ac:dyDescent="0.45">
      <c r="A29">
        <v>9013</v>
      </c>
      <c r="B29">
        <v>7350</v>
      </c>
      <c r="C29" t="s">
        <v>67</v>
      </c>
      <c r="D29">
        <v>9013</v>
      </c>
      <c r="G29" s="3"/>
    </row>
    <row r="30" spans="1:7" x14ac:dyDescent="0.45">
      <c r="A30">
        <v>9003</v>
      </c>
      <c r="B30">
        <v>7351</v>
      </c>
      <c r="C30" t="s">
        <v>68</v>
      </c>
      <c r="D30">
        <v>9003</v>
      </c>
      <c r="G30" s="3"/>
    </row>
    <row r="31" spans="1:7" x14ac:dyDescent="0.45">
      <c r="A31">
        <v>9003</v>
      </c>
      <c r="B31">
        <v>7352</v>
      </c>
      <c r="C31" t="s">
        <v>69</v>
      </c>
      <c r="D31">
        <v>9003</v>
      </c>
      <c r="G31" s="3"/>
    </row>
    <row r="32" spans="1:7" x14ac:dyDescent="0.45">
      <c r="A32">
        <v>9009</v>
      </c>
      <c r="B32">
        <v>7353</v>
      </c>
      <c r="C32" t="s">
        <v>45</v>
      </c>
      <c r="D32">
        <v>9009</v>
      </c>
      <c r="G32" s="3"/>
    </row>
    <row r="33" spans="1:7" x14ac:dyDescent="0.45">
      <c r="A33">
        <v>9003</v>
      </c>
      <c r="B33">
        <v>7354</v>
      </c>
      <c r="C33" t="s">
        <v>70</v>
      </c>
      <c r="D33">
        <v>9003</v>
      </c>
      <c r="G33" s="3"/>
    </row>
    <row r="34" spans="1:7" x14ac:dyDescent="0.45">
      <c r="A34">
        <v>9997</v>
      </c>
      <c r="B34">
        <v>7355</v>
      </c>
      <c r="C34" t="s">
        <v>71</v>
      </c>
      <c r="D34">
        <v>9997</v>
      </c>
      <c r="G34" s="3"/>
    </row>
    <row r="35" spans="1:7" x14ac:dyDescent="0.45">
      <c r="A35">
        <v>9003</v>
      </c>
      <c r="B35">
        <v>7356</v>
      </c>
      <c r="C35" t="s">
        <v>72</v>
      </c>
      <c r="D35">
        <v>9003</v>
      </c>
      <c r="G35" s="3"/>
    </row>
    <row r="36" spans="1:7" x14ac:dyDescent="0.45">
      <c r="A36">
        <v>9003</v>
      </c>
      <c r="B36">
        <v>7357</v>
      </c>
      <c r="C36" t="s">
        <v>73</v>
      </c>
      <c r="D36">
        <v>9003</v>
      </c>
      <c r="G36" s="3"/>
    </row>
    <row r="37" spans="1:7" x14ac:dyDescent="0.45">
      <c r="A37">
        <v>9232</v>
      </c>
      <c r="B37">
        <v>7358</v>
      </c>
      <c r="C37" t="s">
        <v>45</v>
      </c>
      <c r="D37">
        <v>9232</v>
      </c>
      <c r="G37" s="3"/>
    </row>
    <row r="38" spans="1:7" x14ac:dyDescent="0.45">
      <c r="A38">
        <v>9003</v>
      </c>
      <c r="B38">
        <v>7359</v>
      </c>
      <c r="C38" t="s">
        <v>74</v>
      </c>
      <c r="D38">
        <v>9003</v>
      </c>
      <c r="G38" s="3"/>
    </row>
    <row r="39" spans="1:7" x14ac:dyDescent="0.45">
      <c r="A39">
        <v>9003</v>
      </c>
      <c r="B39">
        <v>7360</v>
      </c>
      <c r="C39" t="s">
        <v>75</v>
      </c>
      <c r="D39">
        <v>9003</v>
      </c>
      <c r="G39" s="3"/>
    </row>
    <row r="40" spans="1:7" x14ac:dyDescent="0.45">
      <c r="A40">
        <v>9155</v>
      </c>
      <c r="B40">
        <v>7361</v>
      </c>
      <c r="C40" t="s">
        <v>45</v>
      </c>
      <c r="D40">
        <v>9155</v>
      </c>
      <c r="G40" s="3"/>
    </row>
    <row r="41" spans="1:7" x14ac:dyDescent="0.45">
      <c r="A41">
        <v>9003</v>
      </c>
      <c r="B41">
        <v>7362</v>
      </c>
      <c r="C41" t="s">
        <v>76</v>
      </c>
      <c r="D41">
        <v>9003</v>
      </c>
      <c r="G41" s="3"/>
    </row>
    <row r="42" spans="1:7" x14ac:dyDescent="0.45">
      <c r="A42">
        <v>9003</v>
      </c>
      <c r="B42">
        <v>7363</v>
      </c>
      <c r="C42" t="s">
        <v>77</v>
      </c>
      <c r="D42">
        <v>9003</v>
      </c>
      <c r="G42" s="3"/>
    </row>
    <row r="43" spans="1:7" x14ac:dyDescent="0.45">
      <c r="A43">
        <v>9092</v>
      </c>
      <c r="B43">
        <v>7364</v>
      </c>
      <c r="C43" t="s">
        <v>45</v>
      </c>
      <c r="D43">
        <v>9092</v>
      </c>
      <c r="G43" s="3"/>
    </row>
    <row r="44" spans="1:7" x14ac:dyDescent="0.45">
      <c r="A44">
        <v>9089</v>
      </c>
      <c r="B44">
        <v>7365</v>
      </c>
      <c r="C44" t="s">
        <v>45</v>
      </c>
      <c r="D44">
        <v>9089</v>
      </c>
      <c r="G44" s="3"/>
    </row>
    <row r="45" spans="1:7" x14ac:dyDescent="0.45">
      <c r="A45">
        <v>9078</v>
      </c>
      <c r="B45">
        <v>7366</v>
      </c>
      <c r="C45" t="s">
        <v>78</v>
      </c>
      <c r="D45">
        <v>9078</v>
      </c>
      <c r="G45" s="3"/>
    </row>
    <row r="46" spans="1:7" x14ac:dyDescent="0.45">
      <c r="A46">
        <v>9016</v>
      </c>
      <c r="B46">
        <v>7367</v>
      </c>
      <c r="C46" t="s">
        <v>79</v>
      </c>
      <c r="D46">
        <v>9016</v>
      </c>
      <c r="G46" s="3"/>
    </row>
    <row r="47" spans="1:7" x14ac:dyDescent="0.45">
      <c r="A47">
        <v>9016</v>
      </c>
      <c r="B47">
        <v>7368</v>
      </c>
      <c r="C47" t="s">
        <v>80</v>
      </c>
      <c r="D47">
        <v>9016</v>
      </c>
      <c r="G47" s="3"/>
    </row>
    <row r="48" spans="1:7" x14ac:dyDescent="0.45">
      <c r="A48">
        <v>9016</v>
      </c>
      <c r="B48">
        <v>7369</v>
      </c>
      <c r="C48" t="s">
        <v>81</v>
      </c>
      <c r="D48">
        <v>9016</v>
      </c>
      <c r="G48" s="3"/>
    </row>
    <row r="49" spans="1:7" x14ac:dyDescent="0.45">
      <c r="A49">
        <v>9016</v>
      </c>
      <c r="B49">
        <v>7370</v>
      </c>
      <c r="C49" t="s">
        <v>82</v>
      </c>
      <c r="D49">
        <v>9016</v>
      </c>
      <c r="G49" s="3"/>
    </row>
    <row r="50" spans="1:7" x14ac:dyDescent="0.45">
      <c r="A50">
        <v>9016</v>
      </c>
      <c r="B50">
        <v>7371</v>
      </c>
      <c r="C50" t="s">
        <v>83</v>
      </c>
      <c r="D50">
        <v>9016</v>
      </c>
      <c r="G50" s="3"/>
    </row>
    <row r="51" spans="1:7" x14ac:dyDescent="0.45">
      <c r="A51">
        <v>9016</v>
      </c>
      <c r="B51">
        <v>7372</v>
      </c>
      <c r="C51" t="s">
        <v>84</v>
      </c>
      <c r="D51">
        <v>9016</v>
      </c>
      <c r="G51" s="3"/>
    </row>
    <row r="52" spans="1:7" x14ac:dyDescent="0.45">
      <c r="A52">
        <v>9016</v>
      </c>
      <c r="B52">
        <v>7373</v>
      </c>
      <c r="C52" t="s">
        <v>85</v>
      </c>
      <c r="D52">
        <v>9016</v>
      </c>
      <c r="G52" s="3"/>
    </row>
    <row r="53" spans="1:7" x14ac:dyDescent="0.45">
      <c r="A53">
        <v>9016</v>
      </c>
      <c r="B53">
        <v>7374</v>
      </c>
      <c r="C53" t="s">
        <v>86</v>
      </c>
      <c r="D53">
        <v>9016</v>
      </c>
      <c r="G53" s="3"/>
    </row>
    <row r="54" spans="1:7" x14ac:dyDescent="0.45">
      <c r="A54">
        <v>9016</v>
      </c>
      <c r="B54">
        <v>7375</v>
      </c>
      <c r="C54" t="s">
        <v>87</v>
      </c>
      <c r="D54">
        <v>9016</v>
      </c>
      <c r="G54" s="3"/>
    </row>
    <row r="55" spans="1:7" x14ac:dyDescent="0.45">
      <c r="A55">
        <v>9016</v>
      </c>
      <c r="B55">
        <v>7376</v>
      </c>
      <c r="C55" t="s">
        <v>88</v>
      </c>
      <c r="D55">
        <v>9016</v>
      </c>
      <c r="G55" s="3"/>
    </row>
    <row r="56" spans="1:7" x14ac:dyDescent="0.45">
      <c r="A56">
        <v>9016</v>
      </c>
      <c r="B56">
        <v>7377</v>
      </c>
      <c r="C56" t="s">
        <v>89</v>
      </c>
      <c r="D56">
        <v>9016</v>
      </c>
      <c r="G56" s="3"/>
    </row>
    <row r="57" spans="1:7" x14ac:dyDescent="0.45">
      <c r="A57">
        <v>9016</v>
      </c>
      <c r="B57">
        <v>7378</v>
      </c>
      <c r="C57" t="s">
        <v>90</v>
      </c>
      <c r="D57">
        <v>9016</v>
      </c>
      <c r="G57" s="3"/>
    </row>
    <row r="58" spans="1:7" x14ac:dyDescent="0.45">
      <c r="A58">
        <v>9016</v>
      </c>
      <c r="B58">
        <v>7379</v>
      </c>
      <c r="C58" t="s">
        <v>91</v>
      </c>
      <c r="D58">
        <v>9016</v>
      </c>
      <c r="G58" s="3"/>
    </row>
    <row r="59" spans="1:7" x14ac:dyDescent="0.45">
      <c r="A59">
        <v>9016</v>
      </c>
      <c r="B59">
        <v>7380</v>
      </c>
      <c r="C59" t="s">
        <v>92</v>
      </c>
      <c r="D59">
        <v>9016</v>
      </c>
      <c r="G59" s="3"/>
    </row>
    <row r="60" spans="1:7" x14ac:dyDescent="0.45">
      <c r="A60">
        <v>9016</v>
      </c>
      <c r="B60">
        <v>7381</v>
      </c>
      <c r="C60" t="s">
        <v>93</v>
      </c>
      <c r="D60">
        <v>9016</v>
      </c>
      <c r="G60" s="3"/>
    </row>
    <row r="61" spans="1:7" x14ac:dyDescent="0.45">
      <c r="A61">
        <v>9016</v>
      </c>
      <c r="B61">
        <v>7382</v>
      </c>
      <c r="C61" t="s">
        <v>94</v>
      </c>
      <c r="D61">
        <v>9016</v>
      </c>
      <c r="G61" s="3"/>
    </row>
    <row r="62" spans="1:7" x14ac:dyDescent="0.45">
      <c r="A62">
        <v>9016</v>
      </c>
      <c r="B62">
        <v>7383</v>
      </c>
      <c r="C62" t="s">
        <v>95</v>
      </c>
      <c r="D62">
        <v>9016</v>
      </c>
      <c r="G62" s="3"/>
    </row>
    <row r="63" spans="1:7" x14ac:dyDescent="0.45">
      <c r="A63">
        <v>9016</v>
      </c>
      <c r="B63">
        <v>7384</v>
      </c>
      <c r="C63" t="s">
        <v>86</v>
      </c>
      <c r="D63">
        <v>9016</v>
      </c>
      <c r="G63" s="3"/>
    </row>
    <row r="64" spans="1:7" x14ac:dyDescent="0.45">
      <c r="A64">
        <v>9016</v>
      </c>
      <c r="B64">
        <v>7385</v>
      </c>
      <c r="C64" t="s">
        <v>96</v>
      </c>
      <c r="D64">
        <v>9016</v>
      </c>
      <c r="G64" s="3"/>
    </row>
    <row r="65" spans="1:7" x14ac:dyDescent="0.45">
      <c r="A65">
        <v>9016</v>
      </c>
      <c r="B65">
        <v>7386</v>
      </c>
      <c r="C65" t="s">
        <v>97</v>
      </c>
      <c r="D65">
        <v>9016</v>
      </c>
      <c r="G65" s="3"/>
    </row>
    <row r="66" spans="1:7" x14ac:dyDescent="0.45">
      <c r="A66">
        <v>9016</v>
      </c>
      <c r="B66">
        <v>7387</v>
      </c>
      <c r="C66" t="s">
        <v>98</v>
      </c>
      <c r="D66">
        <v>9016</v>
      </c>
      <c r="G66" s="3"/>
    </row>
    <row r="67" spans="1:7" x14ac:dyDescent="0.45">
      <c r="A67">
        <v>9016</v>
      </c>
      <c r="B67">
        <v>7388</v>
      </c>
      <c r="C67" t="s">
        <v>99</v>
      </c>
      <c r="D67">
        <v>9016</v>
      </c>
      <c r="G67" s="3"/>
    </row>
    <row r="68" spans="1:7" x14ac:dyDescent="0.45">
      <c r="A68">
        <v>9016</v>
      </c>
      <c r="B68">
        <v>7389</v>
      </c>
      <c r="C68" t="s">
        <v>100</v>
      </c>
      <c r="D68">
        <v>9016</v>
      </c>
      <c r="G68" s="3"/>
    </row>
    <row r="69" spans="1:7" x14ac:dyDescent="0.45">
      <c r="A69">
        <v>9016</v>
      </c>
      <c r="B69">
        <v>7390</v>
      </c>
      <c r="C69" t="s">
        <v>101</v>
      </c>
      <c r="D69">
        <v>9016</v>
      </c>
      <c r="G69" s="3"/>
    </row>
    <row r="70" spans="1:7" x14ac:dyDescent="0.45">
      <c r="A70">
        <v>9016</v>
      </c>
      <c r="B70">
        <v>7391</v>
      </c>
      <c r="C70" t="s">
        <v>102</v>
      </c>
      <c r="D70">
        <v>9016</v>
      </c>
      <c r="G70" s="3"/>
    </row>
    <row r="71" spans="1:7" x14ac:dyDescent="0.45">
      <c r="A71">
        <v>9016</v>
      </c>
      <c r="B71">
        <v>7392</v>
      </c>
      <c r="C71" t="s">
        <v>103</v>
      </c>
      <c r="D71">
        <v>9016</v>
      </c>
      <c r="G71" s="3"/>
    </row>
    <row r="72" spans="1:7" x14ac:dyDescent="0.45">
      <c r="A72">
        <v>9016</v>
      </c>
      <c r="B72">
        <v>7393</v>
      </c>
      <c r="C72" t="s">
        <v>104</v>
      </c>
      <c r="D72">
        <v>9016</v>
      </c>
      <c r="G72" s="3"/>
    </row>
    <row r="73" spans="1:7" x14ac:dyDescent="0.45">
      <c r="A73">
        <v>9016</v>
      </c>
      <c r="B73">
        <v>7394</v>
      </c>
      <c r="C73" t="s">
        <v>105</v>
      </c>
      <c r="D73">
        <v>9016</v>
      </c>
      <c r="G73" s="3"/>
    </row>
    <row r="74" spans="1:7" x14ac:dyDescent="0.45">
      <c r="A74">
        <v>9016</v>
      </c>
      <c r="B74">
        <v>7395</v>
      </c>
      <c r="C74" t="s">
        <v>106</v>
      </c>
      <c r="D74">
        <v>9016</v>
      </c>
      <c r="G74" s="3"/>
    </row>
    <row r="75" spans="1:7" x14ac:dyDescent="0.45">
      <c r="A75">
        <v>9016</v>
      </c>
      <c r="B75">
        <v>7396</v>
      </c>
      <c r="C75" t="s">
        <v>107</v>
      </c>
      <c r="D75">
        <v>9016</v>
      </c>
      <c r="G75" s="3"/>
    </row>
    <row r="76" spans="1:7" x14ac:dyDescent="0.45">
      <c r="A76">
        <v>9016</v>
      </c>
      <c r="B76">
        <v>7397</v>
      </c>
      <c r="C76" t="s">
        <v>108</v>
      </c>
      <c r="D76">
        <v>9016</v>
      </c>
      <c r="G76" s="3"/>
    </row>
    <row r="77" spans="1:7" x14ac:dyDescent="0.45">
      <c r="A77">
        <v>9016</v>
      </c>
      <c r="B77">
        <v>7398</v>
      </c>
      <c r="C77" t="s">
        <v>109</v>
      </c>
      <c r="D77">
        <v>9016</v>
      </c>
      <c r="G77" s="3"/>
    </row>
    <row r="78" spans="1:7" x14ac:dyDescent="0.45">
      <c r="A78">
        <v>9016</v>
      </c>
      <c r="B78">
        <v>7399</v>
      </c>
      <c r="C78" t="s">
        <v>110</v>
      </c>
      <c r="D78">
        <v>9016</v>
      </c>
      <c r="G78" s="3"/>
    </row>
    <row r="79" spans="1:7" x14ac:dyDescent="0.45">
      <c r="A79">
        <v>9016</v>
      </c>
      <c r="B79">
        <v>7400</v>
      </c>
      <c r="C79" t="s">
        <v>111</v>
      </c>
      <c r="D79">
        <v>9016</v>
      </c>
      <c r="G79" s="3"/>
    </row>
    <row r="80" spans="1:7" x14ac:dyDescent="0.45">
      <c r="A80">
        <v>9016</v>
      </c>
      <c r="B80">
        <v>7401</v>
      </c>
      <c r="C80" t="s">
        <v>112</v>
      </c>
      <c r="D80">
        <v>9016</v>
      </c>
      <c r="G80" s="3"/>
    </row>
    <row r="81" spans="1:7" x14ac:dyDescent="0.45">
      <c r="A81">
        <v>9016</v>
      </c>
      <c r="B81">
        <v>7402</v>
      </c>
      <c r="C81" t="s">
        <v>113</v>
      </c>
      <c r="D81">
        <v>9016</v>
      </c>
      <c r="G81" s="3"/>
    </row>
    <row r="82" spans="1:7" x14ac:dyDescent="0.45">
      <c r="A82">
        <v>9015</v>
      </c>
      <c r="B82">
        <v>7620</v>
      </c>
      <c r="C82" t="s">
        <v>114</v>
      </c>
      <c r="D82">
        <v>9015</v>
      </c>
      <c r="G82" s="3"/>
    </row>
    <row r="83" spans="1:7" x14ac:dyDescent="0.45">
      <c r="A83">
        <v>9015</v>
      </c>
      <c r="B83">
        <v>7621</v>
      </c>
      <c r="C83" t="s">
        <v>115</v>
      </c>
      <c r="D83">
        <v>9015</v>
      </c>
      <c r="G83" s="3"/>
    </row>
    <row r="84" spans="1:7" x14ac:dyDescent="0.45">
      <c r="A84">
        <v>9015</v>
      </c>
      <c r="B84">
        <v>7622</v>
      </c>
      <c r="C84" t="s">
        <v>114</v>
      </c>
      <c r="D84">
        <v>9015</v>
      </c>
      <c r="G84" s="3"/>
    </row>
    <row r="85" spans="1:7" x14ac:dyDescent="0.45">
      <c r="A85">
        <v>9015</v>
      </c>
      <c r="B85">
        <v>7623</v>
      </c>
      <c r="C85" t="s">
        <v>115</v>
      </c>
      <c r="D85">
        <v>9015</v>
      </c>
      <c r="G85" s="3"/>
    </row>
    <row r="86" spans="1:7" x14ac:dyDescent="0.45">
      <c r="A86">
        <v>9015</v>
      </c>
      <c r="B86">
        <v>7624</v>
      </c>
      <c r="C86" t="s">
        <v>114</v>
      </c>
      <c r="D86">
        <v>9015</v>
      </c>
      <c r="G86" s="3"/>
    </row>
    <row r="87" spans="1:7" x14ac:dyDescent="0.45">
      <c r="A87">
        <v>9015</v>
      </c>
      <c r="B87">
        <v>7625</v>
      </c>
      <c r="C87" t="s">
        <v>115</v>
      </c>
      <c r="D87">
        <v>9015</v>
      </c>
      <c r="G87" s="3"/>
    </row>
    <row r="88" spans="1:7" x14ac:dyDescent="0.45">
      <c r="A88">
        <v>9015</v>
      </c>
      <c r="B88">
        <v>7626</v>
      </c>
      <c r="C88" t="s">
        <v>114</v>
      </c>
      <c r="D88">
        <v>9015</v>
      </c>
      <c r="G88" s="3"/>
    </row>
    <row r="89" spans="1:7" x14ac:dyDescent="0.45">
      <c r="A89">
        <v>9015</v>
      </c>
      <c r="B89">
        <v>7627</v>
      </c>
      <c r="C89" t="s">
        <v>115</v>
      </c>
      <c r="D89">
        <v>9015</v>
      </c>
      <c r="G89" s="3"/>
    </row>
    <row r="90" spans="1:7" x14ac:dyDescent="0.45">
      <c r="A90">
        <v>9015</v>
      </c>
      <c r="B90">
        <v>7628</v>
      </c>
      <c r="C90" t="s">
        <v>114</v>
      </c>
      <c r="D90">
        <v>9015</v>
      </c>
      <c r="G90" s="3"/>
    </row>
    <row r="91" spans="1:7" x14ac:dyDescent="0.45">
      <c r="A91">
        <v>9015</v>
      </c>
      <c r="B91">
        <v>7629</v>
      </c>
      <c r="C91" t="s">
        <v>115</v>
      </c>
      <c r="D91">
        <v>9015</v>
      </c>
      <c r="G91" s="3"/>
    </row>
    <row r="92" spans="1:7" x14ac:dyDescent="0.45">
      <c r="A92">
        <v>9015</v>
      </c>
      <c r="B92">
        <v>7630</v>
      </c>
      <c r="C92" t="s">
        <v>114</v>
      </c>
      <c r="D92">
        <v>9015</v>
      </c>
      <c r="G92" s="3"/>
    </row>
    <row r="93" spans="1:7" x14ac:dyDescent="0.45">
      <c r="A93">
        <v>9015</v>
      </c>
      <c r="B93">
        <v>7631</v>
      </c>
      <c r="C93" t="s">
        <v>115</v>
      </c>
      <c r="D93">
        <v>9015</v>
      </c>
      <c r="G93" s="3"/>
    </row>
    <row r="94" spans="1:7" x14ac:dyDescent="0.45">
      <c r="A94">
        <v>9015</v>
      </c>
      <c r="B94">
        <v>7632</v>
      </c>
      <c r="C94" t="s">
        <v>114</v>
      </c>
      <c r="D94">
        <v>9015</v>
      </c>
      <c r="G94" s="3"/>
    </row>
    <row r="95" spans="1:7" x14ac:dyDescent="0.45">
      <c r="A95">
        <v>9015</v>
      </c>
      <c r="B95">
        <v>7633</v>
      </c>
      <c r="C95" t="s">
        <v>115</v>
      </c>
      <c r="D95">
        <v>9015</v>
      </c>
      <c r="G95" s="3"/>
    </row>
    <row r="96" spans="1:7" x14ac:dyDescent="0.45">
      <c r="A96">
        <v>9015</v>
      </c>
      <c r="B96">
        <v>7634</v>
      </c>
      <c r="C96" t="s">
        <v>114</v>
      </c>
      <c r="D96">
        <v>9015</v>
      </c>
      <c r="G96" s="3"/>
    </row>
    <row r="97" spans="1:7" x14ac:dyDescent="0.45">
      <c r="A97">
        <v>9015</v>
      </c>
      <c r="B97">
        <v>7635</v>
      </c>
      <c r="C97" t="s">
        <v>115</v>
      </c>
      <c r="D97">
        <v>9015</v>
      </c>
      <c r="G97" s="3"/>
    </row>
    <row r="98" spans="1:7" x14ac:dyDescent="0.45">
      <c r="A98">
        <v>9015</v>
      </c>
      <c r="B98">
        <v>7636</v>
      </c>
      <c r="C98" t="s">
        <v>114</v>
      </c>
      <c r="D98">
        <v>9015</v>
      </c>
      <c r="G98" s="3"/>
    </row>
    <row r="99" spans="1:7" x14ac:dyDescent="0.45">
      <c r="A99">
        <v>9015</v>
      </c>
      <c r="B99">
        <v>7637</v>
      </c>
      <c r="C99" t="s">
        <v>115</v>
      </c>
      <c r="D99">
        <v>9015</v>
      </c>
      <c r="G99" s="3"/>
    </row>
    <row r="100" spans="1:7" x14ac:dyDescent="0.45">
      <c r="A100">
        <v>9015</v>
      </c>
      <c r="B100">
        <v>7638</v>
      </c>
      <c r="C100" t="s">
        <v>114</v>
      </c>
      <c r="D100">
        <v>9015</v>
      </c>
      <c r="G100" s="3"/>
    </row>
    <row r="101" spans="1:7" x14ac:dyDescent="0.45">
      <c r="A101">
        <v>9015</v>
      </c>
      <c r="B101">
        <v>7639</v>
      </c>
      <c r="C101" t="s">
        <v>115</v>
      </c>
      <c r="D101">
        <v>9015</v>
      </c>
      <c r="G101" s="3"/>
    </row>
    <row r="102" spans="1:7" x14ac:dyDescent="0.45">
      <c r="A102">
        <v>9015</v>
      </c>
      <c r="B102">
        <v>7640</v>
      </c>
      <c r="C102" t="s">
        <v>114</v>
      </c>
      <c r="D102">
        <v>9015</v>
      </c>
      <c r="G102" s="3"/>
    </row>
    <row r="103" spans="1:7" x14ac:dyDescent="0.45">
      <c r="A103">
        <v>9015</v>
      </c>
      <c r="B103">
        <v>7641</v>
      </c>
      <c r="C103" t="s">
        <v>115</v>
      </c>
      <c r="D103">
        <v>9015</v>
      </c>
      <c r="G103" s="3"/>
    </row>
    <row r="104" spans="1:7" x14ac:dyDescent="0.45">
      <c r="A104">
        <v>9015</v>
      </c>
      <c r="B104">
        <v>7642</v>
      </c>
      <c r="C104" t="s">
        <v>114</v>
      </c>
      <c r="D104">
        <v>9015</v>
      </c>
      <c r="G104" s="3"/>
    </row>
    <row r="105" spans="1:7" x14ac:dyDescent="0.45">
      <c r="A105">
        <v>9015</v>
      </c>
      <c r="B105">
        <v>7643</v>
      </c>
      <c r="C105" t="s">
        <v>115</v>
      </c>
      <c r="D105">
        <v>9015</v>
      </c>
      <c r="G105" s="3"/>
    </row>
    <row r="106" spans="1:7" x14ac:dyDescent="0.45">
      <c r="A106">
        <v>9015</v>
      </c>
      <c r="B106">
        <v>7644</v>
      </c>
      <c r="C106" t="s">
        <v>114</v>
      </c>
      <c r="D106">
        <v>9015</v>
      </c>
      <c r="G106" s="3"/>
    </row>
    <row r="107" spans="1:7" x14ac:dyDescent="0.45">
      <c r="A107">
        <v>9015</v>
      </c>
      <c r="B107">
        <v>7645</v>
      </c>
      <c r="C107" t="s">
        <v>116</v>
      </c>
      <c r="D107">
        <v>9015</v>
      </c>
      <c r="G107" s="3"/>
    </row>
    <row r="108" spans="1:7" x14ac:dyDescent="0.45">
      <c r="A108">
        <v>9015</v>
      </c>
      <c r="B108">
        <v>7646</v>
      </c>
      <c r="C108" t="s">
        <v>116</v>
      </c>
      <c r="D108">
        <v>9015</v>
      </c>
      <c r="G108" s="3"/>
    </row>
    <row r="109" spans="1:7" x14ac:dyDescent="0.45">
      <c r="A109">
        <v>9015</v>
      </c>
      <c r="B109">
        <v>7647</v>
      </c>
      <c r="C109" t="s">
        <v>116</v>
      </c>
      <c r="D109">
        <v>9015</v>
      </c>
      <c r="G109" s="3"/>
    </row>
    <row r="110" spans="1:7" x14ac:dyDescent="0.45">
      <c r="A110">
        <v>9016</v>
      </c>
      <c r="B110">
        <v>7648</v>
      </c>
      <c r="C110" t="s">
        <v>117</v>
      </c>
      <c r="D110">
        <v>9016</v>
      </c>
      <c r="G110" s="3"/>
    </row>
    <row r="111" spans="1:7" x14ac:dyDescent="0.45">
      <c r="A111">
        <v>9016</v>
      </c>
      <c r="B111">
        <v>7649</v>
      </c>
      <c r="C111" t="s">
        <v>118</v>
      </c>
      <c r="D111">
        <v>9016</v>
      </c>
      <c r="G111" s="3"/>
    </row>
    <row r="112" spans="1:7" x14ac:dyDescent="0.45">
      <c r="A112">
        <v>9016</v>
      </c>
      <c r="B112">
        <v>7650</v>
      </c>
      <c r="C112" t="s">
        <v>119</v>
      </c>
      <c r="D112">
        <v>9016</v>
      </c>
      <c r="G112" s="3"/>
    </row>
    <row r="113" spans="1:7" x14ac:dyDescent="0.45">
      <c r="A113">
        <v>9016</v>
      </c>
      <c r="B113">
        <v>7651</v>
      </c>
      <c r="C113" t="s">
        <v>120</v>
      </c>
      <c r="D113">
        <v>9016</v>
      </c>
      <c r="G113" s="3"/>
    </row>
    <row r="114" spans="1:7" x14ac:dyDescent="0.45">
      <c r="A114">
        <v>9015</v>
      </c>
      <c r="B114">
        <v>7652</v>
      </c>
      <c r="C114" t="s">
        <v>121</v>
      </c>
      <c r="D114">
        <v>9015</v>
      </c>
      <c r="G114" s="3"/>
    </row>
    <row r="115" spans="1:7" x14ac:dyDescent="0.45">
      <c r="A115">
        <v>9015</v>
      </c>
      <c r="B115">
        <v>7653</v>
      </c>
      <c r="C115" t="s">
        <v>122</v>
      </c>
      <c r="D115">
        <v>9015</v>
      </c>
      <c r="G115" s="3"/>
    </row>
    <row r="116" spans="1:7" x14ac:dyDescent="0.45">
      <c r="A116">
        <v>9015</v>
      </c>
      <c r="B116">
        <v>7654</v>
      </c>
      <c r="C116" t="s">
        <v>121</v>
      </c>
      <c r="D116">
        <v>9015</v>
      </c>
      <c r="G116" s="3"/>
    </row>
    <row r="117" spans="1:7" x14ac:dyDescent="0.45">
      <c r="A117">
        <v>9015</v>
      </c>
      <c r="B117">
        <v>7655</v>
      </c>
      <c r="C117" t="s">
        <v>122</v>
      </c>
      <c r="D117">
        <v>9015</v>
      </c>
      <c r="G117" s="3"/>
    </row>
    <row r="118" spans="1:7" x14ac:dyDescent="0.45">
      <c r="A118">
        <v>9015</v>
      </c>
      <c r="B118">
        <v>7656</v>
      </c>
      <c r="C118" t="s">
        <v>121</v>
      </c>
      <c r="D118">
        <v>9015</v>
      </c>
      <c r="G118" s="3"/>
    </row>
    <row r="119" spans="1:7" x14ac:dyDescent="0.45">
      <c r="A119">
        <v>9015</v>
      </c>
      <c r="B119">
        <v>7657</v>
      </c>
      <c r="C119" t="s">
        <v>122</v>
      </c>
      <c r="D119">
        <v>9015</v>
      </c>
      <c r="G119" s="3"/>
    </row>
    <row r="120" spans="1:7" x14ac:dyDescent="0.45">
      <c r="A120">
        <v>9015</v>
      </c>
      <c r="B120">
        <v>7658</v>
      </c>
      <c r="C120" t="s">
        <v>121</v>
      </c>
      <c r="D120">
        <v>9015</v>
      </c>
      <c r="G120" s="3"/>
    </row>
    <row r="121" spans="1:7" x14ac:dyDescent="0.45">
      <c r="A121">
        <v>9015</v>
      </c>
      <c r="B121">
        <v>7659</v>
      </c>
      <c r="C121" t="s">
        <v>122</v>
      </c>
      <c r="D121">
        <v>9015</v>
      </c>
      <c r="G121" s="3"/>
    </row>
    <row r="122" spans="1:7" x14ac:dyDescent="0.45">
      <c r="A122">
        <v>9015</v>
      </c>
      <c r="B122">
        <v>7660</v>
      </c>
      <c r="C122" t="s">
        <v>121</v>
      </c>
      <c r="D122">
        <v>9015</v>
      </c>
      <c r="G122" s="3"/>
    </row>
    <row r="123" spans="1:7" x14ac:dyDescent="0.45">
      <c r="A123">
        <v>9015</v>
      </c>
      <c r="B123">
        <v>7661</v>
      </c>
      <c r="C123" t="s">
        <v>122</v>
      </c>
      <c r="D123">
        <v>9015</v>
      </c>
      <c r="G123" s="3"/>
    </row>
    <row r="124" spans="1:7" x14ac:dyDescent="0.45">
      <c r="A124">
        <v>9015</v>
      </c>
      <c r="B124">
        <v>7662</v>
      </c>
      <c r="C124" t="s">
        <v>121</v>
      </c>
      <c r="D124">
        <v>9015</v>
      </c>
      <c r="G124" s="3"/>
    </row>
    <row r="125" spans="1:7" x14ac:dyDescent="0.45">
      <c r="A125">
        <v>9015</v>
      </c>
      <c r="B125">
        <v>7663</v>
      </c>
      <c r="C125" t="s">
        <v>122</v>
      </c>
      <c r="D125">
        <v>9015</v>
      </c>
      <c r="G125" s="3"/>
    </row>
    <row r="126" spans="1:7" x14ac:dyDescent="0.45">
      <c r="A126">
        <v>9015</v>
      </c>
      <c r="B126">
        <v>7664</v>
      </c>
      <c r="C126" t="s">
        <v>121</v>
      </c>
      <c r="D126">
        <v>9015</v>
      </c>
      <c r="G126" s="3"/>
    </row>
    <row r="127" spans="1:7" x14ac:dyDescent="0.45">
      <c r="A127">
        <v>9015</v>
      </c>
      <c r="B127">
        <v>7665</v>
      </c>
      <c r="C127" t="s">
        <v>122</v>
      </c>
      <c r="D127">
        <v>9015</v>
      </c>
      <c r="G127" s="3"/>
    </row>
    <row r="128" spans="1:7" x14ac:dyDescent="0.45">
      <c r="A128">
        <v>9015</v>
      </c>
      <c r="B128">
        <v>7666</v>
      </c>
      <c r="C128" t="s">
        <v>121</v>
      </c>
      <c r="D128">
        <v>9015</v>
      </c>
      <c r="G128" s="3"/>
    </row>
    <row r="129" spans="1:7" x14ac:dyDescent="0.45">
      <c r="A129">
        <v>9015</v>
      </c>
      <c r="B129">
        <v>7667</v>
      </c>
      <c r="C129" t="s">
        <v>122</v>
      </c>
      <c r="D129">
        <v>9015</v>
      </c>
      <c r="G129" s="3"/>
    </row>
    <row r="130" spans="1:7" x14ac:dyDescent="0.45">
      <c r="A130">
        <v>9015</v>
      </c>
      <c r="B130">
        <v>7668</v>
      </c>
      <c r="C130" t="s">
        <v>121</v>
      </c>
      <c r="D130">
        <v>9015</v>
      </c>
      <c r="G130" s="3"/>
    </row>
    <row r="131" spans="1:7" x14ac:dyDescent="0.45">
      <c r="A131">
        <v>9015</v>
      </c>
      <c r="B131">
        <v>7669</v>
      </c>
      <c r="C131" t="s">
        <v>122</v>
      </c>
      <c r="D131">
        <v>9015</v>
      </c>
      <c r="G131" s="3"/>
    </row>
    <row r="132" spans="1:7" x14ac:dyDescent="0.45">
      <c r="A132">
        <v>9015</v>
      </c>
      <c r="B132">
        <v>7670</v>
      </c>
      <c r="C132" t="s">
        <v>121</v>
      </c>
      <c r="D132">
        <v>9015</v>
      </c>
      <c r="G132" s="3"/>
    </row>
    <row r="133" spans="1:7" x14ac:dyDescent="0.45">
      <c r="A133">
        <v>9015</v>
      </c>
      <c r="B133">
        <v>7671</v>
      </c>
      <c r="C133" t="s">
        <v>122</v>
      </c>
      <c r="D133">
        <v>9015</v>
      </c>
      <c r="G133" s="3"/>
    </row>
    <row r="134" spans="1:7" x14ac:dyDescent="0.45">
      <c r="A134">
        <v>9015</v>
      </c>
      <c r="B134">
        <v>7672</v>
      </c>
      <c r="C134" t="s">
        <v>121</v>
      </c>
      <c r="D134">
        <v>9015</v>
      </c>
      <c r="G134" s="3"/>
    </row>
    <row r="135" spans="1:7" x14ac:dyDescent="0.45">
      <c r="A135">
        <v>9015</v>
      </c>
      <c r="B135">
        <v>7673</v>
      </c>
      <c r="C135" t="s">
        <v>122</v>
      </c>
      <c r="D135">
        <v>9015</v>
      </c>
      <c r="G135" s="3"/>
    </row>
    <row r="136" spans="1:7" x14ac:dyDescent="0.45">
      <c r="A136">
        <v>9015</v>
      </c>
      <c r="B136">
        <v>7674</v>
      </c>
      <c r="C136" t="s">
        <v>123</v>
      </c>
      <c r="D136">
        <v>9015</v>
      </c>
      <c r="G136" s="3"/>
    </row>
    <row r="137" spans="1:7" x14ac:dyDescent="0.45">
      <c r="A137">
        <v>9015</v>
      </c>
      <c r="B137">
        <v>7675</v>
      </c>
      <c r="C137" t="s">
        <v>121</v>
      </c>
      <c r="D137">
        <v>9015</v>
      </c>
      <c r="G137" s="3"/>
    </row>
    <row r="138" spans="1:7" x14ac:dyDescent="0.45">
      <c r="A138">
        <v>9015</v>
      </c>
      <c r="B138">
        <v>7676</v>
      </c>
      <c r="C138" t="s">
        <v>122</v>
      </c>
      <c r="D138">
        <v>9015</v>
      </c>
      <c r="G138" s="3"/>
    </row>
    <row r="139" spans="1:7" x14ac:dyDescent="0.45">
      <c r="A139">
        <v>9015</v>
      </c>
      <c r="B139">
        <v>7677</v>
      </c>
      <c r="C139" t="s">
        <v>121</v>
      </c>
      <c r="D139">
        <v>9015</v>
      </c>
      <c r="G139" s="3"/>
    </row>
    <row r="140" spans="1:7" x14ac:dyDescent="0.45">
      <c r="A140">
        <v>9015</v>
      </c>
      <c r="B140">
        <v>7678</v>
      </c>
      <c r="C140" t="s">
        <v>122</v>
      </c>
      <c r="D140">
        <v>9015</v>
      </c>
      <c r="G140" s="3"/>
    </row>
    <row r="141" spans="1:7" x14ac:dyDescent="0.45">
      <c r="A141">
        <v>9015</v>
      </c>
      <c r="B141">
        <v>7679</v>
      </c>
      <c r="C141" t="s">
        <v>121</v>
      </c>
      <c r="D141">
        <v>9015</v>
      </c>
      <c r="G141" s="3"/>
    </row>
    <row r="142" spans="1:7" x14ac:dyDescent="0.45">
      <c r="A142">
        <v>9015</v>
      </c>
      <c r="B142">
        <v>7680</v>
      </c>
      <c r="C142" t="s">
        <v>122</v>
      </c>
      <c r="D142">
        <v>9015</v>
      </c>
      <c r="G142" s="3"/>
    </row>
    <row r="143" spans="1:7" x14ac:dyDescent="0.45">
      <c r="A143">
        <v>9015</v>
      </c>
      <c r="B143">
        <v>7681</v>
      </c>
      <c r="C143" t="s">
        <v>121</v>
      </c>
      <c r="D143">
        <v>9015</v>
      </c>
      <c r="G143" s="3"/>
    </row>
    <row r="144" spans="1:7" x14ac:dyDescent="0.45">
      <c r="A144">
        <v>9015</v>
      </c>
      <c r="B144">
        <v>7682</v>
      </c>
      <c r="C144" t="s">
        <v>122</v>
      </c>
      <c r="D144">
        <v>9015</v>
      </c>
      <c r="G144" s="3"/>
    </row>
    <row r="145" spans="1:7" x14ac:dyDescent="0.45">
      <c r="A145">
        <v>9015</v>
      </c>
      <c r="B145">
        <v>7683</v>
      </c>
      <c r="C145" t="s">
        <v>121</v>
      </c>
      <c r="D145">
        <v>9015</v>
      </c>
      <c r="G145" s="3"/>
    </row>
    <row r="146" spans="1:7" x14ac:dyDescent="0.45">
      <c r="A146">
        <v>9015</v>
      </c>
      <c r="B146">
        <v>7684</v>
      </c>
      <c r="C146" t="s">
        <v>122</v>
      </c>
      <c r="D146">
        <v>9015</v>
      </c>
      <c r="G146" s="3"/>
    </row>
    <row r="147" spans="1:7" x14ac:dyDescent="0.45">
      <c r="A147">
        <v>9015</v>
      </c>
      <c r="B147">
        <v>7685</v>
      </c>
      <c r="C147" t="s">
        <v>121</v>
      </c>
      <c r="D147">
        <v>9015</v>
      </c>
      <c r="G147" s="3"/>
    </row>
    <row r="148" spans="1:7" x14ac:dyDescent="0.45">
      <c r="A148">
        <v>9015</v>
      </c>
      <c r="B148">
        <v>7686</v>
      </c>
      <c r="C148" t="s">
        <v>122</v>
      </c>
      <c r="D148">
        <v>9015</v>
      </c>
      <c r="G148" s="3"/>
    </row>
    <row r="149" spans="1:7" x14ac:dyDescent="0.45">
      <c r="A149">
        <v>9015</v>
      </c>
      <c r="B149">
        <v>7687</v>
      </c>
      <c r="C149" t="s">
        <v>121</v>
      </c>
      <c r="D149">
        <v>9015</v>
      </c>
      <c r="G149" s="3"/>
    </row>
    <row r="150" spans="1:7" x14ac:dyDescent="0.45">
      <c r="A150">
        <v>9015</v>
      </c>
      <c r="B150">
        <v>7688</v>
      </c>
      <c r="C150" t="s">
        <v>122</v>
      </c>
      <c r="D150">
        <v>9015</v>
      </c>
      <c r="G150" s="3"/>
    </row>
    <row r="151" spans="1:7" x14ac:dyDescent="0.45">
      <c r="A151">
        <v>9015</v>
      </c>
      <c r="B151">
        <v>7689</v>
      </c>
      <c r="C151" t="s">
        <v>121</v>
      </c>
      <c r="D151">
        <v>9015</v>
      </c>
      <c r="G151" s="3"/>
    </row>
    <row r="152" spans="1:7" x14ac:dyDescent="0.45">
      <c r="A152">
        <v>9015</v>
      </c>
      <c r="B152">
        <v>7690</v>
      </c>
      <c r="C152" t="s">
        <v>122</v>
      </c>
      <c r="D152">
        <v>9015</v>
      </c>
      <c r="G152" s="3"/>
    </row>
    <row r="153" spans="1:7" x14ac:dyDescent="0.45">
      <c r="A153">
        <v>9015</v>
      </c>
      <c r="B153">
        <v>7691</v>
      </c>
      <c r="C153" t="s">
        <v>122</v>
      </c>
      <c r="D153">
        <v>9015</v>
      </c>
      <c r="G153" s="3"/>
    </row>
    <row r="154" spans="1:7" x14ac:dyDescent="0.45">
      <c r="A154">
        <v>9015</v>
      </c>
      <c r="B154">
        <v>7692</v>
      </c>
      <c r="C154" t="s">
        <v>122</v>
      </c>
      <c r="D154">
        <v>9015</v>
      </c>
      <c r="G154" s="3"/>
    </row>
    <row r="155" spans="1:7" x14ac:dyDescent="0.45">
      <c r="A155">
        <v>9015</v>
      </c>
      <c r="B155">
        <v>7693</v>
      </c>
      <c r="C155" t="s">
        <v>121</v>
      </c>
      <c r="D155">
        <v>9015</v>
      </c>
      <c r="G155" s="3"/>
    </row>
    <row r="156" spans="1:7" x14ac:dyDescent="0.45">
      <c r="A156">
        <v>9015</v>
      </c>
      <c r="B156">
        <v>7694</v>
      </c>
      <c r="C156" t="s">
        <v>122</v>
      </c>
      <c r="D156">
        <v>9015</v>
      </c>
      <c r="G156" s="3"/>
    </row>
    <row r="157" spans="1:7" x14ac:dyDescent="0.45">
      <c r="A157">
        <v>9015</v>
      </c>
      <c r="B157">
        <v>7695</v>
      </c>
      <c r="C157" t="s">
        <v>121</v>
      </c>
      <c r="D157">
        <v>9015</v>
      </c>
      <c r="G157" s="3"/>
    </row>
    <row r="158" spans="1:7" x14ac:dyDescent="0.45">
      <c r="A158">
        <v>9015</v>
      </c>
      <c r="B158">
        <v>7696</v>
      </c>
      <c r="C158" t="s">
        <v>122</v>
      </c>
      <c r="D158">
        <v>9015</v>
      </c>
      <c r="G158" s="3"/>
    </row>
    <row r="159" spans="1:7" x14ac:dyDescent="0.45">
      <c r="A159">
        <v>9015</v>
      </c>
      <c r="B159">
        <v>7697</v>
      </c>
      <c r="C159" t="s">
        <v>121</v>
      </c>
      <c r="D159">
        <v>9015</v>
      </c>
      <c r="G159" s="3"/>
    </row>
    <row r="160" spans="1:7" x14ac:dyDescent="0.45">
      <c r="A160">
        <v>9015</v>
      </c>
      <c r="B160">
        <v>7698</v>
      </c>
      <c r="C160" t="s">
        <v>122</v>
      </c>
      <c r="D160">
        <v>9015</v>
      </c>
      <c r="G160" s="3"/>
    </row>
    <row r="161" spans="1:7" x14ac:dyDescent="0.45">
      <c r="A161">
        <v>9015</v>
      </c>
      <c r="B161">
        <v>7699</v>
      </c>
      <c r="C161" t="s">
        <v>124</v>
      </c>
      <c r="D161">
        <v>9015</v>
      </c>
      <c r="G161" s="3"/>
    </row>
    <row r="162" spans="1:7" x14ac:dyDescent="0.45">
      <c r="A162">
        <v>9015</v>
      </c>
      <c r="B162">
        <v>7700</v>
      </c>
      <c r="C162" t="s">
        <v>125</v>
      </c>
      <c r="D162">
        <v>9015</v>
      </c>
      <c r="G162" s="3"/>
    </row>
    <row r="163" spans="1:7" x14ac:dyDescent="0.45">
      <c r="A163">
        <v>9015</v>
      </c>
      <c r="B163">
        <v>7701</v>
      </c>
      <c r="C163" t="s">
        <v>124</v>
      </c>
      <c r="D163">
        <v>9015</v>
      </c>
      <c r="G163" s="3"/>
    </row>
    <row r="164" spans="1:7" x14ac:dyDescent="0.45">
      <c r="A164">
        <v>9015</v>
      </c>
      <c r="B164">
        <v>7702</v>
      </c>
      <c r="C164" t="s">
        <v>125</v>
      </c>
      <c r="D164">
        <v>9015</v>
      </c>
      <c r="G164" s="3"/>
    </row>
    <row r="165" spans="1:7" x14ac:dyDescent="0.45">
      <c r="A165">
        <v>9015</v>
      </c>
      <c r="B165">
        <v>7703</v>
      </c>
      <c r="C165" t="s">
        <v>124</v>
      </c>
      <c r="D165">
        <v>9015</v>
      </c>
      <c r="G165" s="3"/>
    </row>
    <row r="166" spans="1:7" x14ac:dyDescent="0.45">
      <c r="A166">
        <v>9015</v>
      </c>
      <c r="B166">
        <v>7704</v>
      </c>
      <c r="C166" t="s">
        <v>125</v>
      </c>
      <c r="D166">
        <v>9015</v>
      </c>
      <c r="G166" s="3"/>
    </row>
    <row r="167" spans="1:7" x14ac:dyDescent="0.45">
      <c r="A167">
        <v>9015</v>
      </c>
      <c r="B167">
        <v>7705</v>
      </c>
      <c r="C167" t="s">
        <v>124</v>
      </c>
      <c r="D167">
        <v>9015</v>
      </c>
      <c r="G167" s="3"/>
    </row>
    <row r="168" spans="1:7" x14ac:dyDescent="0.45">
      <c r="A168">
        <v>9015</v>
      </c>
      <c r="B168">
        <v>7706</v>
      </c>
      <c r="C168" t="s">
        <v>125</v>
      </c>
      <c r="D168">
        <v>9015</v>
      </c>
      <c r="G168" s="3"/>
    </row>
    <row r="169" spans="1:7" x14ac:dyDescent="0.45">
      <c r="A169">
        <v>9015</v>
      </c>
      <c r="B169">
        <v>7707</v>
      </c>
      <c r="C169" t="s">
        <v>124</v>
      </c>
      <c r="D169">
        <v>9015</v>
      </c>
      <c r="G169" s="3"/>
    </row>
    <row r="170" spans="1:7" x14ac:dyDescent="0.45">
      <c r="A170">
        <v>9015</v>
      </c>
      <c r="B170">
        <v>7708</v>
      </c>
      <c r="C170" t="s">
        <v>125</v>
      </c>
      <c r="D170">
        <v>9015</v>
      </c>
      <c r="G170" s="3"/>
    </row>
    <row r="171" spans="1:7" x14ac:dyDescent="0.45">
      <c r="A171">
        <v>9015</v>
      </c>
      <c r="B171">
        <v>7709</v>
      </c>
      <c r="C171" t="s">
        <v>124</v>
      </c>
      <c r="D171">
        <v>9015</v>
      </c>
      <c r="G171" s="3"/>
    </row>
    <row r="172" spans="1:7" x14ac:dyDescent="0.45">
      <c r="A172">
        <v>9015</v>
      </c>
      <c r="B172">
        <v>7710</v>
      </c>
      <c r="C172" t="s">
        <v>125</v>
      </c>
      <c r="D172">
        <v>9015</v>
      </c>
      <c r="G172" s="3"/>
    </row>
    <row r="173" spans="1:7" x14ac:dyDescent="0.45">
      <c r="A173">
        <v>9015</v>
      </c>
      <c r="B173">
        <v>7711</v>
      </c>
      <c r="C173" t="s">
        <v>124</v>
      </c>
      <c r="D173">
        <v>9015</v>
      </c>
      <c r="G173" s="3"/>
    </row>
    <row r="174" spans="1:7" x14ac:dyDescent="0.45">
      <c r="A174">
        <v>9015</v>
      </c>
      <c r="B174">
        <v>7712</v>
      </c>
      <c r="C174" t="s">
        <v>125</v>
      </c>
      <c r="D174">
        <v>9015</v>
      </c>
      <c r="G174" s="3"/>
    </row>
    <row r="175" spans="1:7" x14ac:dyDescent="0.45">
      <c r="A175">
        <v>9015</v>
      </c>
      <c r="B175">
        <v>7713</v>
      </c>
      <c r="C175" t="s">
        <v>124</v>
      </c>
      <c r="D175">
        <v>9015</v>
      </c>
      <c r="G175" s="3"/>
    </row>
    <row r="176" spans="1:7" x14ac:dyDescent="0.45">
      <c r="A176">
        <v>9015</v>
      </c>
      <c r="B176">
        <v>7714</v>
      </c>
      <c r="C176" t="s">
        <v>125</v>
      </c>
      <c r="D176">
        <v>9015</v>
      </c>
      <c r="G176" s="3"/>
    </row>
    <row r="177" spans="1:7" x14ac:dyDescent="0.45">
      <c r="A177">
        <v>9015</v>
      </c>
      <c r="B177">
        <v>7715</v>
      </c>
      <c r="C177" t="s">
        <v>124</v>
      </c>
      <c r="D177">
        <v>9015</v>
      </c>
      <c r="G177" s="3"/>
    </row>
    <row r="178" spans="1:7" x14ac:dyDescent="0.45">
      <c r="A178">
        <v>9015</v>
      </c>
      <c r="B178">
        <v>7716</v>
      </c>
      <c r="C178" t="s">
        <v>125</v>
      </c>
      <c r="D178">
        <v>9015</v>
      </c>
      <c r="G178" s="3"/>
    </row>
    <row r="179" spans="1:7" x14ac:dyDescent="0.45">
      <c r="A179">
        <v>9015</v>
      </c>
      <c r="B179">
        <v>7717</v>
      </c>
      <c r="C179" t="s">
        <v>124</v>
      </c>
      <c r="D179">
        <v>9015</v>
      </c>
      <c r="G179" s="3"/>
    </row>
    <row r="180" spans="1:7" x14ac:dyDescent="0.45">
      <c r="A180">
        <v>9015</v>
      </c>
      <c r="B180">
        <v>7718</v>
      </c>
      <c r="C180" t="s">
        <v>125</v>
      </c>
      <c r="D180">
        <v>9015</v>
      </c>
      <c r="G180" s="3"/>
    </row>
    <row r="181" spans="1:7" x14ac:dyDescent="0.45">
      <c r="A181">
        <v>9015</v>
      </c>
      <c r="B181">
        <v>7719</v>
      </c>
      <c r="C181" t="s">
        <v>124</v>
      </c>
      <c r="D181">
        <v>9015</v>
      </c>
      <c r="G181" s="3"/>
    </row>
    <row r="182" spans="1:7" x14ac:dyDescent="0.45">
      <c r="A182">
        <v>9015</v>
      </c>
      <c r="B182">
        <v>7720</v>
      </c>
      <c r="C182" t="s">
        <v>125</v>
      </c>
      <c r="D182">
        <v>9015</v>
      </c>
      <c r="G182" s="3"/>
    </row>
    <row r="183" spans="1:7" x14ac:dyDescent="0.45">
      <c r="A183">
        <v>9015</v>
      </c>
      <c r="B183">
        <v>7721</v>
      </c>
      <c r="C183" t="s">
        <v>124</v>
      </c>
      <c r="D183">
        <v>9015</v>
      </c>
      <c r="G183" s="3"/>
    </row>
    <row r="184" spans="1:7" x14ac:dyDescent="0.45">
      <c r="A184">
        <v>9015</v>
      </c>
      <c r="B184">
        <v>7722</v>
      </c>
      <c r="C184" t="s">
        <v>125</v>
      </c>
      <c r="D184">
        <v>9015</v>
      </c>
      <c r="G184" s="3"/>
    </row>
    <row r="185" spans="1:7" x14ac:dyDescent="0.45">
      <c r="A185">
        <v>9015</v>
      </c>
      <c r="B185">
        <v>7723</v>
      </c>
      <c r="C185" t="s">
        <v>124</v>
      </c>
      <c r="D185">
        <v>9015</v>
      </c>
      <c r="G185" s="3"/>
    </row>
    <row r="186" spans="1:7" x14ac:dyDescent="0.45">
      <c r="A186">
        <v>9015</v>
      </c>
      <c r="B186">
        <v>7724</v>
      </c>
      <c r="C186" t="s">
        <v>125</v>
      </c>
      <c r="D186">
        <v>9015</v>
      </c>
      <c r="G186" s="3"/>
    </row>
    <row r="187" spans="1:7" x14ac:dyDescent="0.45">
      <c r="A187">
        <v>9015</v>
      </c>
      <c r="B187">
        <v>7725</v>
      </c>
      <c r="C187" t="s">
        <v>124</v>
      </c>
      <c r="D187">
        <v>9015</v>
      </c>
      <c r="G187" s="3"/>
    </row>
    <row r="188" spans="1:7" x14ac:dyDescent="0.45">
      <c r="A188">
        <v>9015</v>
      </c>
      <c r="B188">
        <v>7726</v>
      </c>
      <c r="C188" t="s">
        <v>125</v>
      </c>
      <c r="D188">
        <v>9015</v>
      </c>
      <c r="G188" s="3"/>
    </row>
    <row r="189" spans="1:7" x14ac:dyDescent="0.45">
      <c r="A189">
        <v>9015</v>
      </c>
      <c r="B189">
        <v>7727</v>
      </c>
      <c r="C189" t="s">
        <v>124</v>
      </c>
      <c r="D189">
        <v>9015</v>
      </c>
      <c r="G189" s="3"/>
    </row>
    <row r="190" spans="1:7" x14ac:dyDescent="0.45">
      <c r="A190">
        <v>9015</v>
      </c>
      <c r="B190">
        <v>7728</v>
      </c>
      <c r="C190" t="s">
        <v>125</v>
      </c>
      <c r="D190">
        <v>9015</v>
      </c>
      <c r="G190" s="3"/>
    </row>
    <row r="191" spans="1:7" x14ac:dyDescent="0.45">
      <c r="A191">
        <v>9015</v>
      </c>
      <c r="B191">
        <v>7729</v>
      </c>
      <c r="C191" t="s">
        <v>124</v>
      </c>
      <c r="D191">
        <v>9015</v>
      </c>
      <c r="G191" s="3"/>
    </row>
    <row r="192" spans="1:7" x14ac:dyDescent="0.45">
      <c r="A192">
        <v>9015</v>
      </c>
      <c r="B192">
        <v>7730</v>
      </c>
      <c r="C192" t="s">
        <v>125</v>
      </c>
      <c r="D192">
        <v>9015</v>
      </c>
      <c r="G192" s="3"/>
    </row>
    <row r="193" spans="1:7" x14ac:dyDescent="0.45">
      <c r="A193">
        <v>9015</v>
      </c>
      <c r="B193">
        <v>7731</v>
      </c>
      <c r="C193" t="s">
        <v>124</v>
      </c>
      <c r="D193">
        <v>9015</v>
      </c>
      <c r="G193" s="3"/>
    </row>
    <row r="194" spans="1:7" x14ac:dyDescent="0.45">
      <c r="A194">
        <v>9015</v>
      </c>
      <c r="B194">
        <v>7732</v>
      </c>
      <c r="C194" t="s">
        <v>125</v>
      </c>
      <c r="D194">
        <v>9015</v>
      </c>
      <c r="G194" s="3"/>
    </row>
    <row r="195" spans="1:7" x14ac:dyDescent="0.45">
      <c r="A195">
        <v>9015</v>
      </c>
      <c r="B195">
        <v>7733</v>
      </c>
      <c r="C195" t="s">
        <v>124</v>
      </c>
      <c r="D195">
        <v>9015</v>
      </c>
      <c r="G195" s="3"/>
    </row>
    <row r="196" spans="1:7" x14ac:dyDescent="0.45">
      <c r="A196">
        <v>9015</v>
      </c>
      <c r="B196">
        <v>7734</v>
      </c>
      <c r="C196" t="s">
        <v>125</v>
      </c>
      <c r="D196">
        <v>9015</v>
      </c>
      <c r="G196" s="3"/>
    </row>
    <row r="197" spans="1:7" x14ac:dyDescent="0.45">
      <c r="A197">
        <v>9015</v>
      </c>
      <c r="B197">
        <v>7735</v>
      </c>
      <c r="C197" t="s">
        <v>124</v>
      </c>
      <c r="D197">
        <v>9015</v>
      </c>
      <c r="G197" s="3"/>
    </row>
    <row r="198" spans="1:7" x14ac:dyDescent="0.45">
      <c r="A198">
        <v>9015</v>
      </c>
      <c r="B198">
        <v>7736</v>
      </c>
      <c r="C198" t="s">
        <v>125</v>
      </c>
      <c r="D198">
        <v>9015</v>
      </c>
      <c r="G198" s="3"/>
    </row>
    <row r="199" spans="1:7" x14ac:dyDescent="0.45">
      <c r="A199">
        <v>9015</v>
      </c>
      <c r="B199">
        <v>7737</v>
      </c>
      <c r="C199" t="s">
        <v>124</v>
      </c>
      <c r="D199">
        <v>9015</v>
      </c>
      <c r="G199" s="3"/>
    </row>
    <row r="200" spans="1:7" x14ac:dyDescent="0.45">
      <c r="A200">
        <v>9015</v>
      </c>
      <c r="B200">
        <v>7738</v>
      </c>
      <c r="C200" t="s">
        <v>125</v>
      </c>
      <c r="D200">
        <v>9015</v>
      </c>
      <c r="G200" s="3"/>
    </row>
    <row r="201" spans="1:7" x14ac:dyDescent="0.45">
      <c r="A201">
        <v>9015</v>
      </c>
      <c r="B201">
        <v>7739</v>
      </c>
      <c r="C201" t="s">
        <v>126</v>
      </c>
      <c r="D201">
        <v>9015</v>
      </c>
      <c r="G201" s="3"/>
    </row>
    <row r="202" spans="1:7" x14ac:dyDescent="0.45">
      <c r="A202">
        <v>9015</v>
      </c>
      <c r="B202">
        <v>7740</v>
      </c>
      <c r="C202" t="s">
        <v>127</v>
      </c>
      <c r="D202">
        <v>9015</v>
      </c>
      <c r="G202" s="3"/>
    </row>
    <row r="203" spans="1:7" x14ac:dyDescent="0.45">
      <c r="A203">
        <v>9015</v>
      </c>
      <c r="B203">
        <v>7741</v>
      </c>
      <c r="C203" t="s">
        <v>126</v>
      </c>
      <c r="D203">
        <v>9015</v>
      </c>
      <c r="G203" s="3"/>
    </row>
    <row r="204" spans="1:7" x14ac:dyDescent="0.45">
      <c r="A204">
        <v>9015</v>
      </c>
      <c r="B204">
        <v>7742</v>
      </c>
      <c r="C204" t="s">
        <v>127</v>
      </c>
      <c r="D204">
        <v>9015</v>
      </c>
      <c r="G204" s="3"/>
    </row>
    <row r="205" spans="1:7" x14ac:dyDescent="0.45">
      <c r="A205">
        <v>9015</v>
      </c>
      <c r="B205">
        <v>7743</v>
      </c>
      <c r="C205" t="s">
        <v>126</v>
      </c>
      <c r="D205">
        <v>9015</v>
      </c>
      <c r="G205" s="3"/>
    </row>
    <row r="206" spans="1:7" x14ac:dyDescent="0.45">
      <c r="A206">
        <v>9015</v>
      </c>
      <c r="B206">
        <v>7744</v>
      </c>
      <c r="C206" t="s">
        <v>127</v>
      </c>
      <c r="D206">
        <v>9015</v>
      </c>
      <c r="G206" s="3"/>
    </row>
    <row r="207" spans="1:7" x14ac:dyDescent="0.45">
      <c r="A207">
        <v>9015</v>
      </c>
      <c r="B207">
        <v>7745</v>
      </c>
      <c r="C207" t="s">
        <v>126</v>
      </c>
      <c r="D207">
        <v>9015</v>
      </c>
      <c r="G207" s="3"/>
    </row>
    <row r="208" spans="1:7" x14ac:dyDescent="0.45">
      <c r="A208">
        <v>9015</v>
      </c>
      <c r="B208">
        <v>7746</v>
      </c>
      <c r="C208" t="s">
        <v>127</v>
      </c>
      <c r="D208">
        <v>9015</v>
      </c>
      <c r="G208" s="3"/>
    </row>
    <row r="209" spans="1:7" x14ac:dyDescent="0.45">
      <c r="A209">
        <v>9015</v>
      </c>
      <c r="B209">
        <v>7747</v>
      </c>
      <c r="C209" t="s">
        <v>126</v>
      </c>
      <c r="D209">
        <v>9015</v>
      </c>
      <c r="G209" s="3"/>
    </row>
    <row r="210" spans="1:7" x14ac:dyDescent="0.45">
      <c r="A210">
        <v>9015</v>
      </c>
      <c r="B210">
        <v>7748</v>
      </c>
      <c r="C210" t="s">
        <v>127</v>
      </c>
      <c r="D210">
        <v>9015</v>
      </c>
      <c r="G210" s="3"/>
    </row>
    <row r="211" spans="1:7" x14ac:dyDescent="0.45">
      <c r="A211">
        <v>9015</v>
      </c>
      <c r="B211">
        <v>7749</v>
      </c>
      <c r="C211" t="s">
        <v>126</v>
      </c>
      <c r="D211">
        <v>9015</v>
      </c>
      <c r="G211" s="3"/>
    </row>
    <row r="212" spans="1:7" x14ac:dyDescent="0.45">
      <c r="A212">
        <v>9015</v>
      </c>
      <c r="B212">
        <v>7750</v>
      </c>
      <c r="C212" t="s">
        <v>127</v>
      </c>
      <c r="D212">
        <v>9015</v>
      </c>
      <c r="G212" s="3"/>
    </row>
    <row r="213" spans="1:7" x14ac:dyDescent="0.45">
      <c r="A213">
        <v>9015</v>
      </c>
      <c r="B213">
        <v>7751</v>
      </c>
      <c r="C213" t="s">
        <v>126</v>
      </c>
      <c r="D213">
        <v>9015</v>
      </c>
      <c r="G213" s="3"/>
    </row>
    <row r="214" spans="1:7" x14ac:dyDescent="0.45">
      <c r="A214">
        <v>9015</v>
      </c>
      <c r="B214">
        <v>7752</v>
      </c>
      <c r="C214" t="s">
        <v>127</v>
      </c>
      <c r="D214">
        <v>9015</v>
      </c>
      <c r="G214" s="3"/>
    </row>
    <row r="215" spans="1:7" x14ac:dyDescent="0.45">
      <c r="A215">
        <v>9015</v>
      </c>
      <c r="B215">
        <v>7753</v>
      </c>
      <c r="C215" t="s">
        <v>126</v>
      </c>
      <c r="D215">
        <v>9015</v>
      </c>
      <c r="G215" s="3"/>
    </row>
    <row r="216" spans="1:7" x14ac:dyDescent="0.45">
      <c r="A216">
        <v>9015</v>
      </c>
      <c r="B216">
        <v>7754</v>
      </c>
      <c r="C216" t="s">
        <v>127</v>
      </c>
      <c r="D216">
        <v>9015</v>
      </c>
      <c r="G216" s="3"/>
    </row>
    <row r="217" spans="1:7" x14ac:dyDescent="0.45">
      <c r="A217">
        <v>9015</v>
      </c>
      <c r="B217">
        <v>7755</v>
      </c>
      <c r="C217" t="s">
        <v>126</v>
      </c>
      <c r="D217">
        <v>9015</v>
      </c>
      <c r="G217" s="3"/>
    </row>
    <row r="218" spans="1:7" x14ac:dyDescent="0.45">
      <c r="A218">
        <v>9015</v>
      </c>
      <c r="B218">
        <v>7756</v>
      </c>
      <c r="C218" t="s">
        <v>127</v>
      </c>
      <c r="D218">
        <v>9015</v>
      </c>
      <c r="G218" s="3"/>
    </row>
    <row r="219" spans="1:7" x14ac:dyDescent="0.45">
      <c r="A219">
        <v>9015</v>
      </c>
      <c r="B219">
        <v>7757</v>
      </c>
      <c r="C219" t="s">
        <v>126</v>
      </c>
      <c r="D219">
        <v>9015</v>
      </c>
      <c r="G219" s="3"/>
    </row>
    <row r="220" spans="1:7" x14ac:dyDescent="0.45">
      <c r="A220">
        <v>9015</v>
      </c>
      <c r="B220">
        <v>7758</v>
      </c>
      <c r="C220" t="s">
        <v>127</v>
      </c>
      <c r="D220">
        <v>9015</v>
      </c>
      <c r="G220" s="3"/>
    </row>
    <row r="221" spans="1:7" x14ac:dyDescent="0.45">
      <c r="A221">
        <v>9015</v>
      </c>
      <c r="B221">
        <v>7759</v>
      </c>
      <c r="C221" t="s">
        <v>126</v>
      </c>
      <c r="D221">
        <v>9015</v>
      </c>
      <c r="G221" s="3"/>
    </row>
    <row r="222" spans="1:7" x14ac:dyDescent="0.45">
      <c r="A222">
        <v>9015</v>
      </c>
      <c r="B222">
        <v>7760</v>
      </c>
      <c r="C222" t="s">
        <v>127</v>
      </c>
      <c r="D222">
        <v>9015</v>
      </c>
      <c r="G222" s="3"/>
    </row>
    <row r="223" spans="1:7" x14ac:dyDescent="0.45">
      <c r="A223">
        <v>9015</v>
      </c>
      <c r="B223">
        <v>7761</v>
      </c>
      <c r="C223" t="s">
        <v>126</v>
      </c>
      <c r="D223">
        <v>9015</v>
      </c>
      <c r="G223" s="3"/>
    </row>
    <row r="224" spans="1:7" x14ac:dyDescent="0.45">
      <c r="A224">
        <v>9015</v>
      </c>
      <c r="B224">
        <v>7762</v>
      </c>
      <c r="C224" t="s">
        <v>127</v>
      </c>
      <c r="D224">
        <v>9015</v>
      </c>
      <c r="G224" s="3"/>
    </row>
    <row r="225" spans="1:7" x14ac:dyDescent="0.45">
      <c r="A225">
        <v>9015</v>
      </c>
      <c r="B225">
        <v>7763</v>
      </c>
      <c r="C225" t="s">
        <v>126</v>
      </c>
      <c r="D225">
        <v>9015</v>
      </c>
      <c r="G225" s="3"/>
    </row>
    <row r="226" spans="1:7" x14ac:dyDescent="0.45">
      <c r="A226">
        <v>9015</v>
      </c>
      <c r="B226">
        <v>7764</v>
      </c>
      <c r="C226" t="s">
        <v>127</v>
      </c>
      <c r="D226">
        <v>9015</v>
      </c>
      <c r="G226" s="3"/>
    </row>
    <row r="227" spans="1:7" x14ac:dyDescent="0.45">
      <c r="A227">
        <v>9015</v>
      </c>
      <c r="B227">
        <v>7765</v>
      </c>
      <c r="C227" t="s">
        <v>126</v>
      </c>
      <c r="D227">
        <v>9015</v>
      </c>
      <c r="G227" s="3"/>
    </row>
    <row r="228" spans="1:7" x14ac:dyDescent="0.45">
      <c r="A228">
        <v>9015</v>
      </c>
      <c r="B228">
        <v>7766</v>
      </c>
      <c r="C228" t="s">
        <v>127</v>
      </c>
      <c r="D228">
        <v>9015</v>
      </c>
      <c r="G228" s="3"/>
    </row>
    <row r="229" spans="1:7" x14ac:dyDescent="0.45">
      <c r="A229">
        <v>9015</v>
      </c>
      <c r="B229">
        <v>7767</v>
      </c>
      <c r="C229" t="s">
        <v>126</v>
      </c>
      <c r="D229">
        <v>9015</v>
      </c>
      <c r="G229" s="3"/>
    </row>
    <row r="230" spans="1:7" x14ac:dyDescent="0.45">
      <c r="A230">
        <v>9015</v>
      </c>
      <c r="B230">
        <v>7768</v>
      </c>
      <c r="C230" t="s">
        <v>127</v>
      </c>
      <c r="D230">
        <v>9015</v>
      </c>
      <c r="G230" s="3"/>
    </row>
    <row r="231" spans="1:7" x14ac:dyDescent="0.45">
      <c r="A231">
        <v>9015</v>
      </c>
      <c r="B231">
        <v>7769</v>
      </c>
      <c r="C231" t="s">
        <v>126</v>
      </c>
      <c r="D231">
        <v>9015</v>
      </c>
      <c r="G231" s="3"/>
    </row>
    <row r="232" spans="1:7" x14ac:dyDescent="0.45">
      <c r="A232">
        <v>9015</v>
      </c>
      <c r="B232">
        <v>7770</v>
      </c>
      <c r="C232" t="s">
        <v>127</v>
      </c>
      <c r="D232">
        <v>9015</v>
      </c>
      <c r="G232" s="3"/>
    </row>
    <row r="233" spans="1:7" x14ac:dyDescent="0.45">
      <c r="A233">
        <v>9015</v>
      </c>
      <c r="B233">
        <v>7771</v>
      </c>
      <c r="C233" t="s">
        <v>126</v>
      </c>
      <c r="D233">
        <v>9015</v>
      </c>
      <c r="G233" s="3"/>
    </row>
    <row r="234" spans="1:7" x14ac:dyDescent="0.45">
      <c r="A234">
        <v>9015</v>
      </c>
      <c r="B234">
        <v>7772</v>
      </c>
      <c r="C234" t="s">
        <v>127</v>
      </c>
      <c r="D234">
        <v>9015</v>
      </c>
      <c r="G234" s="3"/>
    </row>
    <row r="235" spans="1:7" x14ac:dyDescent="0.45">
      <c r="A235">
        <v>9015</v>
      </c>
      <c r="B235">
        <v>7773</v>
      </c>
      <c r="C235" t="s">
        <v>128</v>
      </c>
      <c r="D235">
        <v>9015</v>
      </c>
      <c r="G235" s="3"/>
    </row>
    <row r="236" spans="1:7" x14ac:dyDescent="0.45">
      <c r="A236">
        <v>9015</v>
      </c>
      <c r="B236">
        <v>7774</v>
      </c>
      <c r="C236" t="s">
        <v>129</v>
      </c>
      <c r="D236">
        <v>9015</v>
      </c>
      <c r="G236" s="3"/>
    </row>
    <row r="237" spans="1:7" x14ac:dyDescent="0.45">
      <c r="A237">
        <v>9015</v>
      </c>
      <c r="B237">
        <v>7775</v>
      </c>
      <c r="C237" t="s">
        <v>128</v>
      </c>
      <c r="D237">
        <v>9015</v>
      </c>
      <c r="G237" s="3"/>
    </row>
    <row r="238" spans="1:7" x14ac:dyDescent="0.45">
      <c r="A238">
        <v>9015</v>
      </c>
      <c r="B238">
        <v>7776</v>
      </c>
      <c r="C238" t="s">
        <v>129</v>
      </c>
      <c r="D238">
        <v>9015</v>
      </c>
      <c r="G238" s="3"/>
    </row>
    <row r="239" spans="1:7" x14ac:dyDescent="0.45">
      <c r="A239">
        <v>9015</v>
      </c>
      <c r="B239">
        <v>7777</v>
      </c>
      <c r="C239" t="s">
        <v>128</v>
      </c>
      <c r="D239">
        <v>9015</v>
      </c>
      <c r="G239" s="3"/>
    </row>
    <row r="240" spans="1:7" x14ac:dyDescent="0.45">
      <c r="A240">
        <v>9015</v>
      </c>
      <c r="B240">
        <v>7778</v>
      </c>
      <c r="C240" t="s">
        <v>129</v>
      </c>
      <c r="D240">
        <v>9015</v>
      </c>
      <c r="G240" s="3"/>
    </row>
    <row r="241" spans="1:7" x14ac:dyDescent="0.45">
      <c r="A241">
        <v>9015</v>
      </c>
      <c r="B241">
        <v>7779</v>
      </c>
      <c r="C241" t="s">
        <v>128</v>
      </c>
      <c r="D241">
        <v>9015</v>
      </c>
      <c r="G241" s="3"/>
    </row>
    <row r="242" spans="1:7" x14ac:dyDescent="0.45">
      <c r="A242">
        <v>9015</v>
      </c>
      <c r="B242">
        <v>7780</v>
      </c>
      <c r="C242" t="s">
        <v>129</v>
      </c>
      <c r="D242">
        <v>9015</v>
      </c>
      <c r="G242" s="3"/>
    </row>
    <row r="243" spans="1:7" x14ac:dyDescent="0.45">
      <c r="A243">
        <v>9015</v>
      </c>
      <c r="B243">
        <v>7781</v>
      </c>
      <c r="C243" t="s">
        <v>128</v>
      </c>
      <c r="D243">
        <v>9015</v>
      </c>
      <c r="G243" s="3"/>
    </row>
    <row r="244" spans="1:7" x14ac:dyDescent="0.45">
      <c r="A244">
        <v>9015</v>
      </c>
      <c r="B244">
        <v>7782</v>
      </c>
      <c r="C244" t="s">
        <v>129</v>
      </c>
      <c r="D244">
        <v>9015</v>
      </c>
      <c r="G244" s="3"/>
    </row>
    <row r="245" spans="1:7" x14ac:dyDescent="0.45">
      <c r="A245">
        <v>9015</v>
      </c>
      <c r="B245">
        <v>7783</v>
      </c>
      <c r="C245" t="s">
        <v>128</v>
      </c>
      <c r="D245">
        <v>9015</v>
      </c>
      <c r="G245" s="3"/>
    </row>
    <row r="246" spans="1:7" x14ac:dyDescent="0.45">
      <c r="A246">
        <v>9015</v>
      </c>
      <c r="B246">
        <v>7784</v>
      </c>
      <c r="C246" t="s">
        <v>129</v>
      </c>
      <c r="D246">
        <v>9015</v>
      </c>
      <c r="G246" s="3"/>
    </row>
    <row r="247" spans="1:7" x14ac:dyDescent="0.45">
      <c r="A247">
        <v>9015</v>
      </c>
      <c r="B247">
        <v>7785</v>
      </c>
      <c r="C247" t="s">
        <v>128</v>
      </c>
      <c r="D247">
        <v>9015</v>
      </c>
      <c r="G247" s="3"/>
    </row>
    <row r="248" spans="1:7" x14ac:dyDescent="0.45">
      <c r="A248">
        <v>9015</v>
      </c>
      <c r="B248">
        <v>7786</v>
      </c>
      <c r="C248" t="s">
        <v>129</v>
      </c>
      <c r="D248">
        <v>9015</v>
      </c>
      <c r="G248" s="3"/>
    </row>
    <row r="249" spans="1:7" x14ac:dyDescent="0.45">
      <c r="A249">
        <v>9015</v>
      </c>
      <c r="B249">
        <v>7787</v>
      </c>
      <c r="C249" t="s">
        <v>128</v>
      </c>
      <c r="D249">
        <v>9015</v>
      </c>
      <c r="G249" s="3"/>
    </row>
    <row r="250" spans="1:7" x14ac:dyDescent="0.45">
      <c r="A250">
        <v>9015</v>
      </c>
      <c r="B250">
        <v>7788</v>
      </c>
      <c r="C250" t="s">
        <v>129</v>
      </c>
      <c r="D250">
        <v>9015</v>
      </c>
      <c r="G250" s="3"/>
    </row>
    <row r="251" spans="1:7" x14ac:dyDescent="0.45">
      <c r="A251">
        <v>9015</v>
      </c>
      <c r="B251">
        <v>7789</v>
      </c>
      <c r="C251" t="s">
        <v>128</v>
      </c>
      <c r="D251">
        <v>9015</v>
      </c>
      <c r="G251" s="3"/>
    </row>
    <row r="252" spans="1:7" x14ac:dyDescent="0.45">
      <c r="A252">
        <v>9015</v>
      </c>
      <c r="B252">
        <v>7790</v>
      </c>
      <c r="C252" t="s">
        <v>129</v>
      </c>
      <c r="D252">
        <v>9015</v>
      </c>
      <c r="G252" s="3"/>
    </row>
    <row r="253" spans="1:7" x14ac:dyDescent="0.45">
      <c r="A253">
        <v>9015</v>
      </c>
      <c r="B253">
        <v>7791</v>
      </c>
      <c r="C253" t="s">
        <v>128</v>
      </c>
      <c r="D253">
        <v>9015</v>
      </c>
      <c r="G253" s="3"/>
    </row>
    <row r="254" spans="1:7" x14ac:dyDescent="0.45">
      <c r="A254">
        <v>9015</v>
      </c>
      <c r="B254">
        <v>7792</v>
      </c>
      <c r="C254" t="s">
        <v>129</v>
      </c>
      <c r="D254">
        <v>9015</v>
      </c>
      <c r="G254" s="3"/>
    </row>
    <row r="255" spans="1:7" x14ac:dyDescent="0.45">
      <c r="A255">
        <v>9015</v>
      </c>
      <c r="B255">
        <v>7793</v>
      </c>
      <c r="C255" t="s">
        <v>128</v>
      </c>
      <c r="D255">
        <v>9015</v>
      </c>
      <c r="G255" s="3"/>
    </row>
    <row r="256" spans="1:7" x14ac:dyDescent="0.45">
      <c r="A256">
        <v>9015</v>
      </c>
      <c r="B256">
        <v>7794</v>
      </c>
      <c r="C256" t="s">
        <v>129</v>
      </c>
      <c r="D256">
        <v>9015</v>
      </c>
      <c r="G256" s="3"/>
    </row>
    <row r="257" spans="1:7" x14ac:dyDescent="0.45">
      <c r="A257">
        <v>9015</v>
      </c>
      <c r="B257">
        <v>7795</v>
      </c>
      <c r="C257" t="s">
        <v>128</v>
      </c>
      <c r="D257">
        <v>9015</v>
      </c>
      <c r="G257" s="3"/>
    </row>
    <row r="258" spans="1:7" x14ac:dyDescent="0.45">
      <c r="A258">
        <v>9015</v>
      </c>
      <c r="B258">
        <v>7796</v>
      </c>
      <c r="C258" t="s">
        <v>129</v>
      </c>
      <c r="D258">
        <v>9015</v>
      </c>
      <c r="G258" s="3"/>
    </row>
    <row r="259" spans="1:7" x14ac:dyDescent="0.45">
      <c r="A259">
        <v>9015</v>
      </c>
      <c r="B259">
        <v>7797</v>
      </c>
      <c r="C259" t="s">
        <v>128</v>
      </c>
      <c r="D259">
        <v>9015</v>
      </c>
      <c r="G259" s="3"/>
    </row>
    <row r="260" spans="1:7" x14ac:dyDescent="0.45">
      <c r="A260">
        <v>9015</v>
      </c>
      <c r="B260">
        <v>7798</v>
      </c>
      <c r="C260" t="s">
        <v>129</v>
      </c>
      <c r="D260">
        <v>9015</v>
      </c>
      <c r="G260" s="3"/>
    </row>
    <row r="261" spans="1:7" x14ac:dyDescent="0.45">
      <c r="A261">
        <v>9015</v>
      </c>
      <c r="B261">
        <v>7799</v>
      </c>
      <c r="C261" t="s">
        <v>128</v>
      </c>
      <c r="D261">
        <v>9015</v>
      </c>
      <c r="G261" s="3"/>
    </row>
    <row r="262" spans="1:7" x14ac:dyDescent="0.45">
      <c r="A262">
        <v>9015</v>
      </c>
      <c r="B262">
        <v>7800</v>
      </c>
      <c r="C262" t="s">
        <v>129</v>
      </c>
      <c r="D262">
        <v>9015</v>
      </c>
      <c r="G262" s="3"/>
    </row>
    <row r="263" spans="1:7" x14ac:dyDescent="0.45">
      <c r="A263">
        <v>9015</v>
      </c>
      <c r="B263">
        <v>7801</v>
      </c>
      <c r="C263" t="s">
        <v>128</v>
      </c>
      <c r="D263">
        <v>9015</v>
      </c>
      <c r="G263" s="3"/>
    </row>
    <row r="264" spans="1:7" x14ac:dyDescent="0.45">
      <c r="A264">
        <v>9015</v>
      </c>
      <c r="B264">
        <v>7802</v>
      </c>
      <c r="C264" t="s">
        <v>129</v>
      </c>
      <c r="D264">
        <v>9015</v>
      </c>
      <c r="G264" s="3"/>
    </row>
    <row r="265" spans="1:7" x14ac:dyDescent="0.45">
      <c r="A265">
        <v>9015</v>
      </c>
      <c r="B265">
        <v>7803</v>
      </c>
      <c r="C265" t="s">
        <v>128</v>
      </c>
      <c r="D265">
        <v>9015</v>
      </c>
      <c r="G265" s="3"/>
    </row>
    <row r="266" spans="1:7" x14ac:dyDescent="0.45">
      <c r="A266">
        <v>9015</v>
      </c>
      <c r="B266">
        <v>7804</v>
      </c>
      <c r="C266" t="s">
        <v>129</v>
      </c>
      <c r="D266">
        <v>9015</v>
      </c>
      <c r="G266" s="3"/>
    </row>
    <row r="267" spans="1:7" x14ac:dyDescent="0.45">
      <c r="A267">
        <v>9015</v>
      </c>
      <c r="B267">
        <v>7805</v>
      </c>
      <c r="C267" t="s">
        <v>128</v>
      </c>
      <c r="D267">
        <v>9015</v>
      </c>
      <c r="G267" s="3"/>
    </row>
    <row r="268" spans="1:7" x14ac:dyDescent="0.45">
      <c r="A268">
        <v>9015</v>
      </c>
      <c r="B268">
        <v>7806</v>
      </c>
      <c r="C268" t="s">
        <v>129</v>
      </c>
      <c r="D268">
        <v>9015</v>
      </c>
      <c r="G268" s="3"/>
    </row>
    <row r="269" spans="1:7" x14ac:dyDescent="0.45">
      <c r="A269">
        <v>9015</v>
      </c>
      <c r="B269">
        <v>7807</v>
      </c>
      <c r="C269" t="s">
        <v>128</v>
      </c>
      <c r="D269">
        <v>9015</v>
      </c>
      <c r="G269" s="3"/>
    </row>
    <row r="270" spans="1:7" x14ac:dyDescent="0.45">
      <c r="A270">
        <v>9015</v>
      </c>
      <c r="B270">
        <v>7808</v>
      </c>
      <c r="C270" t="s">
        <v>129</v>
      </c>
      <c r="D270">
        <v>9015</v>
      </c>
      <c r="G270" s="3"/>
    </row>
    <row r="271" spans="1:7" x14ac:dyDescent="0.45">
      <c r="A271">
        <v>9015</v>
      </c>
      <c r="B271">
        <v>7809</v>
      </c>
      <c r="C271" t="s">
        <v>128</v>
      </c>
      <c r="D271">
        <v>9015</v>
      </c>
      <c r="G271" s="3"/>
    </row>
    <row r="272" spans="1:7" x14ac:dyDescent="0.45">
      <c r="A272">
        <v>9015</v>
      </c>
      <c r="B272">
        <v>7810</v>
      </c>
      <c r="C272" t="s">
        <v>129</v>
      </c>
      <c r="D272">
        <v>9015</v>
      </c>
      <c r="G272" s="3"/>
    </row>
    <row r="273" spans="1:7" x14ac:dyDescent="0.45">
      <c r="A273">
        <v>9015</v>
      </c>
      <c r="B273">
        <v>7811</v>
      </c>
      <c r="C273" t="s">
        <v>128</v>
      </c>
      <c r="D273">
        <v>9015</v>
      </c>
      <c r="G273" s="3"/>
    </row>
    <row r="274" spans="1:7" x14ac:dyDescent="0.45">
      <c r="A274">
        <v>9016</v>
      </c>
      <c r="B274">
        <v>7403</v>
      </c>
      <c r="C274" t="s">
        <v>130</v>
      </c>
      <c r="D274">
        <v>9016</v>
      </c>
      <c r="G274" s="3"/>
    </row>
    <row r="275" spans="1:7" x14ac:dyDescent="0.45">
      <c r="A275">
        <v>9016</v>
      </c>
      <c r="B275">
        <v>7404</v>
      </c>
      <c r="C275" t="s">
        <v>131</v>
      </c>
      <c r="D275">
        <v>9016</v>
      </c>
      <c r="G275" s="3"/>
    </row>
    <row r="276" spans="1:7" x14ac:dyDescent="0.45">
      <c r="A276">
        <v>9016</v>
      </c>
      <c r="B276">
        <v>7405</v>
      </c>
      <c r="C276" t="s">
        <v>132</v>
      </c>
      <c r="D276">
        <v>9016</v>
      </c>
      <c r="G276" s="3"/>
    </row>
    <row r="277" spans="1:7" x14ac:dyDescent="0.45">
      <c r="A277">
        <v>9016</v>
      </c>
      <c r="B277">
        <v>7406</v>
      </c>
      <c r="C277" t="s">
        <v>133</v>
      </c>
      <c r="D277">
        <v>9016</v>
      </c>
      <c r="G277" s="3"/>
    </row>
    <row r="278" spans="1:7" x14ac:dyDescent="0.45">
      <c r="A278">
        <v>9016</v>
      </c>
      <c r="B278">
        <v>7407</v>
      </c>
      <c r="C278" t="s">
        <v>134</v>
      </c>
      <c r="D278">
        <v>9016</v>
      </c>
      <c r="G278" s="3"/>
    </row>
    <row r="279" spans="1:7" x14ac:dyDescent="0.45">
      <c r="A279">
        <v>9016</v>
      </c>
      <c r="B279">
        <v>7408</v>
      </c>
      <c r="C279" t="s">
        <v>135</v>
      </c>
      <c r="D279">
        <v>9016</v>
      </c>
      <c r="G279" s="3"/>
    </row>
    <row r="280" spans="1:7" x14ac:dyDescent="0.45">
      <c r="A280">
        <v>9016</v>
      </c>
      <c r="B280">
        <v>7409</v>
      </c>
      <c r="C280" t="s">
        <v>136</v>
      </c>
      <c r="D280">
        <v>9016</v>
      </c>
      <c r="G280" s="3"/>
    </row>
    <row r="281" spans="1:7" x14ac:dyDescent="0.45">
      <c r="A281">
        <v>9016</v>
      </c>
      <c r="B281">
        <v>7410</v>
      </c>
      <c r="C281" t="s">
        <v>90</v>
      </c>
      <c r="D281">
        <v>9016</v>
      </c>
      <c r="G281" s="3"/>
    </row>
    <row r="282" spans="1:7" x14ac:dyDescent="0.45">
      <c r="A282">
        <v>9016</v>
      </c>
      <c r="B282">
        <v>7411</v>
      </c>
      <c r="C282" t="s">
        <v>86</v>
      </c>
      <c r="D282">
        <v>9016</v>
      </c>
      <c r="G282" s="3"/>
    </row>
    <row r="283" spans="1:7" x14ac:dyDescent="0.45">
      <c r="A283">
        <v>9016</v>
      </c>
      <c r="B283">
        <v>7412</v>
      </c>
      <c r="C283" t="s">
        <v>137</v>
      </c>
      <c r="D283">
        <v>9016</v>
      </c>
      <c r="G283" s="3"/>
    </row>
    <row r="284" spans="1:7" x14ac:dyDescent="0.45">
      <c r="A284">
        <v>9016</v>
      </c>
      <c r="B284">
        <v>7413</v>
      </c>
      <c r="C284" t="s">
        <v>138</v>
      </c>
      <c r="D284">
        <v>9016</v>
      </c>
      <c r="G284" s="3"/>
    </row>
    <row r="285" spans="1:7" x14ac:dyDescent="0.45">
      <c r="A285">
        <v>9016</v>
      </c>
      <c r="B285">
        <v>7414</v>
      </c>
      <c r="C285" t="s">
        <v>94</v>
      </c>
      <c r="D285">
        <v>9016</v>
      </c>
      <c r="G285" s="3"/>
    </row>
    <row r="286" spans="1:7" x14ac:dyDescent="0.45">
      <c r="A286">
        <v>9016</v>
      </c>
      <c r="B286">
        <v>7415</v>
      </c>
      <c r="C286" t="s">
        <v>139</v>
      </c>
      <c r="D286">
        <v>9016</v>
      </c>
      <c r="G286" s="3"/>
    </row>
    <row r="287" spans="1:7" x14ac:dyDescent="0.45">
      <c r="A287">
        <v>9016</v>
      </c>
      <c r="B287">
        <v>7416</v>
      </c>
      <c r="C287" t="s">
        <v>140</v>
      </c>
      <c r="D287">
        <v>9016</v>
      </c>
      <c r="G287" s="3"/>
    </row>
    <row r="288" spans="1:7" x14ac:dyDescent="0.45">
      <c r="A288">
        <v>9016</v>
      </c>
      <c r="B288">
        <v>7417</v>
      </c>
      <c r="C288" t="s">
        <v>141</v>
      </c>
      <c r="D288">
        <v>9016</v>
      </c>
      <c r="G288" s="3"/>
    </row>
    <row r="289" spans="1:7" x14ac:dyDescent="0.45">
      <c r="A289">
        <v>9016</v>
      </c>
      <c r="B289">
        <v>7418</v>
      </c>
      <c r="C289" t="s">
        <v>142</v>
      </c>
      <c r="D289">
        <v>9016</v>
      </c>
      <c r="G289" s="3"/>
    </row>
    <row r="290" spans="1:7" x14ac:dyDescent="0.45">
      <c r="A290">
        <v>9016</v>
      </c>
      <c r="B290">
        <v>7419</v>
      </c>
      <c r="C290" t="s">
        <v>143</v>
      </c>
      <c r="D290">
        <v>9016</v>
      </c>
      <c r="G290" s="3"/>
    </row>
    <row r="291" spans="1:7" x14ac:dyDescent="0.45">
      <c r="A291">
        <v>9016</v>
      </c>
      <c r="B291">
        <v>7420</v>
      </c>
      <c r="C291" t="s">
        <v>144</v>
      </c>
      <c r="D291">
        <v>9016</v>
      </c>
      <c r="G291" s="3"/>
    </row>
    <row r="292" spans="1:7" x14ac:dyDescent="0.45">
      <c r="A292">
        <v>9016</v>
      </c>
      <c r="B292">
        <v>7421</v>
      </c>
      <c r="C292" t="s">
        <v>145</v>
      </c>
      <c r="D292">
        <v>9016</v>
      </c>
      <c r="G292" s="3"/>
    </row>
    <row r="293" spans="1:7" x14ac:dyDescent="0.45">
      <c r="A293">
        <v>9016</v>
      </c>
      <c r="B293">
        <v>7422</v>
      </c>
      <c r="C293" t="s">
        <v>91</v>
      </c>
      <c r="D293">
        <v>9016</v>
      </c>
      <c r="G293" s="3"/>
    </row>
    <row r="294" spans="1:7" x14ac:dyDescent="0.45">
      <c r="A294">
        <v>9016</v>
      </c>
      <c r="B294">
        <v>7423</v>
      </c>
      <c r="C294" t="s">
        <v>90</v>
      </c>
      <c r="D294">
        <v>9016</v>
      </c>
      <c r="G294" s="3"/>
    </row>
    <row r="295" spans="1:7" x14ac:dyDescent="0.45">
      <c r="A295">
        <v>9016</v>
      </c>
      <c r="B295">
        <v>7424</v>
      </c>
      <c r="C295" t="s">
        <v>146</v>
      </c>
      <c r="D295">
        <v>9016</v>
      </c>
      <c r="G295" s="3"/>
    </row>
    <row r="296" spans="1:7" x14ac:dyDescent="0.45">
      <c r="A296">
        <v>9016</v>
      </c>
      <c r="B296">
        <v>7425</v>
      </c>
      <c r="C296" t="s">
        <v>147</v>
      </c>
      <c r="D296">
        <v>9016</v>
      </c>
      <c r="G296" s="3"/>
    </row>
    <row r="297" spans="1:7" x14ac:dyDescent="0.45">
      <c r="A297">
        <v>9016</v>
      </c>
      <c r="B297">
        <v>7426</v>
      </c>
      <c r="C297" t="s">
        <v>148</v>
      </c>
      <c r="D297">
        <v>9016</v>
      </c>
      <c r="G297" s="3"/>
    </row>
    <row r="298" spans="1:7" x14ac:dyDescent="0.45">
      <c r="A298">
        <v>9016</v>
      </c>
      <c r="B298">
        <v>7427</v>
      </c>
      <c r="C298" t="s">
        <v>149</v>
      </c>
      <c r="D298">
        <v>9016</v>
      </c>
      <c r="G298" s="3"/>
    </row>
    <row r="299" spans="1:7" x14ac:dyDescent="0.45">
      <c r="A299">
        <v>9016</v>
      </c>
      <c r="B299">
        <v>7428</v>
      </c>
      <c r="C299" t="s">
        <v>45</v>
      </c>
      <c r="D299">
        <v>9016</v>
      </c>
      <c r="G299" s="3"/>
    </row>
    <row r="300" spans="1:7" x14ac:dyDescent="0.45">
      <c r="A300">
        <v>9016</v>
      </c>
      <c r="B300">
        <v>7429</v>
      </c>
      <c r="C300" t="s">
        <v>45</v>
      </c>
      <c r="D300">
        <v>9016</v>
      </c>
      <c r="G300" s="3"/>
    </row>
    <row r="301" spans="1:7" x14ac:dyDescent="0.45">
      <c r="A301">
        <v>9016</v>
      </c>
      <c r="B301">
        <v>7430</v>
      </c>
      <c r="C301" t="s">
        <v>45</v>
      </c>
      <c r="D301">
        <v>9016</v>
      </c>
      <c r="G301" s="3"/>
    </row>
    <row r="302" spans="1:7" x14ac:dyDescent="0.45">
      <c r="A302">
        <v>9016</v>
      </c>
      <c r="B302">
        <v>7431</v>
      </c>
      <c r="C302" t="s">
        <v>45</v>
      </c>
      <c r="D302">
        <v>9016</v>
      </c>
      <c r="G302" s="3"/>
    </row>
    <row r="303" spans="1:7" x14ac:dyDescent="0.45">
      <c r="A303">
        <v>9016</v>
      </c>
      <c r="B303">
        <v>7432</v>
      </c>
      <c r="C303" t="s">
        <v>45</v>
      </c>
      <c r="D303">
        <v>9016</v>
      </c>
      <c r="G303" s="3"/>
    </row>
    <row r="304" spans="1:7" x14ac:dyDescent="0.45">
      <c r="A304">
        <v>9016</v>
      </c>
      <c r="B304">
        <v>7433</v>
      </c>
      <c r="C304" t="s">
        <v>45</v>
      </c>
      <c r="D304">
        <v>9016</v>
      </c>
      <c r="G304" s="3"/>
    </row>
    <row r="305" spans="1:7" x14ac:dyDescent="0.45">
      <c r="A305">
        <v>9016</v>
      </c>
      <c r="B305">
        <v>7434</v>
      </c>
      <c r="C305" t="s">
        <v>45</v>
      </c>
      <c r="D305">
        <v>9016</v>
      </c>
      <c r="G305" s="3"/>
    </row>
    <row r="306" spans="1:7" x14ac:dyDescent="0.45">
      <c r="A306">
        <v>9016</v>
      </c>
      <c r="B306">
        <v>7435</v>
      </c>
      <c r="C306" t="s">
        <v>45</v>
      </c>
      <c r="D306">
        <v>9016</v>
      </c>
      <c r="G306" s="3"/>
    </row>
    <row r="307" spans="1:7" x14ac:dyDescent="0.45">
      <c r="A307">
        <v>9225</v>
      </c>
      <c r="B307">
        <v>7436</v>
      </c>
      <c r="C307" t="s">
        <v>45</v>
      </c>
      <c r="D307">
        <v>9225</v>
      </c>
      <c r="G307" s="3"/>
    </row>
    <row r="308" spans="1:7" x14ac:dyDescent="0.45">
      <c r="A308">
        <v>9225</v>
      </c>
      <c r="B308">
        <v>7437</v>
      </c>
      <c r="C308" t="s">
        <v>45</v>
      </c>
      <c r="D308">
        <v>9225</v>
      </c>
      <c r="G308" s="3"/>
    </row>
    <row r="309" spans="1:7" x14ac:dyDescent="0.45">
      <c r="A309">
        <v>9078</v>
      </c>
      <c r="B309">
        <v>7438</v>
      </c>
      <c r="C309" t="s">
        <v>45</v>
      </c>
      <c r="D309">
        <v>9078</v>
      </c>
      <c r="G309" s="3"/>
    </row>
    <row r="310" spans="1:7" x14ac:dyDescent="0.45">
      <c r="A310">
        <v>9017</v>
      </c>
      <c r="B310">
        <v>7439</v>
      </c>
      <c r="C310" t="s">
        <v>45</v>
      </c>
      <c r="D310">
        <v>9017</v>
      </c>
      <c r="G310" s="3"/>
    </row>
    <row r="311" spans="1:7" x14ac:dyDescent="0.45">
      <c r="A311">
        <v>9017</v>
      </c>
      <c r="B311">
        <v>7440</v>
      </c>
      <c r="C311" t="s">
        <v>45</v>
      </c>
      <c r="D311">
        <v>9017</v>
      </c>
      <c r="G311" s="3"/>
    </row>
    <row r="312" spans="1:7" x14ac:dyDescent="0.45">
      <c r="A312">
        <v>9995</v>
      </c>
      <c r="B312">
        <v>7441</v>
      </c>
      <c r="C312" t="s">
        <v>71</v>
      </c>
      <c r="D312">
        <v>9995</v>
      </c>
      <c r="G312" s="3"/>
    </row>
    <row r="313" spans="1:7" x14ac:dyDescent="0.45">
      <c r="A313">
        <v>9015</v>
      </c>
      <c r="B313">
        <v>7442</v>
      </c>
      <c r="C313" t="s">
        <v>115</v>
      </c>
      <c r="D313">
        <v>9015</v>
      </c>
      <c r="G313" s="3"/>
    </row>
    <row r="314" spans="1:7" x14ac:dyDescent="0.45">
      <c r="A314">
        <v>9015</v>
      </c>
      <c r="B314">
        <v>7443</v>
      </c>
      <c r="C314" t="s">
        <v>114</v>
      </c>
      <c r="D314">
        <v>9015</v>
      </c>
      <c r="G314" s="3"/>
    </row>
    <row r="315" spans="1:7" x14ac:dyDescent="0.45">
      <c r="A315">
        <v>9015</v>
      </c>
      <c r="B315">
        <v>7444</v>
      </c>
      <c r="C315" t="s">
        <v>150</v>
      </c>
      <c r="D315">
        <v>9015</v>
      </c>
      <c r="G315" s="3"/>
    </row>
    <row r="316" spans="1:7" x14ac:dyDescent="0.45">
      <c r="A316">
        <v>9015</v>
      </c>
      <c r="B316">
        <v>7445</v>
      </c>
      <c r="C316" t="s">
        <v>115</v>
      </c>
      <c r="D316">
        <v>9015</v>
      </c>
      <c r="G316" s="3"/>
    </row>
    <row r="317" spans="1:7" x14ac:dyDescent="0.45">
      <c r="A317">
        <v>9015</v>
      </c>
      <c r="B317">
        <v>7446</v>
      </c>
      <c r="C317" t="s">
        <v>114</v>
      </c>
      <c r="D317">
        <v>9015</v>
      </c>
      <c r="G317" s="3"/>
    </row>
    <row r="318" spans="1:7" x14ac:dyDescent="0.45">
      <c r="A318">
        <v>9015</v>
      </c>
      <c r="B318">
        <v>7447</v>
      </c>
      <c r="C318" t="s">
        <v>115</v>
      </c>
      <c r="D318">
        <v>9015</v>
      </c>
      <c r="G318" s="3"/>
    </row>
    <row r="319" spans="1:7" x14ac:dyDescent="0.45">
      <c r="A319">
        <v>9015</v>
      </c>
      <c r="B319">
        <v>7448</v>
      </c>
      <c r="C319" t="s">
        <v>114</v>
      </c>
      <c r="D319">
        <v>9015</v>
      </c>
      <c r="G319" s="3"/>
    </row>
    <row r="320" spans="1:7" x14ac:dyDescent="0.45">
      <c r="A320">
        <v>9015</v>
      </c>
      <c r="B320">
        <v>7449</v>
      </c>
      <c r="C320" t="s">
        <v>115</v>
      </c>
      <c r="D320">
        <v>9015</v>
      </c>
      <c r="G320" s="3"/>
    </row>
    <row r="321" spans="1:7" x14ac:dyDescent="0.45">
      <c r="A321">
        <v>9015</v>
      </c>
      <c r="B321">
        <v>7450</v>
      </c>
      <c r="C321" t="s">
        <v>114</v>
      </c>
      <c r="D321">
        <v>9015</v>
      </c>
      <c r="G321" s="3"/>
    </row>
    <row r="322" spans="1:7" x14ac:dyDescent="0.45">
      <c r="A322">
        <v>9015</v>
      </c>
      <c r="B322">
        <v>7451</v>
      </c>
      <c r="C322" t="s">
        <v>115</v>
      </c>
      <c r="D322">
        <v>9015</v>
      </c>
      <c r="G322" s="3"/>
    </row>
    <row r="323" spans="1:7" x14ac:dyDescent="0.45">
      <c r="A323">
        <v>9015</v>
      </c>
      <c r="B323">
        <v>7452</v>
      </c>
      <c r="C323" t="s">
        <v>114</v>
      </c>
      <c r="D323">
        <v>9015</v>
      </c>
      <c r="G323" s="3"/>
    </row>
    <row r="324" spans="1:7" x14ac:dyDescent="0.45">
      <c r="A324">
        <v>9015</v>
      </c>
      <c r="B324">
        <v>7453</v>
      </c>
      <c r="C324" t="s">
        <v>115</v>
      </c>
      <c r="D324">
        <v>9015</v>
      </c>
      <c r="G324" s="3"/>
    </row>
    <row r="325" spans="1:7" x14ac:dyDescent="0.45">
      <c r="A325">
        <v>9015</v>
      </c>
      <c r="B325">
        <v>7454</v>
      </c>
      <c r="C325" t="s">
        <v>114</v>
      </c>
      <c r="D325">
        <v>9015</v>
      </c>
      <c r="G325" s="3"/>
    </row>
    <row r="326" spans="1:7" x14ac:dyDescent="0.45">
      <c r="A326">
        <v>9015</v>
      </c>
      <c r="B326">
        <v>7455</v>
      </c>
      <c r="C326" t="s">
        <v>115</v>
      </c>
      <c r="D326">
        <v>9015</v>
      </c>
      <c r="G326" s="3"/>
    </row>
    <row r="327" spans="1:7" x14ac:dyDescent="0.45">
      <c r="A327">
        <v>9015</v>
      </c>
      <c r="B327">
        <v>7456</v>
      </c>
      <c r="C327" t="s">
        <v>114</v>
      </c>
      <c r="D327">
        <v>9015</v>
      </c>
      <c r="G327" s="3"/>
    </row>
    <row r="328" spans="1:7" x14ac:dyDescent="0.45">
      <c r="A328">
        <v>9015</v>
      </c>
      <c r="B328">
        <v>7457</v>
      </c>
      <c r="C328" t="s">
        <v>115</v>
      </c>
      <c r="D328">
        <v>9015</v>
      </c>
      <c r="G328" s="3"/>
    </row>
    <row r="329" spans="1:7" x14ac:dyDescent="0.45">
      <c r="A329">
        <v>9015</v>
      </c>
      <c r="B329">
        <v>7458</v>
      </c>
      <c r="C329" t="s">
        <v>114</v>
      </c>
      <c r="D329">
        <v>9015</v>
      </c>
      <c r="G329" s="3"/>
    </row>
    <row r="330" spans="1:7" x14ac:dyDescent="0.45">
      <c r="A330">
        <v>9015</v>
      </c>
      <c r="B330">
        <v>7459</v>
      </c>
      <c r="C330" t="s">
        <v>115</v>
      </c>
      <c r="D330">
        <v>9015</v>
      </c>
      <c r="G330" s="3"/>
    </row>
    <row r="331" spans="1:7" x14ac:dyDescent="0.45">
      <c r="A331">
        <v>9015</v>
      </c>
      <c r="B331">
        <v>7460</v>
      </c>
      <c r="C331" t="s">
        <v>114</v>
      </c>
      <c r="D331">
        <v>9015</v>
      </c>
      <c r="G331" s="3"/>
    </row>
    <row r="332" spans="1:7" x14ac:dyDescent="0.45">
      <c r="A332">
        <v>9015</v>
      </c>
      <c r="B332">
        <v>7461</v>
      </c>
      <c r="C332" t="s">
        <v>115</v>
      </c>
      <c r="D332">
        <v>9015</v>
      </c>
      <c r="G332" s="3"/>
    </row>
    <row r="333" spans="1:7" x14ac:dyDescent="0.45">
      <c r="A333">
        <v>9015</v>
      </c>
      <c r="B333">
        <v>7462</v>
      </c>
      <c r="C333" t="s">
        <v>114</v>
      </c>
      <c r="D333">
        <v>9015</v>
      </c>
      <c r="G333" s="3"/>
    </row>
    <row r="334" spans="1:7" x14ac:dyDescent="0.45">
      <c r="A334">
        <v>9015</v>
      </c>
      <c r="B334">
        <v>7463</v>
      </c>
      <c r="C334" t="s">
        <v>115</v>
      </c>
      <c r="D334">
        <v>9015</v>
      </c>
      <c r="G334" s="3"/>
    </row>
    <row r="335" spans="1:7" x14ac:dyDescent="0.45">
      <c r="A335">
        <v>9015</v>
      </c>
      <c r="B335">
        <v>7464</v>
      </c>
      <c r="C335" t="s">
        <v>114</v>
      </c>
      <c r="D335">
        <v>9015</v>
      </c>
      <c r="G335" s="3"/>
    </row>
    <row r="336" spans="1:7" x14ac:dyDescent="0.45">
      <c r="A336">
        <v>9015</v>
      </c>
      <c r="B336">
        <v>7465</v>
      </c>
      <c r="C336" t="s">
        <v>115</v>
      </c>
      <c r="D336">
        <v>9015</v>
      </c>
      <c r="G336" s="3"/>
    </row>
    <row r="337" spans="1:7" x14ac:dyDescent="0.45">
      <c r="A337">
        <v>9015</v>
      </c>
      <c r="B337">
        <v>7466</v>
      </c>
      <c r="C337" t="s">
        <v>114</v>
      </c>
      <c r="D337">
        <v>9015</v>
      </c>
      <c r="G337" s="3"/>
    </row>
    <row r="338" spans="1:7" x14ac:dyDescent="0.45">
      <c r="A338">
        <v>9015</v>
      </c>
      <c r="B338">
        <v>7467</v>
      </c>
      <c r="C338" t="s">
        <v>115</v>
      </c>
      <c r="D338">
        <v>9015</v>
      </c>
      <c r="G338" s="3"/>
    </row>
    <row r="339" spans="1:7" x14ac:dyDescent="0.45">
      <c r="A339">
        <v>9015</v>
      </c>
      <c r="B339">
        <v>7468</v>
      </c>
      <c r="C339" t="s">
        <v>114</v>
      </c>
      <c r="D339">
        <v>9015</v>
      </c>
      <c r="G339" s="3"/>
    </row>
    <row r="340" spans="1:7" x14ac:dyDescent="0.45">
      <c r="A340">
        <v>9015</v>
      </c>
      <c r="B340">
        <v>7469</v>
      </c>
      <c r="C340" t="s">
        <v>115</v>
      </c>
      <c r="D340">
        <v>9015</v>
      </c>
      <c r="G340" s="3"/>
    </row>
    <row r="341" spans="1:7" x14ac:dyDescent="0.45">
      <c r="A341">
        <v>9015</v>
      </c>
      <c r="B341">
        <v>7470</v>
      </c>
      <c r="C341" t="s">
        <v>114</v>
      </c>
      <c r="D341">
        <v>9015</v>
      </c>
      <c r="G341" s="3"/>
    </row>
    <row r="342" spans="1:7" x14ac:dyDescent="0.45">
      <c r="A342">
        <v>9015</v>
      </c>
      <c r="B342">
        <v>7471</v>
      </c>
      <c r="C342" t="s">
        <v>115</v>
      </c>
      <c r="D342">
        <v>9015</v>
      </c>
      <c r="G342" s="3"/>
    </row>
    <row r="343" spans="1:7" x14ac:dyDescent="0.45">
      <c r="A343">
        <v>9015</v>
      </c>
      <c r="B343">
        <v>7472</v>
      </c>
      <c r="C343" t="s">
        <v>114</v>
      </c>
      <c r="D343">
        <v>9015</v>
      </c>
      <c r="G343" s="3"/>
    </row>
    <row r="344" spans="1:7" x14ac:dyDescent="0.45">
      <c r="A344">
        <v>9015</v>
      </c>
      <c r="B344">
        <v>7473</v>
      </c>
      <c r="C344" t="s">
        <v>151</v>
      </c>
      <c r="D344">
        <v>9015</v>
      </c>
      <c r="G344" s="3"/>
    </row>
    <row r="345" spans="1:7" x14ac:dyDescent="0.45">
      <c r="A345">
        <v>9015</v>
      </c>
      <c r="B345">
        <v>7474</v>
      </c>
      <c r="C345" t="s">
        <v>115</v>
      </c>
      <c r="D345">
        <v>9015</v>
      </c>
      <c r="G345" s="3"/>
    </row>
    <row r="346" spans="1:7" x14ac:dyDescent="0.45">
      <c r="A346">
        <v>9015</v>
      </c>
      <c r="B346">
        <v>7475</v>
      </c>
      <c r="C346" t="s">
        <v>114</v>
      </c>
      <c r="D346">
        <v>9015</v>
      </c>
      <c r="G346" s="3"/>
    </row>
    <row r="347" spans="1:7" x14ac:dyDescent="0.45">
      <c r="A347">
        <v>9015</v>
      </c>
      <c r="B347">
        <v>7476</v>
      </c>
      <c r="C347" t="s">
        <v>115</v>
      </c>
      <c r="D347">
        <v>9015</v>
      </c>
      <c r="G347" s="3"/>
    </row>
    <row r="348" spans="1:7" x14ac:dyDescent="0.45">
      <c r="A348">
        <v>9015</v>
      </c>
      <c r="B348">
        <v>7477</v>
      </c>
      <c r="C348" t="s">
        <v>114</v>
      </c>
      <c r="D348">
        <v>9015</v>
      </c>
      <c r="G348" s="3"/>
    </row>
    <row r="349" spans="1:7" x14ac:dyDescent="0.45">
      <c r="A349">
        <v>9015</v>
      </c>
      <c r="B349">
        <v>7478</v>
      </c>
      <c r="C349" t="s">
        <v>115</v>
      </c>
      <c r="D349">
        <v>9015</v>
      </c>
      <c r="G349" s="3"/>
    </row>
    <row r="350" spans="1:7" x14ac:dyDescent="0.45">
      <c r="A350">
        <v>9015</v>
      </c>
      <c r="B350">
        <v>7479</v>
      </c>
      <c r="C350" t="s">
        <v>114</v>
      </c>
      <c r="D350">
        <v>9015</v>
      </c>
      <c r="G350" s="3"/>
    </row>
    <row r="351" spans="1:7" x14ac:dyDescent="0.45">
      <c r="A351">
        <v>9015</v>
      </c>
      <c r="B351">
        <v>7480</v>
      </c>
      <c r="C351" t="s">
        <v>115</v>
      </c>
      <c r="D351">
        <v>9015</v>
      </c>
      <c r="G351" s="3"/>
    </row>
    <row r="352" spans="1:7" x14ac:dyDescent="0.45">
      <c r="A352">
        <v>9015</v>
      </c>
      <c r="B352">
        <v>7481</v>
      </c>
      <c r="C352" t="s">
        <v>114</v>
      </c>
      <c r="D352">
        <v>9015</v>
      </c>
      <c r="G352" s="3"/>
    </row>
    <row r="353" spans="1:7" x14ac:dyDescent="0.45">
      <c r="A353">
        <v>9015</v>
      </c>
      <c r="B353">
        <v>7482</v>
      </c>
      <c r="C353" t="s">
        <v>115</v>
      </c>
      <c r="D353">
        <v>9015</v>
      </c>
      <c r="G353" s="3"/>
    </row>
    <row r="354" spans="1:7" x14ac:dyDescent="0.45">
      <c r="A354">
        <v>9015</v>
      </c>
      <c r="B354">
        <v>7483</v>
      </c>
      <c r="C354" t="s">
        <v>114</v>
      </c>
      <c r="D354">
        <v>9015</v>
      </c>
      <c r="G354" s="3"/>
    </row>
    <row r="355" spans="1:7" x14ac:dyDescent="0.45">
      <c r="A355">
        <v>9144</v>
      </c>
      <c r="B355">
        <v>7484</v>
      </c>
      <c r="C355" t="s">
        <v>45</v>
      </c>
      <c r="D355">
        <v>9144</v>
      </c>
      <c r="G355" s="3"/>
    </row>
    <row r="356" spans="1:7" x14ac:dyDescent="0.45">
      <c r="A356">
        <v>9088</v>
      </c>
      <c r="B356">
        <v>7485</v>
      </c>
      <c r="C356" t="s">
        <v>45</v>
      </c>
      <c r="D356">
        <v>9088</v>
      </c>
      <c r="G356" s="3"/>
    </row>
    <row r="357" spans="1:7" x14ac:dyDescent="0.45">
      <c r="A357">
        <v>9078</v>
      </c>
      <c r="B357">
        <v>7486</v>
      </c>
      <c r="C357" t="s">
        <v>71</v>
      </c>
      <c r="D357">
        <v>9078</v>
      </c>
      <c r="G357" s="3"/>
    </row>
    <row r="358" spans="1:7" x14ac:dyDescent="0.45">
      <c r="A358">
        <v>9014</v>
      </c>
      <c r="B358">
        <v>7487</v>
      </c>
      <c r="C358" t="s">
        <v>152</v>
      </c>
      <c r="D358">
        <v>9014</v>
      </c>
      <c r="G358" s="3"/>
    </row>
    <row r="359" spans="1:7" x14ac:dyDescent="0.45">
      <c r="A359">
        <v>9014</v>
      </c>
      <c r="B359">
        <v>7488</v>
      </c>
      <c r="C359" t="s">
        <v>153</v>
      </c>
      <c r="D359">
        <v>9014</v>
      </c>
      <c r="G359" s="3"/>
    </row>
    <row r="360" spans="1:7" x14ac:dyDescent="0.45">
      <c r="A360">
        <v>9013</v>
      </c>
      <c r="B360">
        <v>7489</v>
      </c>
      <c r="C360" t="s">
        <v>154</v>
      </c>
      <c r="D360">
        <v>9013</v>
      </c>
      <c r="G360" s="3"/>
    </row>
    <row r="361" spans="1:7" x14ac:dyDescent="0.45">
      <c r="A361">
        <v>9013</v>
      </c>
      <c r="B361">
        <v>7490</v>
      </c>
      <c r="C361" t="s">
        <v>155</v>
      </c>
      <c r="D361">
        <v>9013</v>
      </c>
      <c r="G361" s="3"/>
    </row>
    <row r="362" spans="1:7" x14ac:dyDescent="0.45">
      <c r="A362">
        <v>9013</v>
      </c>
      <c r="B362">
        <v>7491</v>
      </c>
      <c r="C362" t="s">
        <v>156</v>
      </c>
      <c r="D362">
        <v>9013</v>
      </c>
      <c r="G362" s="3"/>
    </row>
    <row r="363" spans="1:7" x14ac:dyDescent="0.45">
      <c r="A363">
        <v>9013</v>
      </c>
      <c r="B363">
        <v>7492</v>
      </c>
      <c r="C363" t="s">
        <v>157</v>
      </c>
      <c r="D363">
        <v>9013</v>
      </c>
      <c r="G363" s="3"/>
    </row>
    <row r="364" spans="1:7" x14ac:dyDescent="0.45">
      <c r="A364">
        <v>9013</v>
      </c>
      <c r="B364">
        <v>7493</v>
      </c>
      <c r="C364" t="s">
        <v>158</v>
      </c>
      <c r="D364">
        <v>9013</v>
      </c>
      <c r="G364" s="3"/>
    </row>
    <row r="365" spans="1:7" x14ac:dyDescent="0.45">
      <c r="A365">
        <v>9013</v>
      </c>
      <c r="B365">
        <v>7494</v>
      </c>
      <c r="C365" t="s">
        <v>159</v>
      </c>
      <c r="D365">
        <v>9013</v>
      </c>
      <c r="G365" s="3"/>
    </row>
    <row r="366" spans="1:7" x14ac:dyDescent="0.45">
      <c r="A366">
        <v>9013</v>
      </c>
      <c r="B366">
        <v>7495</v>
      </c>
      <c r="C366" t="s">
        <v>160</v>
      </c>
      <c r="D366">
        <v>9013</v>
      </c>
      <c r="G366" s="3"/>
    </row>
    <row r="367" spans="1:7" x14ac:dyDescent="0.45">
      <c r="A367">
        <v>9013</v>
      </c>
      <c r="B367">
        <v>7496</v>
      </c>
      <c r="C367" t="s">
        <v>161</v>
      </c>
      <c r="D367">
        <v>9013</v>
      </c>
      <c r="G367" s="3"/>
    </row>
    <row r="368" spans="1:7" x14ac:dyDescent="0.45">
      <c r="A368">
        <v>9013</v>
      </c>
      <c r="B368">
        <v>7497</v>
      </c>
      <c r="C368" t="s">
        <v>162</v>
      </c>
      <c r="D368">
        <v>9013</v>
      </c>
      <c r="G368" s="3"/>
    </row>
    <row r="369" spans="1:7" x14ac:dyDescent="0.45">
      <c r="A369">
        <v>9013</v>
      </c>
      <c r="B369">
        <v>7498</v>
      </c>
      <c r="C369" t="s">
        <v>162</v>
      </c>
      <c r="D369">
        <v>9013</v>
      </c>
      <c r="G369" s="3"/>
    </row>
    <row r="370" spans="1:7" x14ac:dyDescent="0.45">
      <c r="A370">
        <v>9013</v>
      </c>
      <c r="B370">
        <v>7499</v>
      </c>
      <c r="C370" t="s">
        <v>163</v>
      </c>
      <c r="D370">
        <v>9013</v>
      </c>
      <c r="G370" s="3"/>
    </row>
    <row r="371" spans="1:7" x14ac:dyDescent="0.45">
      <c r="A371">
        <v>9009</v>
      </c>
      <c r="B371">
        <v>7500</v>
      </c>
      <c r="C371" t="s">
        <v>164</v>
      </c>
      <c r="D371">
        <v>9009</v>
      </c>
      <c r="G371" s="3"/>
    </row>
    <row r="372" spans="1:7" x14ac:dyDescent="0.45">
      <c r="A372">
        <v>9009</v>
      </c>
      <c r="B372">
        <v>7501</v>
      </c>
      <c r="C372" t="s">
        <v>165</v>
      </c>
      <c r="D372">
        <v>9009</v>
      </c>
      <c r="G372" s="3"/>
    </row>
    <row r="373" spans="1:7" x14ac:dyDescent="0.45">
      <c r="A373">
        <v>9232</v>
      </c>
      <c r="B373">
        <v>7502</v>
      </c>
      <c r="C373" t="s">
        <v>45</v>
      </c>
      <c r="D373">
        <v>9232</v>
      </c>
      <c r="G373" s="3"/>
    </row>
    <row r="374" spans="1:7" x14ac:dyDescent="0.45">
      <c r="A374">
        <v>9232</v>
      </c>
      <c r="B374">
        <v>7503</v>
      </c>
      <c r="C374" t="s">
        <v>45</v>
      </c>
      <c r="D374">
        <v>9232</v>
      </c>
      <c r="G374" s="3"/>
    </row>
    <row r="375" spans="1:7" x14ac:dyDescent="0.45">
      <c r="A375">
        <v>9213</v>
      </c>
      <c r="B375">
        <v>7504</v>
      </c>
      <c r="C375" t="s">
        <v>45</v>
      </c>
      <c r="D375">
        <v>9213</v>
      </c>
      <c r="G375" s="3"/>
    </row>
    <row r="376" spans="1:7" x14ac:dyDescent="0.45">
      <c r="A376">
        <v>9162</v>
      </c>
      <c r="B376">
        <v>7505</v>
      </c>
      <c r="C376" t="s">
        <v>166</v>
      </c>
      <c r="D376">
        <v>9162</v>
      </c>
      <c r="G376" s="3"/>
    </row>
    <row r="377" spans="1:7" x14ac:dyDescent="0.45">
      <c r="A377">
        <v>9159</v>
      </c>
      <c r="B377">
        <v>7506</v>
      </c>
      <c r="C377" t="s">
        <v>71</v>
      </c>
      <c r="D377">
        <v>9159</v>
      </c>
      <c r="G377" s="3"/>
    </row>
    <row r="378" spans="1:7" x14ac:dyDescent="0.45">
      <c r="A378">
        <v>9155</v>
      </c>
      <c r="B378">
        <v>7507</v>
      </c>
      <c r="C378" t="s">
        <v>167</v>
      </c>
      <c r="D378">
        <v>9155</v>
      </c>
      <c r="G378" s="3"/>
    </row>
    <row r="379" spans="1:7" x14ac:dyDescent="0.45">
      <c r="A379">
        <v>9092</v>
      </c>
      <c r="B379">
        <v>7508</v>
      </c>
      <c r="C379" t="s">
        <v>45</v>
      </c>
      <c r="D379">
        <v>9092</v>
      </c>
      <c r="G379" s="3"/>
    </row>
    <row r="380" spans="1:7" x14ac:dyDescent="0.45">
      <c r="A380">
        <v>9089</v>
      </c>
      <c r="B380">
        <v>7509</v>
      </c>
      <c r="C380" t="s">
        <v>45</v>
      </c>
      <c r="D380">
        <v>9089</v>
      </c>
      <c r="G380" s="3"/>
    </row>
    <row r="381" spans="1:7" x14ac:dyDescent="0.45">
      <c r="A381">
        <v>9014</v>
      </c>
      <c r="B381">
        <v>7510</v>
      </c>
      <c r="C381" t="s">
        <v>168</v>
      </c>
      <c r="D381">
        <v>9014</v>
      </c>
      <c r="G381" s="3"/>
    </row>
    <row r="382" spans="1:7" x14ac:dyDescent="0.45">
      <c r="A382">
        <v>9014</v>
      </c>
      <c r="B382">
        <v>7511</v>
      </c>
      <c r="C382" t="s">
        <v>169</v>
      </c>
      <c r="D382">
        <v>9014</v>
      </c>
      <c r="G382" s="3"/>
    </row>
    <row r="383" spans="1:7" x14ac:dyDescent="0.45">
      <c r="A383">
        <v>9014</v>
      </c>
      <c r="B383">
        <v>7512</v>
      </c>
      <c r="C383" t="s">
        <v>170</v>
      </c>
      <c r="D383">
        <v>9014</v>
      </c>
      <c r="G383" s="3"/>
    </row>
    <row r="384" spans="1:7" x14ac:dyDescent="0.45">
      <c r="A384">
        <v>9014</v>
      </c>
      <c r="B384">
        <v>7513</v>
      </c>
      <c r="C384" t="s">
        <v>171</v>
      </c>
      <c r="D384">
        <v>9014</v>
      </c>
      <c r="G384" s="3"/>
    </row>
    <row r="385" spans="1:7" x14ac:dyDescent="0.45">
      <c r="A385">
        <v>9014</v>
      </c>
      <c r="B385">
        <v>7514</v>
      </c>
      <c r="C385" t="s">
        <v>172</v>
      </c>
      <c r="D385">
        <v>9014</v>
      </c>
      <c r="G385" s="3"/>
    </row>
    <row r="386" spans="1:7" x14ac:dyDescent="0.45">
      <c r="A386">
        <v>9014</v>
      </c>
      <c r="B386">
        <v>7515</v>
      </c>
      <c r="C386" t="s">
        <v>173</v>
      </c>
      <c r="D386">
        <v>9014</v>
      </c>
      <c r="G386" s="3"/>
    </row>
    <row r="387" spans="1:7" x14ac:dyDescent="0.45">
      <c r="A387">
        <v>9014</v>
      </c>
      <c r="B387">
        <v>7516</v>
      </c>
      <c r="C387" t="s">
        <v>174</v>
      </c>
      <c r="D387">
        <v>9014</v>
      </c>
      <c r="G387" s="3"/>
    </row>
    <row r="388" spans="1:7" x14ac:dyDescent="0.45">
      <c r="A388">
        <v>9014</v>
      </c>
      <c r="B388">
        <v>7517</v>
      </c>
      <c r="C388" t="s">
        <v>175</v>
      </c>
      <c r="D388">
        <v>9014</v>
      </c>
      <c r="G388" s="3"/>
    </row>
    <row r="389" spans="1:7" x14ac:dyDescent="0.45">
      <c r="A389">
        <v>9014</v>
      </c>
      <c r="B389">
        <v>7518</v>
      </c>
      <c r="C389" t="s">
        <v>176</v>
      </c>
      <c r="D389">
        <v>9014</v>
      </c>
      <c r="G389" s="3"/>
    </row>
    <row r="390" spans="1:7" x14ac:dyDescent="0.45">
      <c r="A390">
        <v>9015</v>
      </c>
      <c r="B390">
        <v>7812</v>
      </c>
      <c r="C390" t="s">
        <v>129</v>
      </c>
      <c r="D390">
        <v>9015</v>
      </c>
      <c r="G390" s="3"/>
    </row>
    <row r="391" spans="1:7" x14ac:dyDescent="0.45">
      <c r="A391">
        <v>9015</v>
      </c>
      <c r="B391">
        <v>7813</v>
      </c>
      <c r="C391" t="s">
        <v>128</v>
      </c>
      <c r="D391">
        <v>9015</v>
      </c>
      <c r="G391" s="3"/>
    </row>
    <row r="392" spans="1:7" x14ac:dyDescent="0.45">
      <c r="A392">
        <v>9015</v>
      </c>
      <c r="B392">
        <v>7814</v>
      </c>
      <c r="C392" t="s">
        <v>129</v>
      </c>
      <c r="D392">
        <v>9015</v>
      </c>
      <c r="G392" s="3"/>
    </row>
    <row r="393" spans="1:7" x14ac:dyDescent="0.45">
      <c r="A393">
        <v>9015</v>
      </c>
      <c r="B393">
        <v>7815</v>
      </c>
      <c r="C393" t="s">
        <v>128</v>
      </c>
      <c r="D393">
        <v>9015</v>
      </c>
      <c r="G393" s="3"/>
    </row>
    <row r="394" spans="1:7" x14ac:dyDescent="0.45">
      <c r="A394">
        <v>9015</v>
      </c>
      <c r="B394">
        <v>7816</v>
      </c>
      <c r="C394" t="s">
        <v>129</v>
      </c>
      <c r="D394">
        <v>9015</v>
      </c>
      <c r="G394" s="3"/>
    </row>
    <row r="395" spans="1:7" x14ac:dyDescent="0.45">
      <c r="A395">
        <v>9015</v>
      </c>
      <c r="B395">
        <v>7817</v>
      </c>
      <c r="C395" t="s">
        <v>128</v>
      </c>
      <c r="D395">
        <v>9015</v>
      </c>
      <c r="G395" s="3"/>
    </row>
    <row r="396" spans="1:7" x14ac:dyDescent="0.45">
      <c r="A396">
        <v>9015</v>
      </c>
      <c r="B396">
        <v>7818</v>
      </c>
      <c r="C396" t="s">
        <v>129</v>
      </c>
      <c r="D396">
        <v>9015</v>
      </c>
      <c r="G396" s="3"/>
    </row>
    <row r="397" spans="1:7" x14ac:dyDescent="0.45">
      <c r="A397">
        <v>9015</v>
      </c>
      <c r="B397">
        <v>7819</v>
      </c>
      <c r="C397" t="s">
        <v>126</v>
      </c>
      <c r="D397">
        <v>9015</v>
      </c>
      <c r="G397" s="3"/>
    </row>
    <row r="398" spans="1:7" x14ac:dyDescent="0.45">
      <c r="A398">
        <v>9015</v>
      </c>
      <c r="B398">
        <v>7820</v>
      </c>
      <c r="C398" t="s">
        <v>127</v>
      </c>
      <c r="D398">
        <v>9015</v>
      </c>
      <c r="G398" s="3"/>
    </row>
    <row r="399" spans="1:7" x14ac:dyDescent="0.45">
      <c r="A399">
        <v>9015</v>
      </c>
      <c r="B399">
        <v>7821</v>
      </c>
      <c r="C399" t="s">
        <v>126</v>
      </c>
      <c r="D399">
        <v>9015</v>
      </c>
      <c r="G399" s="3"/>
    </row>
    <row r="400" spans="1:7" x14ac:dyDescent="0.45">
      <c r="A400">
        <v>9015</v>
      </c>
      <c r="B400">
        <v>7822</v>
      </c>
      <c r="C400" t="s">
        <v>127</v>
      </c>
      <c r="D400">
        <v>9015</v>
      </c>
      <c r="G400" s="3"/>
    </row>
    <row r="401" spans="1:7" x14ac:dyDescent="0.45">
      <c r="A401">
        <v>9015</v>
      </c>
      <c r="B401">
        <v>7823</v>
      </c>
      <c r="C401" t="s">
        <v>126</v>
      </c>
      <c r="D401">
        <v>9015</v>
      </c>
      <c r="G401" s="3"/>
    </row>
    <row r="402" spans="1:7" x14ac:dyDescent="0.45">
      <c r="A402">
        <v>9015</v>
      </c>
      <c r="B402">
        <v>7824</v>
      </c>
      <c r="C402" t="s">
        <v>127</v>
      </c>
      <c r="D402">
        <v>9015</v>
      </c>
      <c r="G402" s="3"/>
    </row>
    <row r="403" spans="1:7" x14ac:dyDescent="0.45">
      <c r="A403">
        <v>9013</v>
      </c>
      <c r="B403">
        <v>7825</v>
      </c>
      <c r="C403" t="s">
        <v>45</v>
      </c>
      <c r="D403">
        <v>9013</v>
      </c>
      <c r="G403" s="3"/>
    </row>
    <row r="404" spans="1:7" x14ac:dyDescent="0.45">
      <c r="A404">
        <v>9013</v>
      </c>
      <c r="B404">
        <v>7826</v>
      </c>
      <c r="C404" t="s">
        <v>45</v>
      </c>
      <c r="D404">
        <v>9013</v>
      </c>
      <c r="G404" s="3"/>
    </row>
    <row r="405" spans="1:7" x14ac:dyDescent="0.45">
      <c r="A405">
        <v>9016</v>
      </c>
      <c r="B405">
        <v>7827</v>
      </c>
      <c r="C405" t="s">
        <v>177</v>
      </c>
      <c r="D405">
        <v>9016</v>
      </c>
      <c r="G405" s="3"/>
    </row>
    <row r="406" spans="1:7" x14ac:dyDescent="0.45">
      <c r="A406">
        <v>9016</v>
      </c>
      <c r="B406">
        <v>7828</v>
      </c>
      <c r="C406" t="s">
        <v>178</v>
      </c>
      <c r="D406">
        <v>9016</v>
      </c>
      <c r="G406" s="3"/>
    </row>
    <row r="407" spans="1:7" x14ac:dyDescent="0.45">
      <c r="A407">
        <v>9016</v>
      </c>
      <c r="B407">
        <v>7829</v>
      </c>
      <c r="C407" t="s">
        <v>179</v>
      </c>
      <c r="D407">
        <v>9016</v>
      </c>
      <c r="G407" s="3"/>
    </row>
    <row r="408" spans="1:7" x14ac:dyDescent="0.45">
      <c r="A408">
        <v>9016</v>
      </c>
      <c r="B408">
        <v>7830</v>
      </c>
      <c r="C408" t="s">
        <v>180</v>
      </c>
      <c r="D408">
        <v>9016</v>
      </c>
      <c r="G408" s="3"/>
    </row>
    <row r="409" spans="1:7" x14ac:dyDescent="0.45">
      <c r="A409">
        <v>9015</v>
      </c>
      <c r="B409">
        <v>7831</v>
      </c>
      <c r="C409" t="s">
        <v>181</v>
      </c>
      <c r="D409">
        <v>9015</v>
      </c>
      <c r="G409" s="3"/>
    </row>
    <row r="410" spans="1:7" x14ac:dyDescent="0.45">
      <c r="A410">
        <v>9015</v>
      </c>
      <c r="B410">
        <v>7832</v>
      </c>
      <c r="C410" t="s">
        <v>182</v>
      </c>
      <c r="D410">
        <v>9015</v>
      </c>
      <c r="G410" s="3"/>
    </row>
    <row r="411" spans="1:7" x14ac:dyDescent="0.45">
      <c r="A411">
        <v>9015</v>
      </c>
      <c r="B411">
        <v>7833</v>
      </c>
      <c r="C411" t="s">
        <v>183</v>
      </c>
      <c r="D411">
        <v>9015</v>
      </c>
      <c r="G411" s="3"/>
    </row>
    <row r="412" spans="1:7" x14ac:dyDescent="0.45">
      <c r="A412">
        <v>9015</v>
      </c>
      <c r="B412">
        <v>7834</v>
      </c>
      <c r="C412" t="s">
        <v>181</v>
      </c>
      <c r="D412">
        <v>9015</v>
      </c>
      <c r="G412" s="3"/>
    </row>
    <row r="413" spans="1:7" x14ac:dyDescent="0.45">
      <c r="A413">
        <v>9015</v>
      </c>
      <c r="B413">
        <v>7835</v>
      </c>
      <c r="C413" t="s">
        <v>182</v>
      </c>
      <c r="D413">
        <v>9015</v>
      </c>
      <c r="G413" s="3"/>
    </row>
    <row r="414" spans="1:7" x14ac:dyDescent="0.45">
      <c r="A414">
        <v>9015</v>
      </c>
      <c r="B414">
        <v>7836</v>
      </c>
      <c r="C414" t="s">
        <v>183</v>
      </c>
      <c r="D414">
        <v>9015</v>
      </c>
      <c r="G414" s="3"/>
    </row>
    <row r="415" spans="1:7" x14ac:dyDescent="0.45">
      <c r="A415">
        <v>9015</v>
      </c>
      <c r="B415">
        <v>7837</v>
      </c>
      <c r="C415" t="s">
        <v>181</v>
      </c>
      <c r="D415">
        <v>9015</v>
      </c>
      <c r="G415" s="3"/>
    </row>
    <row r="416" spans="1:7" x14ac:dyDescent="0.45">
      <c r="A416">
        <v>9015</v>
      </c>
      <c r="B416">
        <v>7838</v>
      </c>
      <c r="C416" t="s">
        <v>182</v>
      </c>
      <c r="D416">
        <v>9015</v>
      </c>
      <c r="G416" s="3"/>
    </row>
    <row r="417" spans="1:7" x14ac:dyDescent="0.45">
      <c r="A417">
        <v>9015</v>
      </c>
      <c r="B417">
        <v>7839</v>
      </c>
      <c r="C417" t="s">
        <v>183</v>
      </c>
      <c r="D417">
        <v>9015</v>
      </c>
      <c r="G417" s="3"/>
    </row>
    <row r="418" spans="1:7" x14ac:dyDescent="0.45">
      <c r="A418">
        <v>9015</v>
      </c>
      <c r="B418">
        <v>7840</v>
      </c>
      <c r="C418" t="s">
        <v>181</v>
      </c>
      <c r="D418">
        <v>9015</v>
      </c>
      <c r="G418" s="3"/>
    </row>
    <row r="419" spans="1:7" x14ac:dyDescent="0.45">
      <c r="A419">
        <v>9015</v>
      </c>
      <c r="B419">
        <v>7841</v>
      </c>
      <c r="C419" t="s">
        <v>182</v>
      </c>
      <c r="D419">
        <v>9015</v>
      </c>
      <c r="G419" s="3"/>
    </row>
    <row r="420" spans="1:7" x14ac:dyDescent="0.45">
      <c r="A420">
        <v>9015</v>
      </c>
      <c r="B420">
        <v>7842</v>
      </c>
      <c r="C420" t="s">
        <v>183</v>
      </c>
      <c r="D420">
        <v>9015</v>
      </c>
      <c r="G420" s="3"/>
    </row>
    <row r="421" spans="1:7" x14ac:dyDescent="0.45">
      <c r="A421">
        <v>9015</v>
      </c>
      <c r="B421">
        <v>7843</v>
      </c>
      <c r="C421" t="s">
        <v>181</v>
      </c>
      <c r="D421">
        <v>9015</v>
      </c>
      <c r="G421" s="3"/>
    </row>
    <row r="422" spans="1:7" x14ac:dyDescent="0.45">
      <c r="A422">
        <v>9015</v>
      </c>
      <c r="B422">
        <v>7844</v>
      </c>
      <c r="C422" t="s">
        <v>182</v>
      </c>
      <c r="D422">
        <v>9015</v>
      </c>
      <c r="G422" s="3"/>
    </row>
    <row r="423" spans="1:7" x14ac:dyDescent="0.45">
      <c r="A423">
        <v>9015</v>
      </c>
      <c r="B423">
        <v>7845</v>
      </c>
      <c r="C423" t="s">
        <v>183</v>
      </c>
      <c r="D423">
        <v>9015</v>
      </c>
      <c r="G423" s="3"/>
    </row>
    <row r="424" spans="1:7" x14ac:dyDescent="0.45">
      <c r="A424">
        <v>9015</v>
      </c>
      <c r="B424">
        <v>7846</v>
      </c>
      <c r="C424" t="s">
        <v>181</v>
      </c>
      <c r="D424">
        <v>9015</v>
      </c>
      <c r="G424" s="3"/>
    </row>
    <row r="425" spans="1:7" x14ac:dyDescent="0.45">
      <c r="A425">
        <v>9015</v>
      </c>
      <c r="B425">
        <v>7847</v>
      </c>
      <c r="C425" t="s">
        <v>182</v>
      </c>
      <c r="D425">
        <v>9015</v>
      </c>
      <c r="G425" s="3"/>
    </row>
    <row r="426" spans="1:7" x14ac:dyDescent="0.45">
      <c r="A426">
        <v>9015</v>
      </c>
      <c r="B426">
        <v>7848</v>
      </c>
      <c r="C426" t="s">
        <v>183</v>
      </c>
      <c r="D426">
        <v>9015</v>
      </c>
      <c r="G426" s="3"/>
    </row>
    <row r="427" spans="1:7" x14ac:dyDescent="0.45">
      <c r="A427">
        <v>9015</v>
      </c>
      <c r="B427">
        <v>7849</v>
      </c>
      <c r="C427" t="s">
        <v>181</v>
      </c>
      <c r="D427">
        <v>9015</v>
      </c>
      <c r="G427" s="3"/>
    </row>
    <row r="428" spans="1:7" x14ac:dyDescent="0.45">
      <c r="A428">
        <v>9015</v>
      </c>
      <c r="B428">
        <v>7850</v>
      </c>
      <c r="C428" t="s">
        <v>182</v>
      </c>
      <c r="D428">
        <v>9015</v>
      </c>
      <c r="G428" s="3"/>
    </row>
    <row r="429" spans="1:7" x14ac:dyDescent="0.45">
      <c r="A429">
        <v>9015</v>
      </c>
      <c r="B429">
        <v>7851</v>
      </c>
      <c r="C429" t="s">
        <v>183</v>
      </c>
      <c r="D429">
        <v>9015</v>
      </c>
      <c r="G429" s="3"/>
    </row>
    <row r="430" spans="1:7" x14ac:dyDescent="0.45">
      <c r="A430">
        <v>9015</v>
      </c>
      <c r="B430">
        <v>7852</v>
      </c>
      <c r="C430" t="s">
        <v>181</v>
      </c>
      <c r="D430">
        <v>9015</v>
      </c>
      <c r="G430" s="3"/>
    </row>
    <row r="431" spans="1:7" x14ac:dyDescent="0.45">
      <c r="A431">
        <v>9015</v>
      </c>
      <c r="B431">
        <v>7853</v>
      </c>
      <c r="C431" t="s">
        <v>182</v>
      </c>
      <c r="D431">
        <v>9015</v>
      </c>
      <c r="G431" s="3"/>
    </row>
    <row r="432" spans="1:7" x14ac:dyDescent="0.45">
      <c r="A432">
        <v>9015</v>
      </c>
      <c r="B432">
        <v>7854</v>
      </c>
      <c r="C432" t="s">
        <v>183</v>
      </c>
      <c r="D432">
        <v>9015</v>
      </c>
      <c r="G432" s="3"/>
    </row>
    <row r="433" spans="1:7" x14ac:dyDescent="0.45">
      <c r="A433">
        <v>9015</v>
      </c>
      <c r="B433">
        <v>7855</v>
      </c>
      <c r="C433" t="s">
        <v>181</v>
      </c>
      <c r="D433">
        <v>9015</v>
      </c>
      <c r="G433" s="3"/>
    </row>
    <row r="434" spans="1:7" x14ac:dyDescent="0.45">
      <c r="A434">
        <v>9015</v>
      </c>
      <c r="B434">
        <v>7856</v>
      </c>
      <c r="C434" t="s">
        <v>182</v>
      </c>
      <c r="D434">
        <v>9015</v>
      </c>
      <c r="G434" s="3"/>
    </row>
    <row r="435" spans="1:7" x14ac:dyDescent="0.45">
      <c r="A435">
        <v>9015</v>
      </c>
      <c r="B435">
        <v>7857</v>
      </c>
      <c r="C435" t="s">
        <v>183</v>
      </c>
      <c r="D435">
        <v>9015</v>
      </c>
      <c r="G435" s="3"/>
    </row>
    <row r="436" spans="1:7" x14ac:dyDescent="0.45">
      <c r="A436">
        <v>9015</v>
      </c>
      <c r="B436">
        <v>7858</v>
      </c>
      <c r="C436" t="s">
        <v>181</v>
      </c>
      <c r="D436">
        <v>9015</v>
      </c>
      <c r="G436" s="3"/>
    </row>
    <row r="437" spans="1:7" x14ac:dyDescent="0.45">
      <c r="A437">
        <v>9015</v>
      </c>
      <c r="B437">
        <v>7859</v>
      </c>
      <c r="C437" t="s">
        <v>182</v>
      </c>
      <c r="D437">
        <v>9015</v>
      </c>
      <c r="G437" s="3"/>
    </row>
    <row r="438" spans="1:7" x14ac:dyDescent="0.45">
      <c r="A438">
        <v>9015</v>
      </c>
      <c r="B438">
        <v>7860</v>
      </c>
      <c r="C438" t="s">
        <v>183</v>
      </c>
      <c r="D438">
        <v>9015</v>
      </c>
      <c r="G438" s="3"/>
    </row>
    <row r="439" spans="1:7" x14ac:dyDescent="0.45">
      <c r="A439">
        <v>9015</v>
      </c>
      <c r="B439">
        <v>7861</v>
      </c>
      <c r="C439" t="s">
        <v>181</v>
      </c>
      <c r="D439">
        <v>9015</v>
      </c>
      <c r="G439" s="3"/>
    </row>
    <row r="440" spans="1:7" x14ac:dyDescent="0.45">
      <c r="A440">
        <v>9015</v>
      </c>
      <c r="B440">
        <v>7862</v>
      </c>
      <c r="C440" t="s">
        <v>182</v>
      </c>
      <c r="D440">
        <v>9015</v>
      </c>
      <c r="G440" s="3"/>
    </row>
    <row r="441" spans="1:7" x14ac:dyDescent="0.45">
      <c r="A441">
        <v>9015</v>
      </c>
      <c r="B441">
        <v>7863</v>
      </c>
      <c r="C441" t="s">
        <v>183</v>
      </c>
      <c r="D441">
        <v>9015</v>
      </c>
      <c r="G441" s="3"/>
    </row>
    <row r="442" spans="1:7" x14ac:dyDescent="0.45">
      <c r="A442">
        <v>9015</v>
      </c>
      <c r="B442">
        <v>7864</v>
      </c>
      <c r="C442" t="s">
        <v>181</v>
      </c>
      <c r="D442">
        <v>9015</v>
      </c>
      <c r="G442" s="3"/>
    </row>
    <row r="443" spans="1:7" x14ac:dyDescent="0.45">
      <c r="A443">
        <v>9015</v>
      </c>
      <c r="B443">
        <v>7865</v>
      </c>
      <c r="C443" t="s">
        <v>182</v>
      </c>
      <c r="D443">
        <v>9015</v>
      </c>
      <c r="G443" s="3"/>
    </row>
    <row r="444" spans="1:7" x14ac:dyDescent="0.45">
      <c r="A444">
        <v>9015</v>
      </c>
      <c r="B444">
        <v>7866</v>
      </c>
      <c r="C444" t="s">
        <v>183</v>
      </c>
      <c r="D444">
        <v>9015</v>
      </c>
      <c r="G444" s="3"/>
    </row>
    <row r="445" spans="1:7" x14ac:dyDescent="0.45">
      <c r="A445">
        <v>9015</v>
      </c>
      <c r="B445">
        <v>7867</v>
      </c>
      <c r="C445" t="s">
        <v>181</v>
      </c>
      <c r="D445">
        <v>9015</v>
      </c>
      <c r="G445" s="3"/>
    </row>
    <row r="446" spans="1:7" x14ac:dyDescent="0.45">
      <c r="A446">
        <v>9015</v>
      </c>
      <c r="B446">
        <v>7868</v>
      </c>
      <c r="C446" t="s">
        <v>182</v>
      </c>
      <c r="D446">
        <v>9015</v>
      </c>
      <c r="G446" s="3"/>
    </row>
    <row r="447" spans="1:7" x14ac:dyDescent="0.45">
      <c r="A447">
        <v>9015</v>
      </c>
      <c r="B447">
        <v>7869</v>
      </c>
      <c r="C447" t="s">
        <v>183</v>
      </c>
      <c r="D447">
        <v>9015</v>
      </c>
      <c r="G447" s="3"/>
    </row>
    <row r="448" spans="1:7" x14ac:dyDescent="0.45">
      <c r="A448">
        <v>9015</v>
      </c>
      <c r="B448">
        <v>7870</v>
      </c>
      <c r="C448" t="s">
        <v>181</v>
      </c>
      <c r="D448">
        <v>9015</v>
      </c>
      <c r="G448" s="3"/>
    </row>
    <row r="449" spans="1:7" x14ac:dyDescent="0.45">
      <c r="A449">
        <v>9015</v>
      </c>
      <c r="B449">
        <v>7871</v>
      </c>
      <c r="C449" t="s">
        <v>182</v>
      </c>
      <c r="D449">
        <v>9015</v>
      </c>
      <c r="G449" s="3"/>
    </row>
    <row r="450" spans="1:7" x14ac:dyDescent="0.45">
      <c r="A450">
        <v>9015</v>
      </c>
      <c r="B450">
        <v>7872</v>
      </c>
      <c r="C450" t="s">
        <v>183</v>
      </c>
      <c r="D450">
        <v>9015</v>
      </c>
      <c r="G450" s="3"/>
    </row>
    <row r="451" spans="1:7" x14ac:dyDescent="0.45">
      <c r="A451">
        <v>9015</v>
      </c>
      <c r="B451">
        <v>7873</v>
      </c>
      <c r="C451" t="s">
        <v>181</v>
      </c>
      <c r="D451">
        <v>9015</v>
      </c>
      <c r="G451" s="3"/>
    </row>
    <row r="452" spans="1:7" x14ac:dyDescent="0.45">
      <c r="A452">
        <v>9015</v>
      </c>
      <c r="B452">
        <v>7874</v>
      </c>
      <c r="C452" t="s">
        <v>182</v>
      </c>
      <c r="D452">
        <v>9015</v>
      </c>
      <c r="G452" s="3"/>
    </row>
    <row r="453" spans="1:7" x14ac:dyDescent="0.45">
      <c r="A453">
        <v>9015</v>
      </c>
      <c r="B453">
        <v>7875</v>
      </c>
      <c r="C453" t="s">
        <v>183</v>
      </c>
      <c r="D453">
        <v>9015</v>
      </c>
      <c r="G453" s="3"/>
    </row>
    <row r="454" spans="1:7" x14ac:dyDescent="0.45">
      <c r="A454">
        <v>9015</v>
      </c>
      <c r="B454">
        <v>7876</v>
      </c>
      <c r="C454" t="s">
        <v>181</v>
      </c>
      <c r="D454">
        <v>9015</v>
      </c>
      <c r="G454" s="3"/>
    </row>
    <row r="455" spans="1:7" x14ac:dyDescent="0.45">
      <c r="A455">
        <v>9015</v>
      </c>
      <c r="B455">
        <v>7877</v>
      </c>
      <c r="C455" t="s">
        <v>182</v>
      </c>
      <c r="D455">
        <v>9015</v>
      </c>
      <c r="G455" s="3"/>
    </row>
    <row r="456" spans="1:7" x14ac:dyDescent="0.45">
      <c r="A456">
        <v>9015</v>
      </c>
      <c r="B456">
        <v>7878</v>
      </c>
      <c r="C456" t="s">
        <v>183</v>
      </c>
      <c r="D456">
        <v>9015</v>
      </c>
      <c r="G456" s="3"/>
    </row>
    <row r="457" spans="1:7" x14ac:dyDescent="0.45">
      <c r="A457">
        <v>9015</v>
      </c>
      <c r="B457">
        <v>7879</v>
      </c>
      <c r="C457" t="s">
        <v>181</v>
      </c>
      <c r="D457">
        <v>9015</v>
      </c>
      <c r="G457" s="3"/>
    </row>
    <row r="458" spans="1:7" x14ac:dyDescent="0.45">
      <c r="A458">
        <v>9015</v>
      </c>
      <c r="B458">
        <v>7880</v>
      </c>
      <c r="C458" t="s">
        <v>182</v>
      </c>
      <c r="D458">
        <v>9015</v>
      </c>
      <c r="G458" s="3"/>
    </row>
    <row r="459" spans="1:7" x14ac:dyDescent="0.45">
      <c r="A459">
        <v>9015</v>
      </c>
      <c r="B459">
        <v>7881</v>
      </c>
      <c r="C459" t="s">
        <v>183</v>
      </c>
      <c r="D459">
        <v>9015</v>
      </c>
      <c r="G459" s="3"/>
    </row>
    <row r="460" spans="1:7" x14ac:dyDescent="0.45">
      <c r="A460">
        <v>9015</v>
      </c>
      <c r="B460">
        <v>7882</v>
      </c>
      <c r="C460" t="s">
        <v>181</v>
      </c>
      <c r="D460">
        <v>9015</v>
      </c>
      <c r="G460" s="3"/>
    </row>
    <row r="461" spans="1:7" x14ac:dyDescent="0.45">
      <c r="A461">
        <v>9015</v>
      </c>
      <c r="B461">
        <v>7883</v>
      </c>
      <c r="C461" t="s">
        <v>182</v>
      </c>
      <c r="D461">
        <v>9015</v>
      </c>
      <c r="G461" s="3"/>
    </row>
    <row r="462" spans="1:7" x14ac:dyDescent="0.45">
      <c r="A462">
        <v>9015</v>
      </c>
      <c r="B462">
        <v>7884</v>
      </c>
      <c r="C462" t="s">
        <v>183</v>
      </c>
      <c r="D462">
        <v>9015</v>
      </c>
      <c r="G462" s="3"/>
    </row>
    <row r="463" spans="1:7" x14ac:dyDescent="0.45">
      <c r="A463">
        <v>9015</v>
      </c>
      <c r="B463">
        <v>7885</v>
      </c>
      <c r="C463" t="s">
        <v>181</v>
      </c>
      <c r="D463">
        <v>9015</v>
      </c>
      <c r="G463" s="3"/>
    </row>
    <row r="464" spans="1:7" x14ac:dyDescent="0.45">
      <c r="A464">
        <v>9015</v>
      </c>
      <c r="B464">
        <v>7886</v>
      </c>
      <c r="C464" t="s">
        <v>182</v>
      </c>
      <c r="D464">
        <v>9015</v>
      </c>
      <c r="G464" s="3"/>
    </row>
    <row r="465" spans="1:7" x14ac:dyDescent="0.45">
      <c r="A465">
        <v>9015</v>
      </c>
      <c r="B465">
        <v>7887</v>
      </c>
      <c r="C465" t="s">
        <v>183</v>
      </c>
      <c r="D465">
        <v>9015</v>
      </c>
      <c r="G465" s="3"/>
    </row>
    <row r="466" spans="1:7" x14ac:dyDescent="0.45">
      <c r="A466">
        <v>9015</v>
      </c>
      <c r="B466">
        <v>7888</v>
      </c>
      <c r="C466" t="s">
        <v>181</v>
      </c>
      <c r="D466">
        <v>9015</v>
      </c>
      <c r="G466" s="3"/>
    </row>
    <row r="467" spans="1:7" x14ac:dyDescent="0.45">
      <c r="A467">
        <v>9015</v>
      </c>
      <c r="B467">
        <v>7889</v>
      </c>
      <c r="C467" t="s">
        <v>182</v>
      </c>
      <c r="D467">
        <v>9015</v>
      </c>
      <c r="G467" s="3"/>
    </row>
    <row r="468" spans="1:7" x14ac:dyDescent="0.45">
      <c r="A468">
        <v>9015</v>
      </c>
      <c r="B468">
        <v>7890</v>
      </c>
      <c r="C468" t="s">
        <v>183</v>
      </c>
      <c r="D468">
        <v>9015</v>
      </c>
      <c r="G468" s="3"/>
    </row>
    <row r="469" spans="1:7" x14ac:dyDescent="0.45">
      <c r="A469">
        <v>9016</v>
      </c>
      <c r="B469">
        <v>7891</v>
      </c>
      <c r="C469" t="s">
        <v>184</v>
      </c>
      <c r="D469">
        <v>9016</v>
      </c>
      <c r="G469" s="3"/>
    </row>
    <row r="470" spans="1:7" x14ac:dyDescent="0.45">
      <c r="A470">
        <v>9015</v>
      </c>
      <c r="B470">
        <v>7892</v>
      </c>
      <c r="C470" t="s">
        <v>185</v>
      </c>
      <c r="D470">
        <v>9015</v>
      </c>
      <c r="G470" s="3"/>
    </row>
    <row r="471" spans="1:7" x14ac:dyDescent="0.45">
      <c r="A471">
        <v>9015</v>
      </c>
      <c r="B471">
        <v>7893</v>
      </c>
      <c r="C471" t="s">
        <v>185</v>
      </c>
      <c r="D471">
        <v>9015</v>
      </c>
      <c r="G471" s="3"/>
    </row>
    <row r="472" spans="1:7" x14ac:dyDescent="0.45">
      <c r="A472">
        <v>9015</v>
      </c>
      <c r="B472">
        <v>7894</v>
      </c>
      <c r="C472" t="s">
        <v>185</v>
      </c>
      <c r="D472">
        <v>9015</v>
      </c>
      <c r="G472" s="3"/>
    </row>
    <row r="473" spans="1:7" x14ac:dyDescent="0.45">
      <c r="A473">
        <v>9015</v>
      </c>
      <c r="B473">
        <v>7895</v>
      </c>
      <c r="C473" t="s">
        <v>185</v>
      </c>
      <c r="D473">
        <v>9015</v>
      </c>
      <c r="G473" s="3"/>
    </row>
    <row r="474" spans="1:7" x14ac:dyDescent="0.45">
      <c r="A474">
        <v>9015</v>
      </c>
      <c r="B474">
        <v>7896</v>
      </c>
      <c r="C474" t="s">
        <v>185</v>
      </c>
      <c r="D474">
        <v>9015</v>
      </c>
      <c r="G474" s="3"/>
    </row>
    <row r="475" spans="1:7" x14ac:dyDescent="0.45">
      <c r="A475">
        <v>9015</v>
      </c>
      <c r="B475">
        <v>7897</v>
      </c>
      <c r="C475" t="s">
        <v>185</v>
      </c>
      <c r="D475">
        <v>9015</v>
      </c>
      <c r="G475" s="3"/>
    </row>
    <row r="476" spans="1:7" x14ac:dyDescent="0.45">
      <c r="A476">
        <v>9015</v>
      </c>
      <c r="B476">
        <v>7898</v>
      </c>
      <c r="C476" t="s">
        <v>185</v>
      </c>
      <c r="D476">
        <v>9015</v>
      </c>
      <c r="G476" s="3"/>
    </row>
    <row r="477" spans="1:7" x14ac:dyDescent="0.45">
      <c r="A477">
        <v>9015</v>
      </c>
      <c r="B477">
        <v>7899</v>
      </c>
      <c r="C477" t="s">
        <v>185</v>
      </c>
      <c r="D477">
        <v>9015</v>
      </c>
      <c r="G477" s="3"/>
    </row>
    <row r="478" spans="1:7" x14ac:dyDescent="0.45">
      <c r="A478">
        <v>9015</v>
      </c>
      <c r="B478">
        <v>7900</v>
      </c>
      <c r="C478" t="s">
        <v>185</v>
      </c>
      <c r="D478">
        <v>9015</v>
      </c>
      <c r="G478" s="3"/>
    </row>
    <row r="479" spans="1:7" x14ac:dyDescent="0.45">
      <c r="A479">
        <v>9015</v>
      </c>
      <c r="B479">
        <v>7901</v>
      </c>
      <c r="C479" t="s">
        <v>185</v>
      </c>
      <c r="D479">
        <v>9015</v>
      </c>
      <c r="G479" s="3"/>
    </row>
    <row r="480" spans="1:7" x14ac:dyDescent="0.45">
      <c r="A480">
        <v>9015</v>
      </c>
      <c r="B480">
        <v>7902</v>
      </c>
      <c r="C480" t="s">
        <v>185</v>
      </c>
      <c r="D480">
        <v>9015</v>
      </c>
      <c r="G480" s="3"/>
    </row>
    <row r="481" spans="1:7" x14ac:dyDescent="0.45">
      <c r="A481">
        <v>9015</v>
      </c>
      <c r="B481">
        <v>7903</v>
      </c>
      <c r="C481" t="s">
        <v>185</v>
      </c>
      <c r="D481">
        <v>9015</v>
      </c>
      <c r="G481" s="3"/>
    </row>
    <row r="482" spans="1:7" x14ac:dyDescent="0.45">
      <c r="A482">
        <v>9015</v>
      </c>
      <c r="B482">
        <v>7904</v>
      </c>
      <c r="C482" t="s">
        <v>185</v>
      </c>
      <c r="D482">
        <v>9015</v>
      </c>
      <c r="G482" s="3"/>
    </row>
    <row r="483" spans="1:7" x14ac:dyDescent="0.45">
      <c r="A483">
        <v>9015</v>
      </c>
      <c r="B483">
        <v>7905</v>
      </c>
      <c r="C483" t="s">
        <v>185</v>
      </c>
      <c r="D483">
        <v>9015</v>
      </c>
      <c r="G483" s="3"/>
    </row>
    <row r="484" spans="1:7" x14ac:dyDescent="0.45">
      <c r="A484">
        <v>9015</v>
      </c>
      <c r="B484">
        <v>7906</v>
      </c>
      <c r="C484" t="s">
        <v>185</v>
      </c>
      <c r="D484">
        <v>9015</v>
      </c>
      <c r="G484" s="3"/>
    </row>
    <row r="485" spans="1:7" x14ac:dyDescent="0.45">
      <c r="A485">
        <v>9015</v>
      </c>
      <c r="B485">
        <v>7907</v>
      </c>
      <c r="C485" t="s">
        <v>185</v>
      </c>
      <c r="D485">
        <v>9015</v>
      </c>
      <c r="G485" s="3"/>
    </row>
    <row r="486" spans="1:7" x14ac:dyDescent="0.45">
      <c r="A486">
        <v>9015</v>
      </c>
      <c r="B486">
        <v>7908</v>
      </c>
      <c r="C486" t="s">
        <v>185</v>
      </c>
      <c r="D486">
        <v>9015</v>
      </c>
      <c r="G486" s="3"/>
    </row>
    <row r="487" spans="1:7" x14ac:dyDescent="0.45">
      <c r="A487">
        <v>9015</v>
      </c>
      <c r="B487">
        <v>7909</v>
      </c>
      <c r="C487" t="s">
        <v>185</v>
      </c>
      <c r="D487">
        <v>9015</v>
      </c>
      <c r="G487" s="3"/>
    </row>
    <row r="488" spans="1:7" x14ac:dyDescent="0.45">
      <c r="A488">
        <v>9015</v>
      </c>
      <c r="B488">
        <v>7910</v>
      </c>
      <c r="C488" t="s">
        <v>185</v>
      </c>
      <c r="D488">
        <v>9015</v>
      </c>
      <c r="G488" s="3"/>
    </row>
    <row r="489" spans="1:7" x14ac:dyDescent="0.45">
      <c r="A489">
        <v>9015</v>
      </c>
      <c r="B489">
        <v>7911</v>
      </c>
      <c r="C489" t="s">
        <v>185</v>
      </c>
      <c r="D489">
        <v>9015</v>
      </c>
      <c r="G489" s="3"/>
    </row>
    <row r="490" spans="1:7" x14ac:dyDescent="0.45">
      <c r="A490">
        <v>9015</v>
      </c>
      <c r="B490">
        <v>7912</v>
      </c>
      <c r="C490" t="s">
        <v>186</v>
      </c>
      <c r="D490">
        <v>9015</v>
      </c>
      <c r="G490" s="3"/>
    </row>
    <row r="491" spans="1:7" x14ac:dyDescent="0.45">
      <c r="A491">
        <v>9015</v>
      </c>
      <c r="B491">
        <v>7913</v>
      </c>
      <c r="C491" t="s">
        <v>186</v>
      </c>
      <c r="D491">
        <v>9015</v>
      </c>
      <c r="G491" s="3"/>
    </row>
    <row r="492" spans="1:7" x14ac:dyDescent="0.45">
      <c r="A492">
        <v>9015</v>
      </c>
      <c r="B492">
        <v>7914</v>
      </c>
      <c r="C492" t="s">
        <v>186</v>
      </c>
      <c r="D492">
        <v>9015</v>
      </c>
      <c r="G492" s="3"/>
    </row>
    <row r="493" spans="1:7" x14ac:dyDescent="0.45">
      <c r="A493">
        <v>9015</v>
      </c>
      <c r="B493">
        <v>7915</v>
      </c>
      <c r="C493" t="s">
        <v>186</v>
      </c>
      <c r="D493">
        <v>9015</v>
      </c>
      <c r="G493" s="3"/>
    </row>
    <row r="494" spans="1:7" x14ac:dyDescent="0.45">
      <c r="A494">
        <v>9015</v>
      </c>
      <c r="B494">
        <v>7916</v>
      </c>
      <c r="C494" t="s">
        <v>186</v>
      </c>
      <c r="D494">
        <v>9015</v>
      </c>
      <c r="G494" s="3"/>
    </row>
    <row r="495" spans="1:7" x14ac:dyDescent="0.45">
      <c r="A495">
        <v>9015</v>
      </c>
      <c r="B495">
        <v>7917</v>
      </c>
      <c r="C495" t="s">
        <v>186</v>
      </c>
      <c r="D495">
        <v>9015</v>
      </c>
      <c r="G495" s="3"/>
    </row>
    <row r="496" spans="1:7" x14ac:dyDescent="0.45">
      <c r="A496">
        <v>9013</v>
      </c>
      <c r="B496">
        <v>7519</v>
      </c>
      <c r="C496" t="s">
        <v>213</v>
      </c>
      <c r="D496">
        <v>9013</v>
      </c>
      <c r="G496" s="3"/>
    </row>
    <row r="497" spans="1:7" x14ac:dyDescent="0.45">
      <c r="A497">
        <v>9013</v>
      </c>
      <c r="B497">
        <v>7520</v>
      </c>
      <c r="C497" t="s">
        <v>160</v>
      </c>
      <c r="D497">
        <v>9013</v>
      </c>
      <c r="G497" s="3"/>
    </row>
    <row r="498" spans="1:7" x14ac:dyDescent="0.45">
      <c r="A498">
        <v>9009</v>
      </c>
      <c r="B498">
        <v>7521</v>
      </c>
      <c r="C498" t="s">
        <v>214</v>
      </c>
      <c r="D498">
        <v>9009</v>
      </c>
      <c r="G498" s="3"/>
    </row>
    <row r="499" spans="1:7" x14ac:dyDescent="0.45">
      <c r="A499">
        <v>9014</v>
      </c>
      <c r="B499">
        <v>7522</v>
      </c>
      <c r="C499" t="s">
        <v>215</v>
      </c>
      <c r="D499">
        <v>9014</v>
      </c>
      <c r="G499" s="3"/>
    </row>
    <row r="500" spans="1:7" x14ac:dyDescent="0.45">
      <c r="A500">
        <v>9014</v>
      </c>
      <c r="B500">
        <v>7523</v>
      </c>
      <c r="C500" t="s">
        <v>216</v>
      </c>
      <c r="D500">
        <v>9014</v>
      </c>
      <c r="G500" s="3"/>
    </row>
    <row r="501" spans="1:7" x14ac:dyDescent="0.45">
      <c r="A501">
        <v>9014</v>
      </c>
      <c r="B501">
        <v>7524</v>
      </c>
      <c r="C501" t="s">
        <v>217</v>
      </c>
      <c r="D501">
        <v>9014</v>
      </c>
      <c r="G501" s="3"/>
    </row>
    <row r="502" spans="1:7" x14ac:dyDescent="0.45">
      <c r="A502">
        <v>9997</v>
      </c>
      <c r="B502">
        <v>7525</v>
      </c>
      <c r="C502" t="s">
        <v>71</v>
      </c>
      <c r="D502">
        <v>9997</v>
      </c>
      <c r="G502" s="3"/>
    </row>
    <row r="503" spans="1:7" x14ac:dyDescent="0.45">
      <c r="A503">
        <v>9997</v>
      </c>
      <c r="B503">
        <v>7526</v>
      </c>
      <c r="C503" t="s">
        <v>71</v>
      </c>
      <c r="D503">
        <v>9997</v>
      </c>
      <c r="G503" s="3"/>
    </row>
    <row r="504" spans="1:7" x14ac:dyDescent="0.45">
      <c r="A504">
        <v>9182</v>
      </c>
      <c r="B504">
        <v>7527</v>
      </c>
      <c r="C504" t="s">
        <v>71</v>
      </c>
      <c r="D504">
        <v>9182</v>
      </c>
      <c r="G504" s="3"/>
    </row>
    <row r="505" spans="1:7" x14ac:dyDescent="0.45">
      <c r="A505">
        <v>9003</v>
      </c>
      <c r="B505">
        <v>7529</v>
      </c>
      <c r="C505" t="s">
        <v>218</v>
      </c>
      <c r="D505">
        <v>9003</v>
      </c>
      <c r="G505" s="3"/>
    </row>
    <row r="506" spans="1:7" x14ac:dyDescent="0.45">
      <c r="A506">
        <v>9003</v>
      </c>
      <c r="B506">
        <v>7530</v>
      </c>
      <c r="C506" t="s">
        <v>219</v>
      </c>
      <c r="D506">
        <v>9003</v>
      </c>
      <c r="G506" s="3"/>
    </row>
    <row r="507" spans="1:7" x14ac:dyDescent="0.45">
      <c r="A507">
        <v>9003</v>
      </c>
      <c r="B507">
        <v>7531</v>
      </c>
      <c r="C507" t="s">
        <v>220</v>
      </c>
      <c r="D507">
        <v>9003</v>
      </c>
      <c r="G507" s="3"/>
    </row>
    <row r="508" spans="1:7" x14ac:dyDescent="0.45">
      <c r="A508">
        <v>9003</v>
      </c>
      <c r="B508">
        <v>7532</v>
      </c>
      <c r="C508" t="s">
        <v>221</v>
      </c>
      <c r="D508">
        <v>9003</v>
      </c>
      <c r="G508" s="3"/>
    </row>
    <row r="509" spans="1:7" x14ac:dyDescent="0.45">
      <c r="A509">
        <v>9003</v>
      </c>
      <c r="B509">
        <v>7533</v>
      </c>
      <c r="C509" t="s">
        <v>222</v>
      </c>
      <c r="D509">
        <v>9003</v>
      </c>
      <c r="G509" s="3"/>
    </row>
    <row r="510" spans="1:7" x14ac:dyDescent="0.45">
      <c r="A510">
        <v>9003</v>
      </c>
      <c r="B510">
        <v>7534</v>
      </c>
      <c r="C510" t="s">
        <v>223</v>
      </c>
      <c r="D510">
        <v>9003</v>
      </c>
      <c r="G510" s="3"/>
    </row>
    <row r="511" spans="1:7" x14ac:dyDescent="0.45">
      <c r="A511">
        <v>9003</v>
      </c>
      <c r="B511">
        <v>7535</v>
      </c>
      <c r="C511" t="s">
        <v>224</v>
      </c>
      <c r="D511">
        <v>9003</v>
      </c>
      <c r="G511" s="3"/>
    </row>
    <row r="512" spans="1:7" x14ac:dyDescent="0.45">
      <c r="A512">
        <v>9003</v>
      </c>
      <c r="B512">
        <v>7536</v>
      </c>
      <c r="C512" t="s">
        <v>225</v>
      </c>
      <c r="D512">
        <v>9003</v>
      </c>
      <c r="G512" s="3"/>
    </row>
    <row r="513" spans="1:7" x14ac:dyDescent="0.45">
      <c r="A513">
        <v>9013</v>
      </c>
      <c r="B513">
        <v>7537</v>
      </c>
      <c r="C513" t="s">
        <v>226</v>
      </c>
      <c r="D513">
        <v>9013</v>
      </c>
      <c r="G513" s="3"/>
    </row>
    <row r="514" spans="1:7" x14ac:dyDescent="0.45">
      <c r="A514">
        <v>9013</v>
      </c>
      <c r="B514">
        <v>7538</v>
      </c>
      <c r="C514" t="s">
        <v>227</v>
      </c>
      <c r="D514">
        <v>9013</v>
      </c>
      <c r="G514" s="3"/>
    </row>
    <row r="515" spans="1:7" x14ac:dyDescent="0.45">
      <c r="A515">
        <v>9013</v>
      </c>
      <c r="B515">
        <v>7539</v>
      </c>
      <c r="C515" t="s">
        <v>158</v>
      </c>
      <c r="D515">
        <v>9013</v>
      </c>
      <c r="G515" s="3"/>
    </row>
    <row r="516" spans="1:7" x14ac:dyDescent="0.45">
      <c r="A516">
        <v>9013</v>
      </c>
      <c r="B516">
        <v>7540</v>
      </c>
      <c r="C516" t="s">
        <v>228</v>
      </c>
      <c r="D516">
        <v>9013</v>
      </c>
      <c r="G516" s="3"/>
    </row>
    <row r="517" spans="1:7" x14ac:dyDescent="0.45">
      <c r="A517">
        <v>9013</v>
      </c>
      <c r="B517">
        <v>7541</v>
      </c>
      <c r="C517" t="s">
        <v>229</v>
      </c>
      <c r="D517">
        <v>9013</v>
      </c>
      <c r="G517" s="3"/>
    </row>
    <row r="518" spans="1:7" x14ac:dyDescent="0.45">
      <c r="A518">
        <v>9013</v>
      </c>
      <c r="B518">
        <v>7542</v>
      </c>
      <c r="C518" t="s">
        <v>230</v>
      </c>
      <c r="D518">
        <v>9013</v>
      </c>
      <c r="G518" s="3"/>
    </row>
    <row r="519" spans="1:7" x14ac:dyDescent="0.45">
      <c r="A519">
        <v>9232</v>
      </c>
      <c r="B519">
        <v>7543</v>
      </c>
      <c r="C519" t="s">
        <v>71</v>
      </c>
      <c r="D519">
        <v>9232</v>
      </c>
      <c r="G519" s="3"/>
    </row>
    <row r="520" spans="1:7" x14ac:dyDescent="0.45">
      <c r="A520">
        <v>9232</v>
      </c>
      <c r="B520">
        <v>7544</v>
      </c>
      <c r="C520" t="s">
        <v>71</v>
      </c>
      <c r="D520">
        <v>9232</v>
      </c>
      <c r="G520" s="3"/>
    </row>
    <row r="521" spans="1:7" x14ac:dyDescent="0.45">
      <c r="A521">
        <v>9015</v>
      </c>
      <c r="B521">
        <v>7545</v>
      </c>
      <c r="C521" t="s">
        <v>116</v>
      </c>
      <c r="D521">
        <v>9015</v>
      </c>
      <c r="G521" s="3"/>
    </row>
    <row r="522" spans="1:7" x14ac:dyDescent="0.45">
      <c r="A522">
        <v>9015</v>
      </c>
      <c r="B522">
        <v>7546</v>
      </c>
      <c r="C522" t="s">
        <v>116</v>
      </c>
      <c r="D522">
        <v>9015</v>
      </c>
      <c r="G522" s="3"/>
    </row>
    <row r="523" spans="1:7" x14ac:dyDescent="0.45">
      <c r="A523">
        <v>9015</v>
      </c>
      <c r="B523">
        <v>7547</v>
      </c>
      <c r="C523" t="s">
        <v>116</v>
      </c>
      <c r="D523">
        <v>9015</v>
      </c>
      <c r="G523" s="3"/>
    </row>
    <row r="524" spans="1:7" x14ac:dyDescent="0.45">
      <c r="A524">
        <v>9015</v>
      </c>
      <c r="B524">
        <v>7548</v>
      </c>
      <c r="C524" t="s">
        <v>116</v>
      </c>
      <c r="D524">
        <v>9015</v>
      </c>
      <c r="G524" s="3"/>
    </row>
    <row r="525" spans="1:7" x14ac:dyDescent="0.45">
      <c r="A525">
        <v>9015</v>
      </c>
      <c r="B525">
        <v>7549</v>
      </c>
      <c r="C525" t="s">
        <v>116</v>
      </c>
      <c r="D525">
        <v>9015</v>
      </c>
      <c r="G525" s="3"/>
    </row>
    <row r="526" spans="1:7" x14ac:dyDescent="0.45">
      <c r="A526">
        <v>9015</v>
      </c>
      <c r="B526">
        <v>7550</v>
      </c>
      <c r="C526" t="s">
        <v>116</v>
      </c>
      <c r="D526">
        <v>9015</v>
      </c>
      <c r="G526" s="3"/>
    </row>
    <row r="527" spans="1:7" x14ac:dyDescent="0.45">
      <c r="A527">
        <v>9015</v>
      </c>
      <c r="B527">
        <v>7551</v>
      </c>
      <c r="C527" t="s">
        <v>116</v>
      </c>
      <c r="D527">
        <v>9015</v>
      </c>
      <c r="G527" s="3"/>
    </row>
    <row r="528" spans="1:7" x14ac:dyDescent="0.45">
      <c r="A528">
        <v>9015</v>
      </c>
      <c r="B528">
        <v>7552</v>
      </c>
      <c r="C528" t="s">
        <v>116</v>
      </c>
      <c r="D528">
        <v>9015</v>
      </c>
      <c r="G528" s="3"/>
    </row>
    <row r="529" spans="1:7" x14ac:dyDescent="0.45">
      <c r="A529">
        <v>9015</v>
      </c>
      <c r="B529">
        <v>7553</v>
      </c>
      <c r="C529" t="s">
        <v>116</v>
      </c>
      <c r="D529">
        <v>9015</v>
      </c>
      <c r="G529" s="3"/>
    </row>
    <row r="530" spans="1:7" x14ac:dyDescent="0.45">
      <c r="A530">
        <v>9015</v>
      </c>
      <c r="B530">
        <v>7554</v>
      </c>
      <c r="C530" t="s">
        <v>116</v>
      </c>
      <c r="D530">
        <v>9015</v>
      </c>
      <c r="G530" s="3"/>
    </row>
    <row r="531" spans="1:7" x14ac:dyDescent="0.45">
      <c r="A531">
        <v>9015</v>
      </c>
      <c r="B531">
        <v>7555</v>
      </c>
      <c r="C531" t="s">
        <v>115</v>
      </c>
      <c r="D531">
        <v>9015</v>
      </c>
      <c r="G531" s="3"/>
    </row>
    <row r="532" spans="1:7" x14ac:dyDescent="0.45">
      <c r="A532">
        <v>9015</v>
      </c>
      <c r="B532">
        <v>7556</v>
      </c>
      <c r="C532" t="s">
        <v>114</v>
      </c>
      <c r="D532">
        <v>9015</v>
      </c>
      <c r="G532" s="3"/>
    </row>
    <row r="533" spans="1:7" x14ac:dyDescent="0.45">
      <c r="A533">
        <v>9015</v>
      </c>
      <c r="B533">
        <v>7557</v>
      </c>
      <c r="C533" t="s">
        <v>116</v>
      </c>
      <c r="D533">
        <v>9015</v>
      </c>
      <c r="G533" s="3"/>
    </row>
    <row r="534" spans="1:7" x14ac:dyDescent="0.45">
      <c r="A534">
        <v>9015</v>
      </c>
      <c r="B534">
        <v>7558</v>
      </c>
      <c r="C534" t="s">
        <v>231</v>
      </c>
      <c r="D534">
        <v>9015</v>
      </c>
      <c r="G534" s="3"/>
    </row>
    <row r="535" spans="1:7" x14ac:dyDescent="0.45">
      <c r="A535">
        <v>9015</v>
      </c>
      <c r="B535">
        <v>7559</v>
      </c>
      <c r="C535" t="s">
        <v>116</v>
      </c>
      <c r="D535">
        <v>9015</v>
      </c>
      <c r="G535" s="3"/>
    </row>
    <row r="536" spans="1:7" x14ac:dyDescent="0.45">
      <c r="A536">
        <v>9015</v>
      </c>
      <c r="B536">
        <v>7560</v>
      </c>
      <c r="C536" t="s">
        <v>116</v>
      </c>
      <c r="D536">
        <v>9015</v>
      </c>
      <c r="G536" s="3"/>
    </row>
    <row r="537" spans="1:7" x14ac:dyDescent="0.45">
      <c r="A537">
        <v>9015</v>
      </c>
      <c r="B537">
        <v>7561</v>
      </c>
      <c r="C537" t="s">
        <v>116</v>
      </c>
      <c r="D537">
        <v>9015</v>
      </c>
      <c r="G537" s="3"/>
    </row>
    <row r="538" spans="1:7" x14ac:dyDescent="0.45">
      <c r="A538">
        <v>9015</v>
      </c>
      <c r="B538">
        <v>7562</v>
      </c>
      <c r="C538" t="s">
        <v>116</v>
      </c>
      <c r="D538">
        <v>9015</v>
      </c>
      <c r="G538" s="3"/>
    </row>
    <row r="539" spans="1:7" x14ac:dyDescent="0.45">
      <c r="A539">
        <v>9015</v>
      </c>
      <c r="B539">
        <v>7563</v>
      </c>
      <c r="C539" t="s">
        <v>116</v>
      </c>
      <c r="D539">
        <v>9015</v>
      </c>
      <c r="G539" s="3"/>
    </row>
    <row r="540" spans="1:7" x14ac:dyDescent="0.45">
      <c r="A540">
        <v>9015</v>
      </c>
      <c r="B540">
        <v>7564</v>
      </c>
      <c r="C540" t="s">
        <v>116</v>
      </c>
      <c r="D540">
        <v>9015</v>
      </c>
      <c r="G540" s="3"/>
    </row>
    <row r="541" spans="1:7" x14ac:dyDescent="0.45">
      <c r="A541">
        <v>9015</v>
      </c>
      <c r="B541">
        <v>7565</v>
      </c>
      <c r="C541" t="s">
        <v>115</v>
      </c>
      <c r="D541">
        <v>9015</v>
      </c>
      <c r="G541" s="3"/>
    </row>
    <row r="542" spans="1:7" x14ac:dyDescent="0.45">
      <c r="A542">
        <v>9015</v>
      </c>
      <c r="B542">
        <v>7566</v>
      </c>
      <c r="C542" t="s">
        <v>114</v>
      </c>
      <c r="D542">
        <v>9015</v>
      </c>
      <c r="G542" s="3"/>
    </row>
    <row r="543" spans="1:7" x14ac:dyDescent="0.45">
      <c r="A543">
        <v>9015</v>
      </c>
      <c r="B543">
        <v>7567</v>
      </c>
      <c r="C543" t="s">
        <v>115</v>
      </c>
      <c r="D543">
        <v>9015</v>
      </c>
      <c r="G543" s="3"/>
    </row>
    <row r="544" spans="1:7" x14ac:dyDescent="0.45">
      <c r="A544">
        <v>9015</v>
      </c>
      <c r="B544">
        <v>7568</v>
      </c>
      <c r="C544" t="s">
        <v>114</v>
      </c>
      <c r="D544">
        <v>9015</v>
      </c>
      <c r="G544" s="3"/>
    </row>
    <row r="545" spans="1:7" x14ac:dyDescent="0.45">
      <c r="A545">
        <v>9015</v>
      </c>
      <c r="B545">
        <v>7569</v>
      </c>
      <c r="C545" t="s">
        <v>115</v>
      </c>
      <c r="D545">
        <v>9015</v>
      </c>
      <c r="G545" s="3"/>
    </row>
    <row r="546" spans="1:7" x14ac:dyDescent="0.45">
      <c r="A546">
        <v>9015</v>
      </c>
      <c r="B546">
        <v>7570</v>
      </c>
      <c r="C546" t="s">
        <v>114</v>
      </c>
      <c r="D546">
        <v>9015</v>
      </c>
      <c r="G546" s="3"/>
    </row>
    <row r="547" spans="1:7" x14ac:dyDescent="0.45">
      <c r="A547">
        <v>9015</v>
      </c>
      <c r="B547">
        <v>7571</v>
      </c>
      <c r="C547" t="s">
        <v>115</v>
      </c>
      <c r="D547">
        <v>9015</v>
      </c>
      <c r="G547" s="3"/>
    </row>
    <row r="548" spans="1:7" x14ac:dyDescent="0.45">
      <c r="A548">
        <v>9015</v>
      </c>
      <c r="B548">
        <v>7572</v>
      </c>
      <c r="C548" t="s">
        <v>114</v>
      </c>
      <c r="D548">
        <v>9015</v>
      </c>
      <c r="G548" s="3"/>
    </row>
    <row r="549" spans="1:7" x14ac:dyDescent="0.45">
      <c r="A549">
        <v>9015</v>
      </c>
      <c r="B549">
        <v>7573</v>
      </c>
      <c r="C549" t="s">
        <v>115</v>
      </c>
      <c r="D549">
        <v>9015</v>
      </c>
      <c r="G549" s="3"/>
    </row>
    <row r="550" spans="1:7" x14ac:dyDescent="0.45">
      <c r="A550">
        <v>9015</v>
      </c>
      <c r="B550">
        <v>7574</v>
      </c>
      <c r="C550" t="s">
        <v>114</v>
      </c>
      <c r="D550">
        <v>9015</v>
      </c>
      <c r="G550" s="3"/>
    </row>
    <row r="551" spans="1:7" x14ac:dyDescent="0.45">
      <c r="A551">
        <v>9015</v>
      </c>
      <c r="B551">
        <v>7575</v>
      </c>
      <c r="C551" t="s">
        <v>115</v>
      </c>
      <c r="D551">
        <v>9015</v>
      </c>
      <c r="G551" s="3"/>
    </row>
    <row r="552" spans="1:7" x14ac:dyDescent="0.45">
      <c r="A552">
        <v>9015</v>
      </c>
      <c r="B552">
        <v>7576</v>
      </c>
      <c r="C552" t="s">
        <v>114</v>
      </c>
      <c r="D552">
        <v>9015</v>
      </c>
      <c r="G552" s="3"/>
    </row>
    <row r="553" spans="1:7" x14ac:dyDescent="0.45">
      <c r="A553">
        <v>9015</v>
      </c>
      <c r="B553">
        <v>7577</v>
      </c>
      <c r="C553" t="s">
        <v>115</v>
      </c>
      <c r="D553">
        <v>9015</v>
      </c>
      <c r="G553" s="3"/>
    </row>
    <row r="554" spans="1:7" x14ac:dyDescent="0.45">
      <c r="A554">
        <v>9015</v>
      </c>
      <c r="B554">
        <v>7578</v>
      </c>
      <c r="C554" t="s">
        <v>114</v>
      </c>
      <c r="D554">
        <v>9015</v>
      </c>
      <c r="G554" s="3"/>
    </row>
    <row r="555" spans="1:7" x14ac:dyDescent="0.45">
      <c r="A555">
        <v>9015</v>
      </c>
      <c r="B555">
        <v>7579</v>
      </c>
      <c r="C555" t="s">
        <v>115</v>
      </c>
      <c r="D555">
        <v>9015</v>
      </c>
      <c r="G555" s="3"/>
    </row>
    <row r="556" spans="1:7" x14ac:dyDescent="0.45">
      <c r="A556">
        <v>9015</v>
      </c>
      <c r="B556">
        <v>7580</v>
      </c>
      <c r="C556" t="s">
        <v>114</v>
      </c>
      <c r="D556">
        <v>9015</v>
      </c>
      <c r="G556" s="3"/>
    </row>
    <row r="557" spans="1:7" x14ac:dyDescent="0.45">
      <c r="A557">
        <v>9015</v>
      </c>
      <c r="B557">
        <v>7581</v>
      </c>
      <c r="C557" t="s">
        <v>115</v>
      </c>
      <c r="D557">
        <v>9015</v>
      </c>
      <c r="G557" s="3"/>
    </row>
    <row r="558" spans="1:7" x14ac:dyDescent="0.45">
      <c r="A558">
        <v>9015</v>
      </c>
      <c r="B558">
        <v>7582</v>
      </c>
      <c r="C558" t="s">
        <v>114</v>
      </c>
      <c r="D558">
        <v>9015</v>
      </c>
      <c r="G558" s="3"/>
    </row>
    <row r="559" spans="1:7" x14ac:dyDescent="0.45">
      <c r="A559">
        <v>9015</v>
      </c>
      <c r="B559">
        <v>7583</v>
      </c>
      <c r="C559" t="s">
        <v>115</v>
      </c>
      <c r="D559">
        <v>9015</v>
      </c>
      <c r="G559" s="3"/>
    </row>
    <row r="560" spans="1:7" x14ac:dyDescent="0.45">
      <c r="A560">
        <v>9015</v>
      </c>
      <c r="B560">
        <v>7584</v>
      </c>
      <c r="C560" t="s">
        <v>114</v>
      </c>
      <c r="D560">
        <v>9015</v>
      </c>
      <c r="G560" s="3"/>
    </row>
    <row r="561" spans="1:7" x14ac:dyDescent="0.45">
      <c r="A561">
        <v>9015</v>
      </c>
      <c r="B561">
        <v>7585</v>
      </c>
      <c r="C561" t="s">
        <v>115</v>
      </c>
      <c r="D561">
        <v>9015</v>
      </c>
      <c r="G561" s="3"/>
    </row>
    <row r="562" spans="1:7" x14ac:dyDescent="0.45">
      <c r="A562">
        <v>9015</v>
      </c>
      <c r="B562">
        <v>7586</v>
      </c>
      <c r="C562" t="s">
        <v>114</v>
      </c>
      <c r="D562">
        <v>9015</v>
      </c>
      <c r="G562" s="3"/>
    </row>
    <row r="563" spans="1:7" x14ac:dyDescent="0.45">
      <c r="A563">
        <v>9015</v>
      </c>
      <c r="B563">
        <v>7587</v>
      </c>
      <c r="C563" t="s">
        <v>115</v>
      </c>
      <c r="D563">
        <v>9015</v>
      </c>
      <c r="G563" s="3"/>
    </row>
    <row r="564" spans="1:7" x14ac:dyDescent="0.45">
      <c r="A564">
        <v>9015</v>
      </c>
      <c r="B564">
        <v>7588</v>
      </c>
      <c r="C564" t="s">
        <v>114</v>
      </c>
      <c r="D564">
        <v>9015</v>
      </c>
      <c r="G564" s="3"/>
    </row>
    <row r="565" spans="1:7" x14ac:dyDescent="0.45">
      <c r="A565">
        <v>9015</v>
      </c>
      <c r="B565">
        <v>7589</v>
      </c>
      <c r="C565" t="s">
        <v>115</v>
      </c>
      <c r="D565">
        <v>9015</v>
      </c>
      <c r="G565" s="3"/>
    </row>
    <row r="566" spans="1:7" x14ac:dyDescent="0.45">
      <c r="A566">
        <v>9015</v>
      </c>
      <c r="B566">
        <v>7590</v>
      </c>
      <c r="C566" t="s">
        <v>114</v>
      </c>
      <c r="D566">
        <v>9015</v>
      </c>
      <c r="G566" s="3"/>
    </row>
    <row r="567" spans="1:7" x14ac:dyDescent="0.45">
      <c r="A567">
        <v>9015</v>
      </c>
      <c r="B567">
        <v>7591</v>
      </c>
      <c r="C567" t="s">
        <v>115</v>
      </c>
      <c r="D567">
        <v>9015</v>
      </c>
      <c r="G567" s="3"/>
    </row>
    <row r="568" spans="1:7" x14ac:dyDescent="0.45">
      <c r="A568">
        <v>9015</v>
      </c>
      <c r="B568">
        <v>7592</v>
      </c>
      <c r="C568" t="s">
        <v>114</v>
      </c>
      <c r="D568">
        <v>9015</v>
      </c>
      <c r="G568" s="3"/>
    </row>
    <row r="569" spans="1:7" x14ac:dyDescent="0.45">
      <c r="A569">
        <v>9015</v>
      </c>
      <c r="B569">
        <v>7593</v>
      </c>
      <c r="C569" t="s">
        <v>115</v>
      </c>
      <c r="D569">
        <v>9015</v>
      </c>
      <c r="G569" s="3"/>
    </row>
    <row r="570" spans="1:7" x14ac:dyDescent="0.45">
      <c r="A570">
        <v>9015</v>
      </c>
      <c r="B570">
        <v>7594</v>
      </c>
      <c r="C570" t="s">
        <v>114</v>
      </c>
      <c r="D570">
        <v>9015</v>
      </c>
      <c r="G570" s="3"/>
    </row>
    <row r="571" spans="1:7" x14ac:dyDescent="0.45">
      <c r="A571">
        <v>9015</v>
      </c>
      <c r="B571">
        <v>7595</v>
      </c>
      <c r="C571" t="s">
        <v>115</v>
      </c>
      <c r="D571">
        <v>9015</v>
      </c>
      <c r="G571" s="3"/>
    </row>
    <row r="572" spans="1:7" x14ac:dyDescent="0.45">
      <c r="A572">
        <v>9015</v>
      </c>
      <c r="B572">
        <v>7596</v>
      </c>
      <c r="C572" t="s">
        <v>114</v>
      </c>
      <c r="D572">
        <v>9015</v>
      </c>
      <c r="G572" s="3"/>
    </row>
    <row r="573" spans="1:7" x14ac:dyDescent="0.45">
      <c r="A573">
        <v>9015</v>
      </c>
      <c r="B573">
        <v>7597</v>
      </c>
      <c r="C573" t="s">
        <v>115</v>
      </c>
      <c r="D573">
        <v>9015</v>
      </c>
      <c r="G573" s="3"/>
    </row>
    <row r="574" spans="1:7" x14ac:dyDescent="0.45">
      <c r="A574">
        <v>9015</v>
      </c>
      <c r="B574">
        <v>7598</v>
      </c>
      <c r="C574" t="s">
        <v>114</v>
      </c>
      <c r="D574">
        <v>9015</v>
      </c>
      <c r="G574" s="3"/>
    </row>
    <row r="575" spans="1:7" x14ac:dyDescent="0.45">
      <c r="A575">
        <v>9015</v>
      </c>
      <c r="B575">
        <v>7599</v>
      </c>
      <c r="C575" t="s">
        <v>115</v>
      </c>
      <c r="D575">
        <v>9015</v>
      </c>
      <c r="G575" s="3"/>
    </row>
    <row r="576" spans="1:7" x14ac:dyDescent="0.45">
      <c r="A576">
        <v>9015</v>
      </c>
      <c r="B576">
        <v>7600</v>
      </c>
      <c r="C576" t="s">
        <v>114</v>
      </c>
      <c r="D576">
        <v>9015</v>
      </c>
      <c r="G576" s="3"/>
    </row>
    <row r="577" spans="1:7" x14ac:dyDescent="0.45">
      <c r="A577">
        <v>9015</v>
      </c>
      <c r="B577">
        <v>7601</v>
      </c>
      <c r="C577" t="s">
        <v>115</v>
      </c>
      <c r="D577">
        <v>9015</v>
      </c>
      <c r="G577" s="3"/>
    </row>
    <row r="578" spans="1:7" x14ac:dyDescent="0.45">
      <c r="A578">
        <v>9015</v>
      </c>
      <c r="B578">
        <v>7602</v>
      </c>
      <c r="C578" t="s">
        <v>114</v>
      </c>
      <c r="D578">
        <v>9015</v>
      </c>
      <c r="G578" s="3"/>
    </row>
    <row r="579" spans="1:7" x14ac:dyDescent="0.45">
      <c r="A579">
        <v>9015</v>
      </c>
      <c r="B579">
        <v>7603</v>
      </c>
      <c r="C579" t="s">
        <v>115</v>
      </c>
      <c r="D579">
        <v>9015</v>
      </c>
      <c r="G579" s="3"/>
    </row>
    <row r="580" spans="1:7" x14ac:dyDescent="0.45">
      <c r="A580">
        <v>9015</v>
      </c>
      <c r="B580">
        <v>7604</v>
      </c>
      <c r="C580" t="s">
        <v>114</v>
      </c>
      <c r="D580">
        <v>9015</v>
      </c>
      <c r="G580" s="3"/>
    </row>
    <row r="581" spans="1:7" x14ac:dyDescent="0.45">
      <c r="A581">
        <v>9015</v>
      </c>
      <c r="B581">
        <v>7605</v>
      </c>
      <c r="C581" t="s">
        <v>115</v>
      </c>
      <c r="D581">
        <v>9015</v>
      </c>
      <c r="G581" s="3"/>
    </row>
    <row r="582" spans="1:7" x14ac:dyDescent="0.45">
      <c r="A582">
        <v>9015</v>
      </c>
      <c r="B582">
        <v>7606</v>
      </c>
      <c r="C582" t="s">
        <v>114</v>
      </c>
      <c r="D582">
        <v>9015</v>
      </c>
      <c r="G582" s="3"/>
    </row>
    <row r="583" spans="1:7" x14ac:dyDescent="0.45">
      <c r="A583">
        <v>9015</v>
      </c>
      <c r="B583">
        <v>7607</v>
      </c>
      <c r="C583" t="s">
        <v>115</v>
      </c>
      <c r="D583">
        <v>9015</v>
      </c>
      <c r="G583" s="3"/>
    </row>
    <row r="584" spans="1:7" x14ac:dyDescent="0.45">
      <c r="A584">
        <v>9015</v>
      </c>
      <c r="B584">
        <v>7608</v>
      </c>
      <c r="C584" t="s">
        <v>114</v>
      </c>
      <c r="D584">
        <v>9015</v>
      </c>
      <c r="G584" s="3"/>
    </row>
    <row r="585" spans="1:7" x14ac:dyDescent="0.45">
      <c r="A585">
        <v>9015</v>
      </c>
      <c r="B585">
        <v>7609</v>
      </c>
      <c r="C585" t="s">
        <v>115</v>
      </c>
      <c r="D585">
        <v>9015</v>
      </c>
      <c r="G585" s="3"/>
    </row>
    <row r="586" spans="1:7" x14ac:dyDescent="0.45">
      <c r="A586">
        <v>9015</v>
      </c>
      <c r="B586">
        <v>7610</v>
      </c>
      <c r="C586" t="s">
        <v>114</v>
      </c>
      <c r="D586">
        <v>9015</v>
      </c>
      <c r="G586" s="3"/>
    </row>
    <row r="587" spans="1:7" x14ac:dyDescent="0.45">
      <c r="A587">
        <v>9015</v>
      </c>
      <c r="B587">
        <v>7611</v>
      </c>
      <c r="C587" t="s">
        <v>115</v>
      </c>
      <c r="D587">
        <v>9015</v>
      </c>
      <c r="G587" s="3"/>
    </row>
    <row r="588" spans="1:7" x14ac:dyDescent="0.45">
      <c r="A588">
        <v>9015</v>
      </c>
      <c r="B588">
        <v>7612</v>
      </c>
      <c r="C588" t="s">
        <v>114</v>
      </c>
      <c r="D588">
        <v>9015</v>
      </c>
      <c r="G588" s="3"/>
    </row>
    <row r="589" spans="1:7" x14ac:dyDescent="0.45">
      <c r="A589">
        <v>9015</v>
      </c>
      <c r="B589">
        <v>7613</v>
      </c>
      <c r="C589" t="s">
        <v>115</v>
      </c>
      <c r="D589">
        <v>9015</v>
      </c>
      <c r="G589" s="3"/>
    </row>
    <row r="590" spans="1:7" x14ac:dyDescent="0.45">
      <c r="A590">
        <v>9015</v>
      </c>
      <c r="B590">
        <v>7614</v>
      </c>
      <c r="C590" t="s">
        <v>114</v>
      </c>
      <c r="D590">
        <v>9015</v>
      </c>
      <c r="G590" s="3"/>
    </row>
    <row r="591" spans="1:7" x14ac:dyDescent="0.45">
      <c r="A591">
        <v>9015</v>
      </c>
      <c r="B591">
        <v>7615</v>
      </c>
      <c r="C591" t="s">
        <v>115</v>
      </c>
      <c r="D591">
        <v>9015</v>
      </c>
      <c r="G591" s="3"/>
    </row>
    <row r="592" spans="1:7" x14ac:dyDescent="0.45">
      <c r="A592">
        <v>9015</v>
      </c>
      <c r="B592">
        <v>7616</v>
      </c>
      <c r="C592" t="s">
        <v>114</v>
      </c>
      <c r="D592">
        <v>9015</v>
      </c>
      <c r="G592" s="3"/>
    </row>
    <row r="593" spans="1:7" x14ac:dyDescent="0.45">
      <c r="A593">
        <v>9015</v>
      </c>
      <c r="B593">
        <v>7617</v>
      </c>
      <c r="C593" t="s">
        <v>115</v>
      </c>
      <c r="D593">
        <v>9015</v>
      </c>
      <c r="G593" s="3"/>
    </row>
    <row r="594" spans="1:7" x14ac:dyDescent="0.45">
      <c r="A594">
        <v>9015</v>
      </c>
      <c r="B594">
        <v>7618</v>
      </c>
      <c r="C594" t="s">
        <v>114</v>
      </c>
      <c r="D594">
        <v>9015</v>
      </c>
      <c r="G594" s="3"/>
    </row>
    <row r="595" spans="1:7" x14ac:dyDescent="0.45">
      <c r="A595">
        <v>9015</v>
      </c>
      <c r="B595">
        <v>7619</v>
      </c>
      <c r="C595" t="s">
        <v>115</v>
      </c>
      <c r="D595">
        <v>9015</v>
      </c>
      <c r="G595" s="3"/>
    </row>
    <row r="596" spans="1:7" x14ac:dyDescent="0.45">
      <c r="A596">
        <v>9013</v>
      </c>
      <c r="B596">
        <v>8299</v>
      </c>
      <c r="C596" t="s">
        <v>232</v>
      </c>
      <c r="D596">
        <v>9013</v>
      </c>
      <c r="G596" s="3"/>
    </row>
    <row r="597" spans="1:7" x14ac:dyDescent="0.45">
      <c r="A597">
        <v>9013</v>
      </c>
      <c r="B597">
        <v>8300</v>
      </c>
      <c r="C597" t="s">
        <v>233</v>
      </c>
      <c r="D597">
        <v>9013</v>
      </c>
      <c r="G597" s="3"/>
    </row>
    <row r="598" spans="1:7" x14ac:dyDescent="0.45">
      <c r="A598">
        <v>9013</v>
      </c>
      <c r="B598">
        <v>8301</v>
      </c>
      <c r="C598" t="s">
        <v>234</v>
      </c>
      <c r="D598">
        <v>9013</v>
      </c>
      <c r="G598" s="3"/>
    </row>
    <row r="599" spans="1:7" x14ac:dyDescent="0.45">
      <c r="A599">
        <v>9015</v>
      </c>
      <c r="B599">
        <v>7918</v>
      </c>
      <c r="C599" t="s">
        <v>186</v>
      </c>
      <c r="D599">
        <v>9015</v>
      </c>
      <c r="G599" s="3"/>
    </row>
    <row r="600" spans="1:7" x14ac:dyDescent="0.45">
      <c r="A600">
        <v>9015</v>
      </c>
      <c r="B600">
        <v>7919</v>
      </c>
      <c r="C600" t="s">
        <v>186</v>
      </c>
      <c r="D600">
        <v>9015</v>
      </c>
      <c r="G600" s="3"/>
    </row>
    <row r="601" spans="1:7" x14ac:dyDescent="0.45">
      <c r="A601">
        <v>9015</v>
      </c>
      <c r="B601">
        <v>7920</v>
      </c>
      <c r="C601" t="s">
        <v>186</v>
      </c>
      <c r="D601">
        <v>9015</v>
      </c>
      <c r="G601" s="3"/>
    </row>
    <row r="602" spans="1:7" x14ac:dyDescent="0.45">
      <c r="A602">
        <v>9015</v>
      </c>
      <c r="B602">
        <v>7921</v>
      </c>
      <c r="C602" t="s">
        <v>186</v>
      </c>
      <c r="D602">
        <v>9015</v>
      </c>
      <c r="G602" s="3"/>
    </row>
    <row r="603" spans="1:7" x14ac:dyDescent="0.45">
      <c r="A603">
        <v>9015</v>
      </c>
      <c r="B603">
        <v>7922</v>
      </c>
      <c r="C603" t="s">
        <v>186</v>
      </c>
      <c r="D603">
        <v>9015</v>
      </c>
      <c r="G603" s="3"/>
    </row>
    <row r="604" spans="1:7" x14ac:dyDescent="0.45">
      <c r="A604">
        <v>9015</v>
      </c>
      <c r="B604">
        <v>7923</v>
      </c>
      <c r="C604" t="s">
        <v>186</v>
      </c>
      <c r="D604">
        <v>9015</v>
      </c>
      <c r="G604" s="3"/>
    </row>
    <row r="605" spans="1:7" x14ac:dyDescent="0.45">
      <c r="A605">
        <v>9015</v>
      </c>
      <c r="B605">
        <v>7924</v>
      </c>
      <c r="C605" t="s">
        <v>186</v>
      </c>
      <c r="D605">
        <v>9015</v>
      </c>
      <c r="G605" s="3"/>
    </row>
    <row r="606" spans="1:7" x14ac:dyDescent="0.45">
      <c r="A606">
        <v>9015</v>
      </c>
      <c r="B606">
        <v>7925</v>
      </c>
      <c r="C606" t="s">
        <v>186</v>
      </c>
      <c r="D606">
        <v>9015</v>
      </c>
      <c r="G606" s="3"/>
    </row>
    <row r="607" spans="1:7" x14ac:dyDescent="0.45">
      <c r="A607">
        <v>9015</v>
      </c>
      <c r="B607">
        <v>7926</v>
      </c>
      <c r="C607" t="s">
        <v>186</v>
      </c>
      <c r="D607">
        <v>9015</v>
      </c>
      <c r="G607" s="3"/>
    </row>
    <row r="608" spans="1:7" x14ac:dyDescent="0.45">
      <c r="A608">
        <v>9015</v>
      </c>
      <c r="B608">
        <v>7927</v>
      </c>
      <c r="C608" t="s">
        <v>186</v>
      </c>
      <c r="D608">
        <v>9015</v>
      </c>
      <c r="G608" s="3"/>
    </row>
    <row r="609" spans="1:7" x14ac:dyDescent="0.45">
      <c r="A609">
        <v>9015</v>
      </c>
      <c r="B609">
        <v>7928</v>
      </c>
      <c r="C609" t="s">
        <v>186</v>
      </c>
      <c r="D609">
        <v>9015</v>
      </c>
      <c r="G609" s="3"/>
    </row>
    <row r="610" spans="1:7" x14ac:dyDescent="0.45">
      <c r="A610">
        <v>9015</v>
      </c>
      <c r="B610">
        <v>7929</v>
      </c>
      <c r="C610" t="s">
        <v>186</v>
      </c>
      <c r="D610">
        <v>9015</v>
      </c>
      <c r="G610" s="3"/>
    </row>
    <row r="611" spans="1:7" x14ac:dyDescent="0.45">
      <c r="A611">
        <v>9015</v>
      </c>
      <c r="B611">
        <v>7930</v>
      </c>
      <c r="C611" t="s">
        <v>186</v>
      </c>
      <c r="D611">
        <v>9015</v>
      </c>
      <c r="G611" s="3"/>
    </row>
    <row r="612" spans="1:7" x14ac:dyDescent="0.45">
      <c r="A612">
        <v>9015</v>
      </c>
      <c r="B612">
        <v>7931</v>
      </c>
      <c r="C612" t="s">
        <v>186</v>
      </c>
      <c r="D612">
        <v>9015</v>
      </c>
      <c r="G612" s="3"/>
    </row>
    <row r="613" spans="1:7" x14ac:dyDescent="0.45">
      <c r="A613">
        <v>9089</v>
      </c>
      <c r="B613">
        <v>7932</v>
      </c>
      <c r="C613" t="s">
        <v>187</v>
      </c>
      <c r="D613">
        <v>9089</v>
      </c>
      <c r="G613" s="3"/>
    </row>
    <row r="614" spans="1:7" x14ac:dyDescent="0.45">
      <c r="A614">
        <v>9014</v>
      </c>
      <c r="B614">
        <v>7933</v>
      </c>
      <c r="C614" t="s">
        <v>188</v>
      </c>
      <c r="D614">
        <v>9014</v>
      </c>
      <c r="G614" s="3"/>
    </row>
    <row r="615" spans="1:7" x14ac:dyDescent="0.45">
      <c r="A615">
        <v>9014</v>
      </c>
      <c r="B615">
        <v>7934</v>
      </c>
      <c r="C615" t="s">
        <v>189</v>
      </c>
      <c r="D615">
        <v>9014</v>
      </c>
      <c r="G615" s="3"/>
    </row>
    <row r="616" spans="1:7" x14ac:dyDescent="0.45">
      <c r="A616">
        <v>9014</v>
      </c>
      <c r="B616">
        <v>7935</v>
      </c>
      <c r="C616" t="s">
        <v>190</v>
      </c>
      <c r="D616">
        <v>9014</v>
      </c>
      <c r="G616" s="3"/>
    </row>
    <row r="617" spans="1:7" x14ac:dyDescent="0.45">
      <c r="A617">
        <v>9014</v>
      </c>
      <c r="B617">
        <v>7936</v>
      </c>
      <c r="C617" t="s">
        <v>191</v>
      </c>
      <c r="D617">
        <v>9014</v>
      </c>
      <c r="G617" s="3"/>
    </row>
    <row r="618" spans="1:7" x14ac:dyDescent="0.45">
      <c r="A618">
        <v>9014</v>
      </c>
      <c r="B618">
        <v>7937</v>
      </c>
      <c r="C618" t="s">
        <v>192</v>
      </c>
      <c r="D618">
        <v>9014</v>
      </c>
      <c r="G618" s="3"/>
    </row>
    <row r="619" spans="1:7" x14ac:dyDescent="0.45">
      <c r="A619">
        <v>9013</v>
      </c>
      <c r="B619">
        <v>7938</v>
      </c>
      <c r="C619" t="s">
        <v>193</v>
      </c>
      <c r="D619">
        <v>9013</v>
      </c>
      <c r="G619" s="3"/>
    </row>
    <row r="620" spans="1:7" x14ac:dyDescent="0.45">
      <c r="A620">
        <v>9013</v>
      </c>
      <c r="B620">
        <v>7939</v>
      </c>
      <c r="C620" t="s">
        <v>194</v>
      </c>
      <c r="D620">
        <v>9013</v>
      </c>
      <c r="G620" s="3"/>
    </row>
    <row r="621" spans="1:7" x14ac:dyDescent="0.45">
      <c r="A621">
        <v>9013</v>
      </c>
      <c r="B621">
        <v>7940</v>
      </c>
      <c r="C621" t="s">
        <v>194</v>
      </c>
      <c r="D621">
        <v>9013</v>
      </c>
      <c r="G621" s="3"/>
    </row>
    <row r="622" spans="1:7" x14ac:dyDescent="0.45">
      <c r="A622">
        <v>9013</v>
      </c>
      <c r="B622">
        <v>7941</v>
      </c>
      <c r="C622" t="s">
        <v>195</v>
      </c>
      <c r="D622">
        <v>9013</v>
      </c>
      <c r="G622" s="3"/>
    </row>
    <row r="623" spans="1:7" x14ac:dyDescent="0.45">
      <c r="A623">
        <v>9013</v>
      </c>
      <c r="B623">
        <v>7942</v>
      </c>
      <c r="C623" t="s">
        <v>195</v>
      </c>
      <c r="D623">
        <v>9013</v>
      </c>
      <c r="G623" s="3"/>
    </row>
    <row r="624" spans="1:7" x14ac:dyDescent="0.45">
      <c r="A624">
        <v>9013</v>
      </c>
      <c r="B624">
        <v>7943</v>
      </c>
      <c r="C624" t="s">
        <v>195</v>
      </c>
      <c r="D624">
        <v>9013</v>
      </c>
      <c r="G624" s="3"/>
    </row>
    <row r="625" spans="1:7" x14ac:dyDescent="0.45">
      <c r="A625">
        <v>9013</v>
      </c>
      <c r="B625">
        <v>7944</v>
      </c>
      <c r="C625" t="s">
        <v>195</v>
      </c>
      <c r="D625">
        <v>9013</v>
      </c>
      <c r="G625" s="3"/>
    </row>
    <row r="626" spans="1:7" x14ac:dyDescent="0.45">
      <c r="A626">
        <v>9013</v>
      </c>
      <c r="B626">
        <v>7945</v>
      </c>
      <c r="C626" t="s">
        <v>196</v>
      </c>
      <c r="D626">
        <v>9013</v>
      </c>
      <c r="G626" s="3"/>
    </row>
    <row r="627" spans="1:7" x14ac:dyDescent="0.45">
      <c r="A627">
        <v>9013</v>
      </c>
      <c r="B627">
        <v>7946</v>
      </c>
      <c r="C627" t="s">
        <v>196</v>
      </c>
      <c r="D627">
        <v>9013</v>
      </c>
      <c r="G627" s="3"/>
    </row>
    <row r="628" spans="1:7" x14ac:dyDescent="0.45">
      <c r="A628">
        <v>9013</v>
      </c>
      <c r="B628">
        <v>7947</v>
      </c>
      <c r="C628" t="s">
        <v>196</v>
      </c>
      <c r="D628">
        <v>9013</v>
      </c>
      <c r="G628" s="3"/>
    </row>
    <row r="629" spans="1:7" x14ac:dyDescent="0.45">
      <c r="A629">
        <v>9013</v>
      </c>
      <c r="B629">
        <v>7948</v>
      </c>
      <c r="C629" t="s">
        <v>196</v>
      </c>
      <c r="D629">
        <v>9013</v>
      </c>
      <c r="G629" s="3"/>
    </row>
    <row r="630" spans="1:7" x14ac:dyDescent="0.45">
      <c r="A630">
        <v>9013</v>
      </c>
      <c r="B630">
        <v>7949</v>
      </c>
      <c r="C630" t="s">
        <v>196</v>
      </c>
      <c r="D630">
        <v>9013</v>
      </c>
      <c r="G630" s="3"/>
    </row>
    <row r="631" spans="1:7" x14ac:dyDescent="0.45">
      <c r="A631">
        <v>9013</v>
      </c>
      <c r="B631">
        <v>7950</v>
      </c>
      <c r="C631" t="s">
        <v>196</v>
      </c>
      <c r="D631">
        <v>9013</v>
      </c>
      <c r="G631" s="3"/>
    </row>
    <row r="632" spans="1:7" x14ac:dyDescent="0.45">
      <c r="A632">
        <v>9016</v>
      </c>
      <c r="B632">
        <v>7951</v>
      </c>
      <c r="C632" t="s">
        <v>136</v>
      </c>
      <c r="D632">
        <v>9016</v>
      </c>
      <c r="G632" s="3"/>
    </row>
    <row r="633" spans="1:7" x14ac:dyDescent="0.45">
      <c r="A633">
        <v>9144</v>
      </c>
      <c r="B633">
        <v>7952</v>
      </c>
      <c r="C633" t="s">
        <v>45</v>
      </c>
      <c r="D633">
        <v>9144</v>
      </c>
      <c r="G633" s="3"/>
    </row>
    <row r="634" spans="1:7" x14ac:dyDescent="0.45">
      <c r="A634">
        <v>9089</v>
      </c>
      <c r="B634">
        <v>7953</v>
      </c>
      <c r="C634" t="s">
        <v>45</v>
      </c>
      <c r="D634">
        <v>9089</v>
      </c>
      <c r="G634" s="3"/>
    </row>
    <row r="635" spans="1:7" x14ac:dyDescent="0.45">
      <c r="A635">
        <v>9015</v>
      </c>
      <c r="B635">
        <v>7954</v>
      </c>
      <c r="C635" t="s">
        <v>123</v>
      </c>
      <c r="D635">
        <v>9015</v>
      </c>
      <c r="G635" s="3"/>
    </row>
    <row r="636" spans="1:7" x14ac:dyDescent="0.45">
      <c r="A636">
        <v>9015</v>
      </c>
      <c r="B636">
        <v>7955</v>
      </c>
      <c r="C636" t="s">
        <v>123</v>
      </c>
      <c r="D636">
        <v>9015</v>
      </c>
      <c r="G636" s="3"/>
    </row>
    <row r="637" spans="1:7" x14ac:dyDescent="0.45">
      <c r="A637">
        <v>9015</v>
      </c>
      <c r="B637">
        <v>7956</v>
      </c>
      <c r="C637" t="s">
        <v>123</v>
      </c>
      <c r="D637">
        <v>9015</v>
      </c>
      <c r="G637" s="3"/>
    </row>
    <row r="638" spans="1:7" x14ac:dyDescent="0.45">
      <c r="A638">
        <v>9015</v>
      </c>
      <c r="B638">
        <v>7957</v>
      </c>
      <c r="C638" t="s">
        <v>123</v>
      </c>
      <c r="D638">
        <v>9015</v>
      </c>
      <c r="G638" s="3"/>
    </row>
    <row r="639" spans="1:7" x14ac:dyDescent="0.45">
      <c r="A639">
        <v>9015</v>
      </c>
      <c r="B639">
        <v>7958</v>
      </c>
      <c r="C639" t="s">
        <v>123</v>
      </c>
      <c r="D639">
        <v>9015</v>
      </c>
      <c r="G639" s="3"/>
    </row>
    <row r="640" spans="1:7" x14ac:dyDescent="0.45">
      <c r="A640">
        <v>9015</v>
      </c>
      <c r="B640">
        <v>7959</v>
      </c>
      <c r="C640" t="s">
        <v>123</v>
      </c>
      <c r="D640">
        <v>9015</v>
      </c>
      <c r="G640" s="3"/>
    </row>
    <row r="641" spans="1:7" x14ac:dyDescent="0.45">
      <c r="A641">
        <v>9015</v>
      </c>
      <c r="B641">
        <v>7960</v>
      </c>
      <c r="C641" t="s">
        <v>123</v>
      </c>
      <c r="D641">
        <v>9015</v>
      </c>
      <c r="G641" s="3"/>
    </row>
    <row r="642" spans="1:7" x14ac:dyDescent="0.45">
      <c r="A642">
        <v>9015</v>
      </c>
      <c r="B642">
        <v>7961</v>
      </c>
      <c r="C642" t="s">
        <v>123</v>
      </c>
      <c r="D642">
        <v>9015</v>
      </c>
      <c r="G642" s="3"/>
    </row>
    <row r="643" spans="1:7" x14ac:dyDescent="0.45">
      <c r="A643">
        <v>9015</v>
      </c>
      <c r="B643">
        <v>7962</v>
      </c>
      <c r="C643" t="s">
        <v>123</v>
      </c>
      <c r="D643">
        <v>9015</v>
      </c>
      <c r="G643" s="3"/>
    </row>
    <row r="644" spans="1:7" x14ac:dyDescent="0.45">
      <c r="A644">
        <v>9015</v>
      </c>
      <c r="B644">
        <v>7963</v>
      </c>
      <c r="C644" t="s">
        <v>123</v>
      </c>
      <c r="D644">
        <v>9015</v>
      </c>
      <c r="G644" s="3"/>
    </row>
    <row r="645" spans="1:7" x14ac:dyDescent="0.45">
      <c r="A645">
        <v>9015</v>
      </c>
      <c r="B645">
        <v>7964</v>
      </c>
      <c r="C645" t="s">
        <v>123</v>
      </c>
      <c r="D645">
        <v>9015</v>
      </c>
      <c r="G645" s="3"/>
    </row>
    <row r="646" spans="1:7" x14ac:dyDescent="0.45">
      <c r="A646">
        <v>9015</v>
      </c>
      <c r="B646">
        <v>7965</v>
      </c>
      <c r="C646" t="s">
        <v>123</v>
      </c>
      <c r="D646">
        <v>9015</v>
      </c>
      <c r="G646" s="3"/>
    </row>
    <row r="647" spans="1:7" x14ac:dyDescent="0.45">
      <c r="A647">
        <v>9015</v>
      </c>
      <c r="B647">
        <v>7966</v>
      </c>
      <c r="C647" t="s">
        <v>197</v>
      </c>
      <c r="D647">
        <v>9015</v>
      </c>
      <c r="G647" s="3"/>
    </row>
    <row r="648" spans="1:7" x14ac:dyDescent="0.45">
      <c r="A648">
        <v>9015</v>
      </c>
      <c r="B648">
        <v>7967</v>
      </c>
      <c r="C648" t="s">
        <v>197</v>
      </c>
      <c r="D648">
        <v>9015</v>
      </c>
      <c r="G648" s="3"/>
    </row>
    <row r="649" spans="1:7" x14ac:dyDescent="0.45">
      <c r="A649">
        <v>9015</v>
      </c>
      <c r="B649">
        <v>7968</v>
      </c>
      <c r="C649" t="s">
        <v>197</v>
      </c>
      <c r="D649">
        <v>9015</v>
      </c>
      <c r="G649" s="3"/>
    </row>
    <row r="650" spans="1:7" x14ac:dyDescent="0.45">
      <c r="A650">
        <v>9015</v>
      </c>
      <c r="B650">
        <v>7969</v>
      </c>
      <c r="C650" t="s">
        <v>197</v>
      </c>
      <c r="D650">
        <v>9015</v>
      </c>
      <c r="G650" s="3"/>
    </row>
    <row r="651" spans="1:7" x14ac:dyDescent="0.45">
      <c r="A651">
        <v>9015</v>
      </c>
      <c r="B651">
        <v>7970</v>
      </c>
      <c r="C651" t="s">
        <v>197</v>
      </c>
      <c r="D651">
        <v>9015</v>
      </c>
      <c r="G651" s="3"/>
    </row>
    <row r="652" spans="1:7" x14ac:dyDescent="0.45">
      <c r="A652">
        <v>9015</v>
      </c>
      <c r="B652">
        <v>7971</v>
      </c>
      <c r="C652" t="s">
        <v>197</v>
      </c>
      <c r="D652">
        <v>9015</v>
      </c>
      <c r="G652" s="3"/>
    </row>
    <row r="653" spans="1:7" x14ac:dyDescent="0.45">
      <c r="A653">
        <v>9015</v>
      </c>
      <c r="B653">
        <v>7972</v>
      </c>
      <c r="C653" t="s">
        <v>197</v>
      </c>
      <c r="D653">
        <v>9015</v>
      </c>
      <c r="G653" s="3"/>
    </row>
    <row r="654" spans="1:7" x14ac:dyDescent="0.45">
      <c r="A654">
        <v>9015</v>
      </c>
      <c r="B654">
        <v>7973</v>
      </c>
      <c r="C654" t="s">
        <v>197</v>
      </c>
      <c r="D654">
        <v>9015</v>
      </c>
      <c r="G654" s="3"/>
    </row>
    <row r="655" spans="1:7" x14ac:dyDescent="0.45">
      <c r="A655">
        <v>9015</v>
      </c>
      <c r="B655">
        <v>7974</v>
      </c>
      <c r="C655" t="s">
        <v>197</v>
      </c>
      <c r="D655">
        <v>9015</v>
      </c>
      <c r="G655" s="3"/>
    </row>
    <row r="656" spans="1:7" x14ac:dyDescent="0.45">
      <c r="A656">
        <v>9015</v>
      </c>
      <c r="B656">
        <v>7975</v>
      </c>
      <c r="C656" t="s">
        <v>197</v>
      </c>
      <c r="D656">
        <v>9015</v>
      </c>
      <c r="G656" s="3"/>
    </row>
    <row r="657" spans="1:7" x14ac:dyDescent="0.45">
      <c r="A657">
        <v>9015</v>
      </c>
      <c r="B657">
        <v>7976</v>
      </c>
      <c r="C657" t="s">
        <v>197</v>
      </c>
      <c r="D657">
        <v>9015</v>
      </c>
      <c r="G657" s="3"/>
    </row>
    <row r="658" spans="1:7" x14ac:dyDescent="0.45">
      <c r="A658">
        <v>9015</v>
      </c>
      <c r="B658">
        <v>7977</v>
      </c>
      <c r="C658" t="s">
        <v>197</v>
      </c>
      <c r="D658">
        <v>9015</v>
      </c>
      <c r="G658" s="3"/>
    </row>
    <row r="659" spans="1:7" x14ac:dyDescent="0.45">
      <c r="A659">
        <v>9015</v>
      </c>
      <c r="B659">
        <v>7978</v>
      </c>
      <c r="C659" t="s">
        <v>197</v>
      </c>
      <c r="D659">
        <v>9015</v>
      </c>
      <c r="G659" s="3"/>
    </row>
    <row r="660" spans="1:7" x14ac:dyDescent="0.45">
      <c r="A660">
        <v>9015</v>
      </c>
      <c r="B660">
        <v>7979</v>
      </c>
      <c r="C660" t="s">
        <v>197</v>
      </c>
      <c r="D660">
        <v>9015</v>
      </c>
      <c r="G660" s="3"/>
    </row>
    <row r="661" spans="1:7" x14ac:dyDescent="0.45">
      <c r="A661">
        <v>9015</v>
      </c>
      <c r="B661">
        <v>7980</v>
      </c>
      <c r="C661" t="s">
        <v>197</v>
      </c>
      <c r="D661">
        <v>9015</v>
      </c>
      <c r="G661" s="3"/>
    </row>
    <row r="662" spans="1:7" x14ac:dyDescent="0.45">
      <c r="A662">
        <v>9015</v>
      </c>
      <c r="B662">
        <v>7981</v>
      </c>
      <c r="C662" t="s">
        <v>197</v>
      </c>
      <c r="D662">
        <v>9015</v>
      </c>
      <c r="G662" s="3"/>
    </row>
    <row r="663" spans="1:7" x14ac:dyDescent="0.45">
      <c r="A663">
        <v>9015</v>
      </c>
      <c r="B663">
        <v>7982</v>
      </c>
      <c r="C663" t="s">
        <v>197</v>
      </c>
      <c r="D663">
        <v>9015</v>
      </c>
      <c r="G663" s="3"/>
    </row>
    <row r="664" spans="1:7" x14ac:dyDescent="0.45">
      <c r="A664">
        <v>9015</v>
      </c>
      <c r="B664">
        <v>7983</v>
      </c>
      <c r="C664" t="s">
        <v>197</v>
      </c>
      <c r="D664">
        <v>9015</v>
      </c>
      <c r="G664" s="3"/>
    </row>
    <row r="665" spans="1:7" x14ac:dyDescent="0.45">
      <c r="A665">
        <v>9015</v>
      </c>
      <c r="B665">
        <v>7984</v>
      </c>
      <c r="C665" t="s">
        <v>197</v>
      </c>
      <c r="D665">
        <v>9015</v>
      </c>
      <c r="G665" s="3"/>
    </row>
    <row r="666" spans="1:7" x14ac:dyDescent="0.45">
      <c r="A666">
        <v>9015</v>
      </c>
      <c r="B666">
        <v>7985</v>
      </c>
      <c r="C666" t="s">
        <v>197</v>
      </c>
      <c r="D666">
        <v>9015</v>
      </c>
      <c r="G666" s="3"/>
    </row>
    <row r="667" spans="1:7" x14ac:dyDescent="0.45">
      <c r="A667">
        <v>9014</v>
      </c>
      <c r="B667">
        <v>7986</v>
      </c>
      <c r="C667" t="s">
        <v>198</v>
      </c>
      <c r="D667">
        <v>9014</v>
      </c>
      <c r="G667" s="3"/>
    </row>
    <row r="668" spans="1:7" x14ac:dyDescent="0.45">
      <c r="A668">
        <v>9013</v>
      </c>
      <c r="B668">
        <v>7987</v>
      </c>
      <c r="C668" t="s">
        <v>45</v>
      </c>
      <c r="D668">
        <v>9013</v>
      </c>
      <c r="G668" s="3"/>
    </row>
    <row r="669" spans="1:7" x14ac:dyDescent="0.45">
      <c r="A669">
        <v>9013</v>
      </c>
      <c r="B669">
        <v>7988</v>
      </c>
      <c r="C669" t="s">
        <v>199</v>
      </c>
      <c r="D669">
        <v>9013</v>
      </c>
      <c r="G669" s="3"/>
    </row>
    <row r="670" spans="1:7" x14ac:dyDescent="0.45">
      <c r="A670">
        <v>9013</v>
      </c>
      <c r="B670">
        <v>7989</v>
      </c>
      <c r="C670" t="s">
        <v>200</v>
      </c>
      <c r="D670">
        <v>9013</v>
      </c>
      <c r="G670" s="3"/>
    </row>
    <row r="671" spans="1:7" x14ac:dyDescent="0.45">
      <c r="A671">
        <v>9013</v>
      </c>
      <c r="B671">
        <v>7990</v>
      </c>
      <c r="C671" t="s">
        <v>199</v>
      </c>
      <c r="D671">
        <v>9013</v>
      </c>
      <c r="G671" s="3"/>
    </row>
    <row r="672" spans="1:7" x14ac:dyDescent="0.45">
      <c r="A672">
        <v>9013</v>
      </c>
      <c r="B672">
        <v>7991</v>
      </c>
      <c r="C672" t="s">
        <v>200</v>
      </c>
      <c r="D672">
        <v>9013</v>
      </c>
      <c r="G672" s="3"/>
    </row>
    <row r="673" spans="1:7" x14ac:dyDescent="0.45">
      <c r="A673">
        <v>9016</v>
      </c>
      <c r="B673">
        <v>7992</v>
      </c>
      <c r="C673" t="s">
        <v>201</v>
      </c>
      <c r="D673">
        <v>9016</v>
      </c>
      <c r="G673" s="3"/>
    </row>
    <row r="674" spans="1:7" x14ac:dyDescent="0.45">
      <c r="A674">
        <v>9016</v>
      </c>
      <c r="B674">
        <v>7993</v>
      </c>
      <c r="C674" t="s">
        <v>202</v>
      </c>
      <c r="D674">
        <v>9016</v>
      </c>
      <c r="G674" s="3"/>
    </row>
    <row r="675" spans="1:7" x14ac:dyDescent="0.45">
      <c r="A675">
        <v>9016</v>
      </c>
      <c r="B675">
        <v>7994</v>
      </c>
      <c r="C675" t="s">
        <v>203</v>
      </c>
      <c r="D675">
        <v>9016</v>
      </c>
      <c r="G675" s="3"/>
    </row>
    <row r="676" spans="1:7" x14ac:dyDescent="0.45">
      <c r="A676">
        <v>9225</v>
      </c>
      <c r="B676">
        <v>7995</v>
      </c>
      <c r="C676" t="s">
        <v>45</v>
      </c>
      <c r="D676">
        <v>9225</v>
      </c>
      <c r="G676" s="3"/>
    </row>
    <row r="677" spans="1:7" x14ac:dyDescent="0.45">
      <c r="A677">
        <v>9159</v>
      </c>
      <c r="B677">
        <v>7996</v>
      </c>
      <c r="C677" t="s">
        <v>71</v>
      </c>
      <c r="D677">
        <v>9159</v>
      </c>
      <c r="G677" s="3"/>
    </row>
    <row r="678" spans="1:7" x14ac:dyDescent="0.45">
      <c r="A678">
        <v>9089</v>
      </c>
      <c r="B678">
        <v>7998</v>
      </c>
      <c r="C678" t="s">
        <v>204</v>
      </c>
      <c r="D678">
        <v>9089</v>
      </c>
      <c r="G678" s="3"/>
    </row>
    <row r="679" spans="1:7" x14ac:dyDescent="0.45">
      <c r="A679">
        <v>9089</v>
      </c>
      <c r="B679">
        <v>7999</v>
      </c>
      <c r="C679" t="s">
        <v>158</v>
      </c>
      <c r="D679">
        <v>9089</v>
      </c>
      <c r="G679" s="3"/>
    </row>
    <row r="680" spans="1:7" x14ac:dyDescent="0.45">
      <c r="A680">
        <v>9225</v>
      </c>
      <c r="B680">
        <v>8000</v>
      </c>
      <c r="C680" t="s">
        <v>45</v>
      </c>
      <c r="D680">
        <v>9225</v>
      </c>
      <c r="G680" s="3"/>
    </row>
    <row r="681" spans="1:7" x14ac:dyDescent="0.45">
      <c r="A681">
        <v>9014</v>
      </c>
      <c r="B681">
        <v>8001</v>
      </c>
      <c r="C681" t="s">
        <v>205</v>
      </c>
      <c r="D681">
        <v>9014</v>
      </c>
      <c r="G681" s="3"/>
    </row>
    <row r="682" spans="1:7" x14ac:dyDescent="0.45">
      <c r="A682">
        <v>9014</v>
      </c>
      <c r="B682">
        <v>8002</v>
      </c>
      <c r="C682" t="s">
        <v>206</v>
      </c>
      <c r="D682">
        <v>9014</v>
      </c>
      <c r="G682" s="3"/>
    </row>
    <row r="683" spans="1:7" x14ac:dyDescent="0.45">
      <c r="A683">
        <v>9014</v>
      </c>
      <c r="B683">
        <v>8003</v>
      </c>
      <c r="C683" t="s">
        <v>207</v>
      </c>
      <c r="D683">
        <v>9014</v>
      </c>
      <c r="G683" s="3"/>
    </row>
    <row r="684" spans="1:7" x14ac:dyDescent="0.45">
      <c r="A684">
        <v>9014</v>
      </c>
      <c r="B684">
        <v>8004</v>
      </c>
      <c r="C684" t="s">
        <v>208</v>
      </c>
      <c r="D684">
        <v>9014</v>
      </c>
      <c r="G684" s="3"/>
    </row>
    <row r="685" spans="1:7" x14ac:dyDescent="0.45">
      <c r="A685">
        <v>9995</v>
      </c>
      <c r="B685">
        <v>8005</v>
      </c>
      <c r="C685" t="s">
        <v>209</v>
      </c>
      <c r="D685">
        <v>9995</v>
      </c>
      <c r="G685" s="3"/>
    </row>
    <row r="686" spans="1:7" x14ac:dyDescent="0.45">
      <c r="A686">
        <v>9016</v>
      </c>
      <c r="B686">
        <v>8006</v>
      </c>
      <c r="C686" t="s">
        <v>210</v>
      </c>
      <c r="D686">
        <v>9016</v>
      </c>
      <c r="G686" s="3"/>
    </row>
    <row r="687" spans="1:7" x14ac:dyDescent="0.45">
      <c r="A687">
        <v>9016</v>
      </c>
      <c r="B687">
        <v>8007</v>
      </c>
      <c r="C687" t="s">
        <v>210</v>
      </c>
      <c r="D687">
        <v>9016</v>
      </c>
      <c r="G687" s="3"/>
    </row>
    <row r="688" spans="1:7" x14ac:dyDescent="0.45">
      <c r="A688">
        <v>9088</v>
      </c>
      <c r="B688">
        <v>8008</v>
      </c>
      <c r="C688" t="s">
        <v>45</v>
      </c>
      <c r="D688">
        <v>9088</v>
      </c>
      <c r="G688" s="3"/>
    </row>
    <row r="689" spans="1:7" x14ac:dyDescent="0.45">
      <c r="A689">
        <v>9014</v>
      </c>
      <c r="B689">
        <v>8009</v>
      </c>
      <c r="C689" t="s">
        <v>211</v>
      </c>
      <c r="D689">
        <v>9014</v>
      </c>
      <c r="G689" s="3"/>
    </row>
    <row r="690" spans="1:7" x14ac:dyDescent="0.45">
      <c r="A690">
        <v>9014</v>
      </c>
      <c r="B690">
        <v>8010</v>
      </c>
      <c r="C690" t="s">
        <v>212</v>
      </c>
      <c r="D690">
        <v>9014</v>
      </c>
      <c r="G690" s="3"/>
    </row>
    <row r="691" spans="1:7" x14ac:dyDescent="0.45">
      <c r="A691">
        <v>9078</v>
      </c>
      <c r="B691">
        <v>8011</v>
      </c>
      <c r="C691" t="s">
        <v>78</v>
      </c>
      <c r="D691">
        <v>9078</v>
      </c>
      <c r="G691" s="3"/>
    </row>
    <row r="692" spans="1:7" x14ac:dyDescent="0.45">
      <c r="A692">
        <v>9014</v>
      </c>
      <c r="B692">
        <v>8012</v>
      </c>
      <c r="C692" t="s">
        <v>235</v>
      </c>
      <c r="D692">
        <v>9014</v>
      </c>
      <c r="G692" s="3"/>
    </row>
    <row r="693" spans="1:7" x14ac:dyDescent="0.45">
      <c r="A693">
        <v>9078</v>
      </c>
      <c r="B693">
        <v>8013</v>
      </c>
      <c r="C693" t="s">
        <v>236</v>
      </c>
      <c r="D693">
        <v>9078</v>
      </c>
      <c r="G693" s="3"/>
    </row>
    <row r="694" spans="1:7" x14ac:dyDescent="0.45">
      <c r="A694">
        <v>9014</v>
      </c>
      <c r="B694">
        <v>8014</v>
      </c>
      <c r="C694" t="s">
        <v>237</v>
      </c>
      <c r="D694">
        <v>9014</v>
      </c>
      <c r="G694" s="3"/>
    </row>
    <row r="695" spans="1:7" x14ac:dyDescent="0.45">
      <c r="A695">
        <v>9078</v>
      </c>
      <c r="B695">
        <v>8015</v>
      </c>
      <c r="C695" t="s">
        <v>238</v>
      </c>
      <c r="D695">
        <v>9078</v>
      </c>
      <c r="G695" s="3"/>
    </row>
    <row r="696" spans="1:7" x14ac:dyDescent="0.45">
      <c r="A696">
        <v>9014</v>
      </c>
      <c r="B696">
        <v>8016</v>
      </c>
      <c r="C696" t="s">
        <v>239</v>
      </c>
      <c r="D696">
        <v>9014</v>
      </c>
      <c r="G696" s="3"/>
    </row>
    <row r="697" spans="1:7" x14ac:dyDescent="0.45">
      <c r="A697">
        <v>9014</v>
      </c>
      <c r="B697">
        <v>8017</v>
      </c>
      <c r="C697" t="s">
        <v>240</v>
      </c>
      <c r="D697">
        <v>9014</v>
      </c>
      <c r="G697" s="3"/>
    </row>
    <row r="698" spans="1:7" x14ac:dyDescent="0.45">
      <c r="A698">
        <v>9014</v>
      </c>
      <c r="B698">
        <v>8018</v>
      </c>
      <c r="C698" t="s">
        <v>241</v>
      </c>
      <c r="D698">
        <v>9014</v>
      </c>
      <c r="G698" s="3"/>
    </row>
    <row r="699" spans="1:7" x14ac:dyDescent="0.45">
      <c r="A699">
        <v>9017</v>
      </c>
      <c r="B699">
        <v>8019</v>
      </c>
      <c r="C699" t="s">
        <v>45</v>
      </c>
      <c r="D699">
        <v>9017</v>
      </c>
      <c r="G699" s="3"/>
    </row>
    <row r="700" spans="1:7" x14ac:dyDescent="0.45">
      <c r="A700">
        <v>9013</v>
      </c>
      <c r="B700">
        <v>8020</v>
      </c>
      <c r="C700" t="s">
        <v>44</v>
      </c>
      <c r="D700">
        <v>9013</v>
      </c>
      <c r="G700" s="3"/>
    </row>
    <row r="701" spans="1:7" x14ac:dyDescent="0.45">
      <c r="A701">
        <v>9013</v>
      </c>
      <c r="B701">
        <v>8021</v>
      </c>
      <c r="C701" t="s">
        <v>44</v>
      </c>
      <c r="D701">
        <v>9013</v>
      </c>
      <c r="G701" s="3"/>
    </row>
    <row r="702" spans="1:7" x14ac:dyDescent="0.45">
      <c r="A702">
        <v>9013</v>
      </c>
      <c r="B702">
        <v>8022</v>
      </c>
      <c r="C702" t="s">
        <v>45</v>
      </c>
      <c r="D702">
        <v>9013</v>
      </c>
      <c r="G702" s="3"/>
    </row>
    <row r="703" spans="1:7" x14ac:dyDescent="0.45">
      <c r="A703">
        <v>9013</v>
      </c>
      <c r="B703">
        <v>8023</v>
      </c>
      <c r="C703" t="s">
        <v>45</v>
      </c>
      <c r="D703">
        <v>9013</v>
      </c>
      <c r="G703" s="3"/>
    </row>
    <row r="704" spans="1:7" x14ac:dyDescent="0.45">
      <c r="A704">
        <v>9013</v>
      </c>
      <c r="B704">
        <v>8024</v>
      </c>
      <c r="C704" t="s">
        <v>45</v>
      </c>
      <c r="D704">
        <v>9013</v>
      </c>
      <c r="G704" s="3"/>
    </row>
    <row r="705" spans="1:7" x14ac:dyDescent="0.45">
      <c r="A705">
        <v>9013</v>
      </c>
      <c r="B705">
        <v>8025</v>
      </c>
      <c r="C705" t="s">
        <v>45</v>
      </c>
      <c r="D705">
        <v>9013</v>
      </c>
      <c r="G705" s="3"/>
    </row>
    <row r="706" spans="1:7" x14ac:dyDescent="0.45">
      <c r="A706">
        <v>9013</v>
      </c>
      <c r="B706">
        <v>8026</v>
      </c>
      <c r="C706" t="s">
        <v>45</v>
      </c>
      <c r="D706">
        <v>9013</v>
      </c>
      <c r="G706" s="3"/>
    </row>
    <row r="707" spans="1:7" x14ac:dyDescent="0.45">
      <c r="A707">
        <v>9013</v>
      </c>
      <c r="B707">
        <v>8027</v>
      </c>
      <c r="C707" t="s">
        <v>45</v>
      </c>
      <c r="D707">
        <v>9013</v>
      </c>
      <c r="G707" s="3"/>
    </row>
    <row r="708" spans="1:7" x14ac:dyDescent="0.45">
      <c r="A708">
        <v>9013</v>
      </c>
      <c r="B708">
        <v>8028</v>
      </c>
      <c r="C708" t="s">
        <v>45</v>
      </c>
      <c r="D708">
        <v>9013</v>
      </c>
      <c r="G708" s="3"/>
    </row>
    <row r="709" spans="1:7" x14ac:dyDescent="0.45">
      <c r="A709">
        <v>9013</v>
      </c>
      <c r="B709">
        <v>8029</v>
      </c>
      <c r="C709" t="s">
        <v>45</v>
      </c>
      <c r="D709">
        <v>9013</v>
      </c>
      <c r="G709" s="3"/>
    </row>
    <row r="710" spans="1:7" x14ac:dyDescent="0.45">
      <c r="A710">
        <v>9013</v>
      </c>
      <c r="B710">
        <v>8030</v>
      </c>
      <c r="C710" t="s">
        <v>45</v>
      </c>
      <c r="D710">
        <v>9013</v>
      </c>
      <c r="G710" s="3"/>
    </row>
    <row r="711" spans="1:7" x14ac:dyDescent="0.45">
      <c r="A711">
        <v>9009</v>
      </c>
      <c r="B711">
        <v>8031</v>
      </c>
      <c r="C711" t="s">
        <v>45</v>
      </c>
      <c r="D711">
        <v>9009</v>
      </c>
      <c r="G711" s="3"/>
    </row>
    <row r="712" spans="1:7" x14ac:dyDescent="0.45">
      <c r="A712">
        <v>9003</v>
      </c>
      <c r="B712">
        <v>8032</v>
      </c>
      <c r="C712" t="s">
        <v>45</v>
      </c>
      <c r="D712">
        <v>9003</v>
      </c>
      <c r="G712" s="3"/>
    </row>
    <row r="713" spans="1:7" x14ac:dyDescent="0.45">
      <c r="A713">
        <v>9003</v>
      </c>
      <c r="B713">
        <v>8033</v>
      </c>
      <c r="C713" t="s">
        <v>44</v>
      </c>
      <c r="D713">
        <v>9003</v>
      </c>
      <c r="G713" s="3"/>
    </row>
    <row r="714" spans="1:7" x14ac:dyDescent="0.45">
      <c r="A714">
        <v>9995</v>
      </c>
      <c r="B714">
        <v>8034</v>
      </c>
      <c r="C714" t="s">
        <v>242</v>
      </c>
      <c r="D714">
        <v>9995</v>
      </c>
      <c r="G714" s="3"/>
    </row>
    <row r="715" spans="1:7" x14ac:dyDescent="0.45">
      <c r="A715">
        <v>9016</v>
      </c>
      <c r="B715">
        <v>8035</v>
      </c>
      <c r="C715" t="s">
        <v>243</v>
      </c>
      <c r="D715">
        <v>9016</v>
      </c>
      <c r="G715" s="3"/>
    </row>
    <row r="716" spans="1:7" x14ac:dyDescent="0.45">
      <c r="A716">
        <v>9016</v>
      </c>
      <c r="B716">
        <v>8036</v>
      </c>
      <c r="C716" t="s">
        <v>244</v>
      </c>
      <c r="D716">
        <v>9016</v>
      </c>
      <c r="G716" s="3"/>
    </row>
    <row r="717" spans="1:7" x14ac:dyDescent="0.45">
      <c r="A717">
        <v>9016</v>
      </c>
      <c r="B717">
        <v>8037</v>
      </c>
      <c r="C717" t="s">
        <v>245</v>
      </c>
      <c r="D717">
        <v>9016</v>
      </c>
      <c r="G717" s="3"/>
    </row>
    <row r="718" spans="1:7" x14ac:dyDescent="0.45">
      <c r="A718">
        <v>9016</v>
      </c>
      <c r="B718">
        <v>8044</v>
      </c>
      <c r="C718" t="s">
        <v>246</v>
      </c>
      <c r="D718">
        <v>9016</v>
      </c>
      <c r="G718" s="3"/>
    </row>
    <row r="719" spans="1:7" x14ac:dyDescent="0.45">
      <c r="A719">
        <v>9016</v>
      </c>
      <c r="B719">
        <v>8046</v>
      </c>
      <c r="C719" t="s">
        <v>247</v>
      </c>
      <c r="D719">
        <v>9016</v>
      </c>
      <c r="G719" s="3"/>
    </row>
    <row r="720" spans="1:7" x14ac:dyDescent="0.45">
      <c r="A720">
        <v>9016</v>
      </c>
      <c r="B720">
        <v>8047</v>
      </c>
      <c r="C720" t="s">
        <v>248</v>
      </c>
      <c r="D720">
        <v>9016</v>
      </c>
      <c r="G720" s="3"/>
    </row>
    <row r="721" spans="1:7" x14ac:dyDescent="0.45">
      <c r="A721">
        <v>9016</v>
      </c>
      <c r="B721">
        <v>8052</v>
      </c>
      <c r="C721" t="s">
        <v>247</v>
      </c>
      <c r="D721">
        <v>9016</v>
      </c>
      <c r="G721" s="3"/>
    </row>
    <row r="722" spans="1:7" x14ac:dyDescent="0.45">
      <c r="A722">
        <v>9016</v>
      </c>
      <c r="B722">
        <v>8053</v>
      </c>
      <c r="C722" t="s">
        <v>249</v>
      </c>
      <c r="D722">
        <v>9016</v>
      </c>
      <c r="G722" s="3"/>
    </row>
    <row r="723" spans="1:7" x14ac:dyDescent="0.45">
      <c r="A723">
        <v>9016</v>
      </c>
      <c r="B723">
        <v>8055</v>
      </c>
      <c r="C723" t="s">
        <v>250</v>
      </c>
      <c r="D723">
        <v>9016</v>
      </c>
      <c r="G723" s="3"/>
    </row>
    <row r="724" spans="1:7" x14ac:dyDescent="0.45">
      <c r="A724">
        <v>9016</v>
      </c>
      <c r="B724">
        <v>8062</v>
      </c>
      <c r="C724" t="s">
        <v>251</v>
      </c>
      <c r="D724">
        <v>9016</v>
      </c>
      <c r="G724" s="3"/>
    </row>
    <row r="725" spans="1:7" x14ac:dyDescent="0.45">
      <c r="A725">
        <v>9016</v>
      </c>
      <c r="B725">
        <v>8064</v>
      </c>
      <c r="C725" t="s">
        <v>252</v>
      </c>
      <c r="D725">
        <v>9016</v>
      </c>
      <c r="G725" s="3"/>
    </row>
    <row r="726" spans="1:7" x14ac:dyDescent="0.45">
      <c r="A726">
        <v>9016</v>
      </c>
      <c r="B726">
        <v>8067</v>
      </c>
      <c r="C726" t="s">
        <v>253</v>
      </c>
      <c r="D726">
        <v>9016</v>
      </c>
      <c r="G726" s="3"/>
    </row>
    <row r="727" spans="1:7" x14ac:dyDescent="0.45">
      <c r="A727">
        <v>9996</v>
      </c>
      <c r="B727">
        <v>8073</v>
      </c>
      <c r="C727" t="s">
        <v>71</v>
      </c>
      <c r="D727">
        <v>9996</v>
      </c>
      <c r="G727" s="3"/>
    </row>
    <row r="728" spans="1:7" x14ac:dyDescent="0.45">
      <c r="A728">
        <v>9016</v>
      </c>
      <c r="B728">
        <v>8075</v>
      </c>
      <c r="C728" t="s">
        <v>254</v>
      </c>
      <c r="D728">
        <v>9016</v>
      </c>
      <c r="G728" s="3"/>
    </row>
    <row r="729" spans="1:7" x14ac:dyDescent="0.45">
      <c r="A729">
        <v>9016</v>
      </c>
      <c r="B729">
        <v>8076</v>
      </c>
      <c r="C729" t="s">
        <v>255</v>
      </c>
      <c r="D729">
        <v>9016</v>
      </c>
      <c r="G729" s="3"/>
    </row>
    <row r="730" spans="1:7" x14ac:dyDescent="0.45">
      <c r="A730">
        <v>9016</v>
      </c>
      <c r="B730">
        <v>8077</v>
      </c>
      <c r="C730" t="s">
        <v>256</v>
      </c>
      <c r="D730">
        <v>9016</v>
      </c>
      <c r="G730" s="3"/>
    </row>
    <row r="731" spans="1:7" x14ac:dyDescent="0.45">
      <c r="A731">
        <v>9016</v>
      </c>
      <c r="B731">
        <v>8078</v>
      </c>
      <c r="C731" t="s">
        <v>138</v>
      </c>
      <c r="D731">
        <v>9016</v>
      </c>
      <c r="G731" s="3"/>
    </row>
    <row r="732" spans="1:7" x14ac:dyDescent="0.45">
      <c r="A732">
        <v>9162</v>
      </c>
      <c r="B732">
        <v>8079</v>
      </c>
      <c r="C732" t="s">
        <v>44</v>
      </c>
      <c r="D732">
        <v>9162</v>
      </c>
      <c r="G732" s="3"/>
    </row>
    <row r="733" spans="1:7" x14ac:dyDescent="0.45">
      <c r="A733">
        <v>9159</v>
      </c>
      <c r="B733">
        <v>8080</v>
      </c>
      <c r="C733" t="s">
        <v>45</v>
      </c>
      <c r="D733">
        <v>9159</v>
      </c>
      <c r="G733" s="3"/>
    </row>
    <row r="734" spans="1:7" x14ac:dyDescent="0.45">
      <c r="A734">
        <v>9155</v>
      </c>
      <c r="B734">
        <v>8081</v>
      </c>
      <c r="C734" t="s">
        <v>45</v>
      </c>
      <c r="D734">
        <v>9155</v>
      </c>
      <c r="G734" s="3"/>
    </row>
    <row r="735" spans="1:7" x14ac:dyDescent="0.45">
      <c r="A735">
        <v>9092</v>
      </c>
      <c r="B735">
        <v>8082</v>
      </c>
      <c r="C735" t="s">
        <v>45</v>
      </c>
      <c r="D735">
        <v>9092</v>
      </c>
      <c r="G735" s="3"/>
    </row>
    <row r="736" spans="1:7" x14ac:dyDescent="0.45">
      <c r="A736">
        <v>9016</v>
      </c>
      <c r="B736">
        <v>8083</v>
      </c>
      <c r="C736" t="s">
        <v>257</v>
      </c>
      <c r="D736">
        <v>9016</v>
      </c>
      <c r="G736" s="3"/>
    </row>
    <row r="737" spans="1:7" x14ac:dyDescent="0.45">
      <c r="A737">
        <v>9016</v>
      </c>
      <c r="B737">
        <v>8084</v>
      </c>
      <c r="C737" t="s">
        <v>258</v>
      </c>
      <c r="D737">
        <v>9016</v>
      </c>
      <c r="G737" s="3"/>
    </row>
    <row r="738" spans="1:7" x14ac:dyDescent="0.45">
      <c r="A738">
        <v>9016</v>
      </c>
      <c r="B738">
        <v>8085</v>
      </c>
      <c r="C738" t="s">
        <v>259</v>
      </c>
      <c r="D738">
        <v>9016</v>
      </c>
      <c r="G738" s="3"/>
    </row>
    <row r="739" spans="1:7" x14ac:dyDescent="0.45">
      <c r="A739">
        <v>9016</v>
      </c>
      <c r="B739">
        <v>8086</v>
      </c>
      <c r="C739" t="s">
        <v>260</v>
      </c>
      <c r="D739">
        <v>9016</v>
      </c>
      <c r="G739" s="3"/>
    </row>
    <row r="740" spans="1:7" x14ac:dyDescent="0.45">
      <c r="A740">
        <v>9016</v>
      </c>
      <c r="B740">
        <v>8087</v>
      </c>
      <c r="C740" t="s">
        <v>261</v>
      </c>
      <c r="D740">
        <v>9016</v>
      </c>
      <c r="G740" s="3"/>
    </row>
    <row r="741" spans="1:7" x14ac:dyDescent="0.45">
      <c r="A741">
        <v>9016</v>
      </c>
      <c r="B741">
        <v>8088</v>
      </c>
      <c r="C741" t="s">
        <v>261</v>
      </c>
      <c r="D741">
        <v>9016</v>
      </c>
      <c r="G741" s="3"/>
    </row>
    <row r="742" spans="1:7" x14ac:dyDescent="0.45">
      <c r="A742">
        <v>9016</v>
      </c>
      <c r="B742">
        <v>8089</v>
      </c>
      <c r="C742" t="s">
        <v>262</v>
      </c>
      <c r="D742">
        <v>9016</v>
      </c>
      <c r="G742" s="3"/>
    </row>
    <row r="743" spans="1:7" x14ac:dyDescent="0.45">
      <c r="A743">
        <v>9016</v>
      </c>
      <c r="B743">
        <v>8090</v>
      </c>
      <c r="C743" t="s">
        <v>263</v>
      </c>
      <c r="D743">
        <v>9016</v>
      </c>
      <c r="G743" s="3"/>
    </row>
    <row r="744" spans="1:7" x14ac:dyDescent="0.45">
      <c r="A744">
        <v>9016</v>
      </c>
      <c r="B744">
        <v>8091</v>
      </c>
      <c r="C744" t="s">
        <v>94</v>
      </c>
      <c r="D744">
        <v>9016</v>
      </c>
      <c r="G744" s="3"/>
    </row>
    <row r="745" spans="1:7" x14ac:dyDescent="0.45">
      <c r="A745">
        <v>9016</v>
      </c>
      <c r="B745">
        <v>8092</v>
      </c>
      <c r="C745" t="s">
        <v>246</v>
      </c>
      <c r="D745">
        <v>9016</v>
      </c>
      <c r="G745" s="3"/>
    </row>
    <row r="746" spans="1:7" x14ac:dyDescent="0.45">
      <c r="A746">
        <v>9016</v>
      </c>
      <c r="B746">
        <v>8112</v>
      </c>
      <c r="C746" t="s">
        <v>264</v>
      </c>
      <c r="D746">
        <v>9016</v>
      </c>
      <c r="G746" s="3"/>
    </row>
    <row r="747" spans="1:7" x14ac:dyDescent="0.45">
      <c r="A747">
        <v>9016</v>
      </c>
      <c r="B747">
        <v>8113</v>
      </c>
      <c r="C747" t="s">
        <v>265</v>
      </c>
      <c r="D747">
        <v>9016</v>
      </c>
      <c r="G747" s="3"/>
    </row>
    <row r="748" spans="1:7" x14ac:dyDescent="0.45">
      <c r="A748">
        <v>9016</v>
      </c>
      <c r="B748">
        <v>8132</v>
      </c>
      <c r="C748" t="s">
        <v>266</v>
      </c>
      <c r="D748">
        <v>9016</v>
      </c>
      <c r="G748" s="3"/>
    </row>
    <row r="749" spans="1:7" x14ac:dyDescent="0.45">
      <c r="A749">
        <v>9016</v>
      </c>
      <c r="B749">
        <v>8135</v>
      </c>
      <c r="C749" t="s">
        <v>267</v>
      </c>
      <c r="D749">
        <v>9016</v>
      </c>
      <c r="G749" s="3"/>
    </row>
    <row r="750" spans="1:7" x14ac:dyDescent="0.45">
      <c r="A750">
        <v>9088</v>
      </c>
      <c r="B750">
        <v>8136</v>
      </c>
      <c r="C750" t="s">
        <v>45</v>
      </c>
      <c r="D750">
        <v>9088</v>
      </c>
      <c r="G750" s="3"/>
    </row>
    <row r="751" spans="1:7" x14ac:dyDescent="0.45">
      <c r="A751">
        <v>9017</v>
      </c>
      <c r="B751">
        <v>8137</v>
      </c>
      <c r="C751" t="s">
        <v>45</v>
      </c>
      <c r="D751">
        <v>9017</v>
      </c>
      <c r="G751" s="3"/>
    </row>
    <row r="752" spans="1:7" x14ac:dyDescent="0.45">
      <c r="A752">
        <v>9017</v>
      </c>
      <c r="B752">
        <v>8138</v>
      </c>
      <c r="C752" t="s">
        <v>45</v>
      </c>
      <c r="D752">
        <v>9017</v>
      </c>
      <c r="G752" s="3"/>
    </row>
    <row r="753" spans="1:7" x14ac:dyDescent="0.45">
      <c r="A753">
        <v>9016</v>
      </c>
      <c r="B753">
        <v>8139</v>
      </c>
      <c r="C753" t="s">
        <v>268</v>
      </c>
      <c r="D753">
        <v>9016</v>
      </c>
      <c r="G753" s="3"/>
    </row>
    <row r="754" spans="1:7" x14ac:dyDescent="0.45">
      <c r="A754">
        <v>9016</v>
      </c>
      <c r="B754">
        <v>8140</v>
      </c>
      <c r="C754" t="s">
        <v>269</v>
      </c>
      <c r="D754">
        <v>9016</v>
      </c>
      <c r="G754" s="3"/>
    </row>
    <row r="755" spans="1:7" x14ac:dyDescent="0.45">
      <c r="A755">
        <v>9016</v>
      </c>
      <c r="B755">
        <v>8141</v>
      </c>
      <c r="C755" t="s">
        <v>270</v>
      </c>
      <c r="D755">
        <v>9016</v>
      </c>
      <c r="G755" s="3"/>
    </row>
    <row r="756" spans="1:7" x14ac:dyDescent="0.45">
      <c r="A756">
        <v>9016</v>
      </c>
      <c r="B756">
        <v>8142</v>
      </c>
      <c r="C756" t="s">
        <v>271</v>
      </c>
      <c r="D756">
        <v>9016</v>
      </c>
      <c r="G756" s="3"/>
    </row>
    <row r="757" spans="1:7" x14ac:dyDescent="0.45">
      <c r="A757">
        <v>9016</v>
      </c>
      <c r="B757">
        <v>8143</v>
      </c>
      <c r="C757" t="s">
        <v>272</v>
      </c>
      <c r="D757">
        <v>9016</v>
      </c>
      <c r="G757" s="3"/>
    </row>
    <row r="758" spans="1:7" x14ac:dyDescent="0.45">
      <c r="A758">
        <v>9016</v>
      </c>
      <c r="B758">
        <v>8144</v>
      </c>
      <c r="C758" t="s">
        <v>273</v>
      </c>
      <c r="D758">
        <v>9016</v>
      </c>
      <c r="G758" s="3"/>
    </row>
    <row r="759" spans="1:7" x14ac:dyDescent="0.45">
      <c r="A759">
        <v>9016</v>
      </c>
      <c r="B759">
        <v>8145</v>
      </c>
      <c r="C759" t="s">
        <v>274</v>
      </c>
      <c r="D759">
        <v>9016</v>
      </c>
      <c r="G759" s="3"/>
    </row>
    <row r="760" spans="1:7" x14ac:dyDescent="0.45">
      <c r="A760">
        <v>9016</v>
      </c>
      <c r="B760">
        <v>8146</v>
      </c>
      <c r="C760" t="s">
        <v>275</v>
      </c>
      <c r="D760">
        <v>9016</v>
      </c>
      <c r="G760" s="3"/>
    </row>
    <row r="761" spans="1:7" x14ac:dyDescent="0.45">
      <c r="A761">
        <v>9016</v>
      </c>
      <c r="B761">
        <v>8147</v>
      </c>
      <c r="C761" t="s">
        <v>276</v>
      </c>
      <c r="D761">
        <v>9016</v>
      </c>
      <c r="G761" s="3"/>
    </row>
    <row r="762" spans="1:7" x14ac:dyDescent="0.45">
      <c r="A762">
        <v>9016</v>
      </c>
      <c r="B762">
        <v>8148</v>
      </c>
      <c r="C762" t="s">
        <v>277</v>
      </c>
      <c r="D762">
        <v>9016</v>
      </c>
      <c r="G762" s="3"/>
    </row>
    <row r="763" spans="1:7" x14ac:dyDescent="0.45">
      <c r="A763">
        <v>9016</v>
      </c>
      <c r="B763">
        <v>8149</v>
      </c>
      <c r="C763" t="s">
        <v>278</v>
      </c>
      <c r="D763">
        <v>9016</v>
      </c>
      <c r="G763" s="3"/>
    </row>
    <row r="764" spans="1:7" x14ac:dyDescent="0.45">
      <c r="A764">
        <v>9016</v>
      </c>
      <c r="B764">
        <v>8150</v>
      </c>
      <c r="C764" t="s">
        <v>279</v>
      </c>
      <c r="D764">
        <v>9016</v>
      </c>
      <c r="G764" s="3"/>
    </row>
    <row r="765" spans="1:7" x14ac:dyDescent="0.45">
      <c r="A765">
        <v>9016</v>
      </c>
      <c r="B765">
        <v>8151</v>
      </c>
      <c r="C765" t="s">
        <v>280</v>
      </c>
      <c r="D765">
        <v>9016</v>
      </c>
      <c r="G765" s="3"/>
    </row>
    <row r="766" spans="1:7" x14ac:dyDescent="0.45">
      <c r="A766">
        <v>9016</v>
      </c>
      <c r="B766">
        <v>8152</v>
      </c>
      <c r="C766" t="s">
        <v>281</v>
      </c>
      <c r="D766">
        <v>9016</v>
      </c>
      <c r="G766" s="3"/>
    </row>
    <row r="767" spans="1:7" x14ac:dyDescent="0.45">
      <c r="A767">
        <v>9016</v>
      </c>
      <c r="B767">
        <v>8153</v>
      </c>
      <c r="C767" t="s">
        <v>282</v>
      </c>
      <c r="D767">
        <v>9016</v>
      </c>
      <c r="G767" s="3"/>
    </row>
    <row r="768" spans="1:7" x14ac:dyDescent="0.45">
      <c r="A768">
        <v>9016</v>
      </c>
      <c r="B768">
        <v>8154</v>
      </c>
      <c r="C768" t="s">
        <v>283</v>
      </c>
      <c r="D768">
        <v>9016</v>
      </c>
      <c r="G768" s="3"/>
    </row>
    <row r="769" spans="1:7" x14ac:dyDescent="0.45">
      <c r="A769">
        <v>9016</v>
      </c>
      <c r="B769">
        <v>8155</v>
      </c>
      <c r="C769" t="s">
        <v>284</v>
      </c>
      <c r="D769">
        <v>9016</v>
      </c>
      <c r="G769" s="3"/>
    </row>
    <row r="770" spans="1:7" x14ac:dyDescent="0.45">
      <c r="A770">
        <v>9016</v>
      </c>
      <c r="B770">
        <v>8156</v>
      </c>
      <c r="C770" t="s">
        <v>285</v>
      </c>
      <c r="D770">
        <v>9016</v>
      </c>
      <c r="G770" s="3"/>
    </row>
    <row r="771" spans="1:7" x14ac:dyDescent="0.45">
      <c r="A771">
        <v>9016</v>
      </c>
      <c r="B771">
        <v>8157</v>
      </c>
      <c r="C771" t="s">
        <v>286</v>
      </c>
      <c r="D771">
        <v>9016</v>
      </c>
      <c r="G771" s="3"/>
    </row>
    <row r="772" spans="1:7" x14ac:dyDescent="0.45">
      <c r="A772">
        <v>9016</v>
      </c>
      <c r="B772">
        <v>8158</v>
      </c>
      <c r="C772" t="s">
        <v>287</v>
      </c>
      <c r="D772">
        <v>9016</v>
      </c>
      <c r="G772" s="3"/>
    </row>
    <row r="773" spans="1:7" x14ac:dyDescent="0.45">
      <c r="A773">
        <v>9016</v>
      </c>
      <c r="B773">
        <v>8159</v>
      </c>
      <c r="C773" t="s">
        <v>287</v>
      </c>
      <c r="D773">
        <v>9016</v>
      </c>
      <c r="G773" s="3"/>
    </row>
    <row r="774" spans="1:7" x14ac:dyDescent="0.45">
      <c r="A774">
        <v>9016</v>
      </c>
      <c r="B774">
        <v>8160</v>
      </c>
      <c r="C774" t="s">
        <v>288</v>
      </c>
      <c r="D774">
        <v>9016</v>
      </c>
      <c r="G774" s="3"/>
    </row>
    <row r="775" spans="1:7" x14ac:dyDescent="0.45">
      <c r="A775">
        <v>9016</v>
      </c>
      <c r="B775">
        <v>8161</v>
      </c>
      <c r="C775" t="s">
        <v>289</v>
      </c>
      <c r="D775">
        <v>9016</v>
      </c>
      <c r="G775" s="3"/>
    </row>
    <row r="776" spans="1:7" x14ac:dyDescent="0.45">
      <c r="A776">
        <v>9016</v>
      </c>
      <c r="B776">
        <v>8162</v>
      </c>
      <c r="C776" t="s">
        <v>290</v>
      </c>
      <c r="D776">
        <v>9016</v>
      </c>
      <c r="G776" s="3"/>
    </row>
    <row r="777" spans="1:7" x14ac:dyDescent="0.45">
      <c r="A777">
        <v>9016</v>
      </c>
      <c r="B777">
        <v>8163</v>
      </c>
      <c r="C777" t="s">
        <v>291</v>
      </c>
      <c r="D777">
        <v>9016</v>
      </c>
      <c r="G777" s="3"/>
    </row>
    <row r="778" spans="1:7" x14ac:dyDescent="0.45">
      <c r="A778">
        <v>9016</v>
      </c>
      <c r="B778">
        <v>8164</v>
      </c>
      <c r="C778" t="s">
        <v>292</v>
      </c>
      <c r="D778">
        <v>9016</v>
      </c>
      <c r="G778" s="3"/>
    </row>
    <row r="779" spans="1:7" x14ac:dyDescent="0.45">
      <c r="A779">
        <v>9016</v>
      </c>
      <c r="B779">
        <v>8165</v>
      </c>
      <c r="C779" t="s">
        <v>293</v>
      </c>
      <c r="D779">
        <v>9016</v>
      </c>
      <c r="G779" s="3"/>
    </row>
    <row r="780" spans="1:7" x14ac:dyDescent="0.45">
      <c r="A780">
        <v>9016</v>
      </c>
      <c r="B780">
        <v>8166</v>
      </c>
      <c r="C780" t="s">
        <v>294</v>
      </c>
      <c r="D780">
        <v>9016</v>
      </c>
      <c r="G780" s="3"/>
    </row>
    <row r="781" spans="1:7" x14ac:dyDescent="0.45">
      <c r="A781">
        <v>9016</v>
      </c>
      <c r="B781">
        <v>8167</v>
      </c>
      <c r="C781" t="s">
        <v>295</v>
      </c>
      <c r="D781">
        <v>9016</v>
      </c>
      <c r="G781" s="3"/>
    </row>
    <row r="782" spans="1:7" x14ac:dyDescent="0.45">
      <c r="A782">
        <v>9016</v>
      </c>
      <c r="B782">
        <v>8168</v>
      </c>
      <c r="C782" t="s">
        <v>296</v>
      </c>
      <c r="D782">
        <v>9016</v>
      </c>
      <c r="G782" s="3"/>
    </row>
    <row r="783" spans="1:7" x14ac:dyDescent="0.45">
      <c r="A783">
        <v>9016</v>
      </c>
      <c r="B783">
        <v>8169</v>
      </c>
      <c r="C783" t="s">
        <v>297</v>
      </c>
      <c r="D783">
        <v>9016</v>
      </c>
      <c r="G783" s="3"/>
    </row>
    <row r="784" spans="1:7" x14ac:dyDescent="0.45">
      <c r="A784">
        <v>9016</v>
      </c>
      <c r="B784">
        <v>8170</v>
      </c>
      <c r="C784" t="s">
        <v>295</v>
      </c>
      <c r="D784">
        <v>9016</v>
      </c>
      <c r="G784" s="3"/>
    </row>
    <row r="785" spans="1:7" x14ac:dyDescent="0.45">
      <c r="A785">
        <v>9016</v>
      </c>
      <c r="B785">
        <v>8171</v>
      </c>
      <c r="C785" t="s">
        <v>298</v>
      </c>
      <c r="D785">
        <v>9016</v>
      </c>
      <c r="G785" s="3"/>
    </row>
    <row r="786" spans="1:7" x14ac:dyDescent="0.45">
      <c r="A786">
        <v>9016</v>
      </c>
      <c r="B786">
        <v>8172</v>
      </c>
      <c r="C786" t="s">
        <v>299</v>
      </c>
      <c r="D786">
        <v>9016</v>
      </c>
      <c r="G786" s="3"/>
    </row>
    <row r="787" spans="1:7" x14ac:dyDescent="0.45">
      <c r="A787">
        <v>9016</v>
      </c>
      <c r="B787">
        <v>8173</v>
      </c>
      <c r="C787" t="s">
        <v>300</v>
      </c>
      <c r="D787">
        <v>9016</v>
      </c>
      <c r="G787" s="3"/>
    </row>
    <row r="788" spans="1:7" x14ac:dyDescent="0.45">
      <c r="A788">
        <v>9016</v>
      </c>
      <c r="B788">
        <v>8174</v>
      </c>
      <c r="C788" t="s">
        <v>301</v>
      </c>
      <c r="D788">
        <v>9016</v>
      </c>
      <c r="G788" s="3"/>
    </row>
    <row r="789" spans="1:7" x14ac:dyDescent="0.45">
      <c r="A789">
        <v>9016</v>
      </c>
      <c r="B789">
        <v>8175</v>
      </c>
      <c r="C789" t="s">
        <v>302</v>
      </c>
      <c r="D789">
        <v>9016</v>
      </c>
      <c r="G789" s="3"/>
    </row>
    <row r="790" spans="1:7" x14ac:dyDescent="0.45">
      <c r="A790">
        <v>9016</v>
      </c>
      <c r="B790">
        <v>8176</v>
      </c>
      <c r="C790" t="s">
        <v>303</v>
      </c>
      <c r="D790">
        <v>9016</v>
      </c>
      <c r="G790" s="3"/>
    </row>
    <row r="791" spans="1:7" x14ac:dyDescent="0.45">
      <c r="A791">
        <v>9016</v>
      </c>
      <c r="B791">
        <v>8177</v>
      </c>
      <c r="C791" t="s">
        <v>304</v>
      </c>
      <c r="D791">
        <v>9016</v>
      </c>
      <c r="G791" s="3"/>
    </row>
    <row r="792" spans="1:7" x14ac:dyDescent="0.45">
      <c r="A792">
        <v>9016</v>
      </c>
      <c r="B792">
        <v>8178</v>
      </c>
      <c r="C792" t="s">
        <v>305</v>
      </c>
      <c r="D792">
        <v>9016</v>
      </c>
      <c r="G792" s="3"/>
    </row>
    <row r="793" spans="1:7" x14ac:dyDescent="0.45">
      <c r="A793">
        <v>9016</v>
      </c>
      <c r="B793">
        <v>8179</v>
      </c>
      <c r="C793" t="s">
        <v>306</v>
      </c>
      <c r="D793">
        <v>9016</v>
      </c>
      <c r="G793" s="3"/>
    </row>
    <row r="794" spans="1:7" x14ac:dyDescent="0.45">
      <c r="A794">
        <v>9016</v>
      </c>
      <c r="B794">
        <v>8180</v>
      </c>
      <c r="C794" t="s">
        <v>307</v>
      </c>
      <c r="D794">
        <v>9016</v>
      </c>
      <c r="G794" s="3"/>
    </row>
    <row r="795" spans="1:7" x14ac:dyDescent="0.45">
      <c r="A795">
        <v>9016</v>
      </c>
      <c r="B795">
        <v>8181</v>
      </c>
      <c r="C795" t="s">
        <v>308</v>
      </c>
      <c r="D795">
        <v>9016</v>
      </c>
      <c r="G795" s="3"/>
    </row>
    <row r="796" spans="1:7" x14ac:dyDescent="0.45">
      <c r="A796">
        <v>9016</v>
      </c>
      <c r="B796">
        <v>8182</v>
      </c>
      <c r="C796" t="s">
        <v>309</v>
      </c>
      <c r="D796">
        <v>9016</v>
      </c>
      <c r="G796" s="3"/>
    </row>
    <row r="797" spans="1:7" x14ac:dyDescent="0.45">
      <c r="A797">
        <v>9013</v>
      </c>
      <c r="B797">
        <v>8302</v>
      </c>
      <c r="C797" t="s">
        <v>366</v>
      </c>
      <c r="D797">
        <v>9013</v>
      </c>
      <c r="G797" s="3"/>
    </row>
    <row r="798" spans="1:7" x14ac:dyDescent="0.45">
      <c r="A798">
        <v>9013</v>
      </c>
      <c r="B798">
        <v>8303</v>
      </c>
      <c r="C798" t="s">
        <v>367</v>
      </c>
      <c r="D798">
        <v>9013</v>
      </c>
      <c r="G798" s="3"/>
    </row>
    <row r="799" spans="1:7" x14ac:dyDescent="0.45">
      <c r="A799">
        <v>9013</v>
      </c>
      <c r="B799">
        <v>8304</v>
      </c>
      <c r="C799" t="s">
        <v>368</v>
      </c>
      <c r="D799">
        <v>9013</v>
      </c>
      <c r="G799" s="3"/>
    </row>
    <row r="800" spans="1:7" x14ac:dyDescent="0.45">
      <c r="A800">
        <v>9013</v>
      </c>
      <c r="B800">
        <v>8305</v>
      </c>
      <c r="C800" t="s">
        <v>369</v>
      </c>
      <c r="D800">
        <v>9013</v>
      </c>
      <c r="G800" s="3"/>
    </row>
    <row r="801" spans="1:7" x14ac:dyDescent="0.45">
      <c r="A801">
        <v>9013</v>
      </c>
      <c r="B801">
        <v>8306</v>
      </c>
      <c r="C801" t="s">
        <v>370</v>
      </c>
      <c r="D801">
        <v>9013</v>
      </c>
      <c r="G801" s="3"/>
    </row>
    <row r="802" spans="1:7" x14ac:dyDescent="0.45">
      <c r="A802">
        <v>9013</v>
      </c>
      <c r="B802">
        <v>8307</v>
      </c>
      <c r="C802" t="s">
        <v>371</v>
      </c>
      <c r="D802">
        <v>9013</v>
      </c>
      <c r="G802" s="3"/>
    </row>
    <row r="803" spans="1:7" x14ac:dyDescent="0.45">
      <c r="A803">
        <v>9013</v>
      </c>
      <c r="B803">
        <v>8308</v>
      </c>
      <c r="C803" t="s">
        <v>372</v>
      </c>
      <c r="D803">
        <v>9013</v>
      </c>
      <c r="G803" s="3"/>
    </row>
    <row r="804" spans="1:7" x14ac:dyDescent="0.45">
      <c r="A804">
        <v>9013</v>
      </c>
      <c r="B804">
        <v>8309</v>
      </c>
      <c r="C804" t="s">
        <v>373</v>
      </c>
      <c r="D804">
        <v>9013</v>
      </c>
      <c r="G804" s="3"/>
    </row>
    <row r="805" spans="1:7" x14ac:dyDescent="0.45">
      <c r="A805">
        <v>9013</v>
      </c>
      <c r="B805">
        <v>8310</v>
      </c>
      <c r="C805" t="s">
        <v>374</v>
      </c>
      <c r="D805">
        <v>9013</v>
      </c>
      <c r="G805" s="3"/>
    </row>
    <row r="806" spans="1:7" x14ac:dyDescent="0.45">
      <c r="A806">
        <v>9013</v>
      </c>
      <c r="B806">
        <v>8311</v>
      </c>
      <c r="C806" t="s">
        <v>375</v>
      </c>
      <c r="D806">
        <v>9013</v>
      </c>
      <c r="G806" s="3"/>
    </row>
    <row r="807" spans="1:7" x14ac:dyDescent="0.45">
      <c r="A807">
        <v>9995</v>
      </c>
      <c r="B807">
        <v>8312</v>
      </c>
      <c r="C807" t="s">
        <v>376</v>
      </c>
      <c r="D807">
        <v>9995</v>
      </c>
      <c r="G807" s="3"/>
    </row>
    <row r="808" spans="1:7" x14ac:dyDescent="0.45">
      <c r="A808">
        <v>9997</v>
      </c>
      <c r="B808">
        <v>8313</v>
      </c>
      <c r="C808" t="s">
        <v>45</v>
      </c>
      <c r="D808">
        <v>9997</v>
      </c>
      <c r="G808" s="3"/>
    </row>
    <row r="809" spans="1:7" x14ac:dyDescent="0.45">
      <c r="A809">
        <v>9232</v>
      </c>
      <c r="B809">
        <v>8314</v>
      </c>
      <c r="C809" t="s">
        <v>45</v>
      </c>
      <c r="D809">
        <v>9232</v>
      </c>
      <c r="G809" s="3"/>
    </row>
    <row r="810" spans="1:7" x14ac:dyDescent="0.45">
      <c r="A810">
        <v>9016</v>
      </c>
      <c r="B810">
        <v>8315</v>
      </c>
      <c r="C810" t="s">
        <v>109</v>
      </c>
      <c r="D810">
        <v>9016</v>
      </c>
      <c r="G810" s="3"/>
    </row>
    <row r="811" spans="1:7" x14ac:dyDescent="0.45">
      <c r="A811">
        <v>9016</v>
      </c>
      <c r="B811">
        <v>8316</v>
      </c>
      <c r="C811" t="s">
        <v>377</v>
      </c>
      <c r="D811">
        <v>9016</v>
      </c>
      <c r="G811" s="3"/>
    </row>
    <row r="812" spans="1:7" x14ac:dyDescent="0.45">
      <c r="A812">
        <v>9016</v>
      </c>
      <c r="B812">
        <v>8317</v>
      </c>
      <c r="C812" t="s">
        <v>377</v>
      </c>
      <c r="D812">
        <v>9016</v>
      </c>
      <c r="G812" s="3"/>
    </row>
    <row r="813" spans="1:7" x14ac:dyDescent="0.45">
      <c r="A813">
        <v>9016</v>
      </c>
      <c r="B813">
        <v>8318</v>
      </c>
      <c r="C813" t="s">
        <v>378</v>
      </c>
      <c r="D813">
        <v>9016</v>
      </c>
      <c r="G813" s="3"/>
    </row>
    <row r="814" spans="1:7" x14ac:dyDescent="0.45">
      <c r="A814">
        <v>9016</v>
      </c>
      <c r="B814">
        <v>8319</v>
      </c>
      <c r="C814" t="s">
        <v>379</v>
      </c>
      <c r="D814">
        <v>9016</v>
      </c>
      <c r="G814" s="3"/>
    </row>
    <row r="815" spans="1:7" x14ac:dyDescent="0.45">
      <c r="A815">
        <v>9016</v>
      </c>
      <c r="B815">
        <v>8320</v>
      </c>
      <c r="C815" t="s">
        <v>380</v>
      </c>
      <c r="D815">
        <v>9016</v>
      </c>
      <c r="G815" s="3"/>
    </row>
    <row r="816" spans="1:7" x14ac:dyDescent="0.45">
      <c r="A816">
        <v>9016</v>
      </c>
      <c r="B816">
        <v>8321</v>
      </c>
      <c r="C816" t="s">
        <v>381</v>
      </c>
      <c r="D816">
        <v>9016</v>
      </c>
      <c r="G816" s="3"/>
    </row>
    <row r="817" spans="1:7" x14ac:dyDescent="0.45">
      <c r="A817">
        <v>9016</v>
      </c>
      <c r="B817">
        <v>8322</v>
      </c>
      <c r="C817" t="s">
        <v>382</v>
      </c>
      <c r="D817">
        <v>9016</v>
      </c>
      <c r="G817" s="3"/>
    </row>
    <row r="818" spans="1:7" x14ac:dyDescent="0.45">
      <c r="A818">
        <v>9016</v>
      </c>
      <c r="B818">
        <v>8323</v>
      </c>
      <c r="C818" t="s">
        <v>383</v>
      </c>
      <c r="D818">
        <v>9016</v>
      </c>
      <c r="G818" s="3"/>
    </row>
    <row r="819" spans="1:7" x14ac:dyDescent="0.45">
      <c r="A819">
        <v>9016</v>
      </c>
      <c r="B819">
        <v>8324</v>
      </c>
      <c r="C819" t="s">
        <v>384</v>
      </c>
      <c r="D819">
        <v>9016</v>
      </c>
      <c r="G819" s="3"/>
    </row>
    <row r="820" spans="1:7" x14ac:dyDescent="0.45">
      <c r="A820">
        <v>9016</v>
      </c>
      <c r="B820">
        <v>8325</v>
      </c>
      <c r="C820" t="s">
        <v>384</v>
      </c>
      <c r="D820">
        <v>9016</v>
      </c>
      <c r="G820" s="3"/>
    </row>
    <row r="821" spans="1:7" x14ac:dyDescent="0.45">
      <c r="A821">
        <v>9016</v>
      </c>
      <c r="B821">
        <v>8326</v>
      </c>
      <c r="C821" t="s">
        <v>384</v>
      </c>
      <c r="D821">
        <v>9016</v>
      </c>
      <c r="G821" s="3"/>
    </row>
    <row r="822" spans="1:7" x14ac:dyDescent="0.45">
      <c r="A822">
        <v>9016</v>
      </c>
      <c r="B822">
        <v>8327</v>
      </c>
      <c r="C822" t="s">
        <v>385</v>
      </c>
      <c r="D822">
        <v>9016</v>
      </c>
      <c r="G822" s="3"/>
    </row>
    <row r="823" spans="1:7" x14ac:dyDescent="0.45">
      <c r="A823">
        <v>9016</v>
      </c>
      <c r="B823">
        <v>8328</v>
      </c>
      <c r="C823" t="s">
        <v>386</v>
      </c>
      <c r="D823">
        <v>9016</v>
      </c>
      <c r="G823" s="3"/>
    </row>
    <row r="824" spans="1:7" x14ac:dyDescent="0.45">
      <c r="A824">
        <v>9016</v>
      </c>
      <c r="B824">
        <v>8329</v>
      </c>
      <c r="C824" t="s">
        <v>387</v>
      </c>
      <c r="D824">
        <v>9016</v>
      </c>
      <c r="G824" s="3"/>
    </row>
    <row r="825" spans="1:7" x14ac:dyDescent="0.45">
      <c r="A825">
        <v>9016</v>
      </c>
      <c r="B825">
        <v>8330</v>
      </c>
      <c r="C825" t="s">
        <v>387</v>
      </c>
      <c r="D825">
        <v>9016</v>
      </c>
      <c r="G825" s="3"/>
    </row>
    <row r="826" spans="1:7" x14ac:dyDescent="0.45">
      <c r="A826">
        <v>9016</v>
      </c>
      <c r="B826">
        <v>8331</v>
      </c>
      <c r="C826" t="s">
        <v>387</v>
      </c>
      <c r="D826">
        <v>9016</v>
      </c>
      <c r="G826" s="3"/>
    </row>
    <row r="827" spans="1:7" x14ac:dyDescent="0.45">
      <c r="A827">
        <v>9016</v>
      </c>
      <c r="B827">
        <v>8332</v>
      </c>
      <c r="C827" t="s">
        <v>387</v>
      </c>
      <c r="D827">
        <v>9016</v>
      </c>
      <c r="G827" s="3"/>
    </row>
    <row r="828" spans="1:7" x14ac:dyDescent="0.45">
      <c r="A828">
        <v>9016</v>
      </c>
      <c r="B828">
        <v>8333</v>
      </c>
      <c r="C828" t="s">
        <v>388</v>
      </c>
      <c r="D828">
        <v>9016</v>
      </c>
      <c r="G828" s="3"/>
    </row>
    <row r="829" spans="1:7" x14ac:dyDescent="0.45">
      <c r="A829">
        <v>9016</v>
      </c>
      <c r="B829">
        <v>8334</v>
      </c>
      <c r="C829" t="s">
        <v>389</v>
      </c>
      <c r="D829">
        <v>9016</v>
      </c>
      <c r="G829" s="3"/>
    </row>
    <row r="830" spans="1:7" x14ac:dyDescent="0.45">
      <c r="A830">
        <v>9225</v>
      </c>
      <c r="B830">
        <v>8335</v>
      </c>
      <c r="C830" t="s">
        <v>45</v>
      </c>
      <c r="D830">
        <v>9225</v>
      </c>
      <c r="G830" s="3"/>
    </row>
    <row r="831" spans="1:7" x14ac:dyDescent="0.45">
      <c r="A831">
        <v>9225</v>
      </c>
      <c r="B831">
        <v>8336</v>
      </c>
      <c r="C831" t="s">
        <v>390</v>
      </c>
      <c r="D831">
        <v>9225</v>
      </c>
      <c r="G831" s="3"/>
    </row>
    <row r="832" spans="1:7" x14ac:dyDescent="0.45">
      <c r="A832">
        <v>9225</v>
      </c>
      <c r="B832">
        <v>8337</v>
      </c>
      <c r="C832" t="s">
        <v>45</v>
      </c>
      <c r="D832">
        <v>9225</v>
      </c>
      <c r="G832" s="3"/>
    </row>
    <row r="833" spans="1:7" x14ac:dyDescent="0.45">
      <c r="A833">
        <v>9225</v>
      </c>
      <c r="B833">
        <v>8338</v>
      </c>
      <c r="C833" t="s">
        <v>45</v>
      </c>
      <c r="D833">
        <v>9225</v>
      </c>
      <c r="G833" s="3"/>
    </row>
    <row r="834" spans="1:7" x14ac:dyDescent="0.45">
      <c r="A834">
        <v>9159</v>
      </c>
      <c r="B834">
        <v>8339</v>
      </c>
      <c r="C834" t="s">
        <v>71</v>
      </c>
      <c r="D834">
        <v>9159</v>
      </c>
      <c r="G834" s="3"/>
    </row>
    <row r="835" spans="1:7" x14ac:dyDescent="0.45">
      <c r="A835">
        <v>9159</v>
      </c>
      <c r="B835">
        <v>8340</v>
      </c>
      <c r="C835" t="s">
        <v>45</v>
      </c>
      <c r="D835">
        <v>9159</v>
      </c>
      <c r="G835" s="3"/>
    </row>
    <row r="836" spans="1:7" x14ac:dyDescent="0.45">
      <c r="A836">
        <v>9159</v>
      </c>
      <c r="B836">
        <v>8341</v>
      </c>
      <c r="C836" t="s">
        <v>45</v>
      </c>
      <c r="D836">
        <v>9159</v>
      </c>
      <c r="G836" s="3"/>
    </row>
    <row r="837" spans="1:7" x14ac:dyDescent="0.45">
      <c r="A837">
        <v>9014</v>
      </c>
      <c r="B837">
        <v>8343</v>
      </c>
      <c r="C837" t="s">
        <v>391</v>
      </c>
      <c r="D837">
        <v>9014</v>
      </c>
      <c r="G837" s="3"/>
    </row>
    <row r="838" spans="1:7" x14ac:dyDescent="0.45">
      <c r="A838">
        <v>9013</v>
      </c>
      <c r="B838">
        <v>8344</v>
      </c>
      <c r="C838" t="s">
        <v>392</v>
      </c>
      <c r="D838">
        <v>9013</v>
      </c>
      <c r="G838" s="3"/>
    </row>
    <row r="839" spans="1:7" x14ac:dyDescent="0.45">
      <c r="A839">
        <v>9013</v>
      </c>
      <c r="B839">
        <v>8345</v>
      </c>
      <c r="C839" t="s">
        <v>393</v>
      </c>
      <c r="D839">
        <v>9013</v>
      </c>
      <c r="G839" s="3"/>
    </row>
    <row r="840" spans="1:7" x14ac:dyDescent="0.45">
      <c r="A840">
        <v>9013</v>
      </c>
      <c r="B840">
        <v>8346</v>
      </c>
      <c r="C840" t="s">
        <v>394</v>
      </c>
      <c r="D840">
        <v>9013</v>
      </c>
      <c r="G840" s="3"/>
    </row>
    <row r="841" spans="1:7" x14ac:dyDescent="0.45">
      <c r="A841">
        <v>9009</v>
      </c>
      <c r="B841">
        <v>8347</v>
      </c>
      <c r="C841" t="s">
        <v>395</v>
      </c>
      <c r="D841">
        <v>9009</v>
      </c>
      <c r="G841" s="3"/>
    </row>
    <row r="842" spans="1:7" x14ac:dyDescent="0.45">
      <c r="A842">
        <v>9009</v>
      </c>
      <c r="B842">
        <v>8348</v>
      </c>
      <c r="C842" t="s">
        <v>396</v>
      </c>
      <c r="D842">
        <v>9009</v>
      </c>
      <c r="G842" s="3"/>
    </row>
    <row r="843" spans="1:7" x14ac:dyDescent="0.45">
      <c r="A843">
        <v>9009</v>
      </c>
      <c r="B843">
        <v>8349</v>
      </c>
      <c r="C843" t="s">
        <v>397</v>
      </c>
      <c r="D843">
        <v>9009</v>
      </c>
      <c r="G843" s="3"/>
    </row>
    <row r="844" spans="1:7" x14ac:dyDescent="0.45">
      <c r="A844">
        <v>9014</v>
      </c>
      <c r="B844">
        <v>8350</v>
      </c>
      <c r="C844" t="s">
        <v>398</v>
      </c>
      <c r="D844">
        <v>9014</v>
      </c>
      <c r="G844" s="3"/>
    </row>
    <row r="845" spans="1:7" x14ac:dyDescent="0.45">
      <c r="A845">
        <v>9014</v>
      </c>
      <c r="B845">
        <v>8351</v>
      </c>
      <c r="C845" t="s">
        <v>399</v>
      </c>
      <c r="D845">
        <v>9014</v>
      </c>
      <c r="G845" s="3"/>
    </row>
    <row r="846" spans="1:7" x14ac:dyDescent="0.45">
      <c r="A846">
        <v>9014</v>
      </c>
      <c r="B846">
        <v>8352</v>
      </c>
      <c r="C846" t="s">
        <v>400</v>
      </c>
      <c r="D846">
        <v>9014</v>
      </c>
      <c r="G846" s="3"/>
    </row>
    <row r="847" spans="1:7" x14ac:dyDescent="0.45">
      <c r="A847">
        <v>9014</v>
      </c>
      <c r="B847">
        <v>8353</v>
      </c>
      <c r="C847" t="s">
        <v>401</v>
      </c>
      <c r="D847">
        <v>9014</v>
      </c>
      <c r="G847" s="3"/>
    </row>
    <row r="848" spans="1:7" x14ac:dyDescent="0.45">
      <c r="A848">
        <v>9014</v>
      </c>
      <c r="B848">
        <v>8354</v>
      </c>
      <c r="C848" t="s">
        <v>402</v>
      </c>
      <c r="D848">
        <v>9014</v>
      </c>
      <c r="G848" s="3"/>
    </row>
    <row r="849" spans="1:7" x14ac:dyDescent="0.45">
      <c r="A849">
        <v>9013</v>
      </c>
      <c r="B849">
        <v>8355</v>
      </c>
      <c r="C849" t="s">
        <v>340</v>
      </c>
      <c r="D849">
        <v>9013</v>
      </c>
      <c r="G849" s="3"/>
    </row>
    <row r="850" spans="1:7" x14ac:dyDescent="0.45">
      <c r="A850">
        <v>9013</v>
      </c>
      <c r="B850">
        <v>8356</v>
      </c>
      <c r="C850" t="s">
        <v>340</v>
      </c>
      <c r="D850">
        <v>9013</v>
      </c>
      <c r="G850" s="3"/>
    </row>
    <row r="851" spans="1:7" x14ac:dyDescent="0.45">
      <c r="A851">
        <v>9013</v>
      </c>
      <c r="B851">
        <v>8357</v>
      </c>
      <c r="C851" t="s">
        <v>340</v>
      </c>
      <c r="D851">
        <v>9013</v>
      </c>
      <c r="G851" s="3"/>
    </row>
    <row r="852" spans="1:7" x14ac:dyDescent="0.45">
      <c r="A852">
        <v>9013</v>
      </c>
      <c r="B852">
        <v>8358</v>
      </c>
      <c r="C852" t="s">
        <v>340</v>
      </c>
      <c r="D852">
        <v>9013</v>
      </c>
      <c r="G852" s="3"/>
    </row>
    <row r="853" spans="1:7" x14ac:dyDescent="0.45">
      <c r="A853">
        <v>9013</v>
      </c>
      <c r="B853">
        <v>8359</v>
      </c>
      <c r="C853" t="s">
        <v>340</v>
      </c>
      <c r="D853">
        <v>9013</v>
      </c>
      <c r="G853" s="3"/>
    </row>
    <row r="854" spans="1:7" x14ac:dyDescent="0.45">
      <c r="A854">
        <v>9013</v>
      </c>
      <c r="B854">
        <v>8360</v>
      </c>
      <c r="C854" t="s">
        <v>340</v>
      </c>
      <c r="D854">
        <v>9013</v>
      </c>
      <c r="G854" s="3"/>
    </row>
    <row r="855" spans="1:7" x14ac:dyDescent="0.45">
      <c r="A855">
        <v>9013</v>
      </c>
      <c r="B855">
        <v>8361</v>
      </c>
      <c r="C855" t="s">
        <v>340</v>
      </c>
      <c r="D855">
        <v>9013</v>
      </c>
      <c r="G855" s="3"/>
    </row>
    <row r="856" spans="1:7" x14ac:dyDescent="0.45">
      <c r="A856">
        <v>9013</v>
      </c>
      <c r="B856">
        <v>8362</v>
      </c>
      <c r="C856" t="s">
        <v>340</v>
      </c>
      <c r="D856">
        <v>9013</v>
      </c>
      <c r="G856" s="3"/>
    </row>
    <row r="857" spans="1:7" x14ac:dyDescent="0.45">
      <c r="A857">
        <v>9013</v>
      </c>
      <c r="B857">
        <v>8363</v>
      </c>
      <c r="C857" t="s">
        <v>340</v>
      </c>
      <c r="D857">
        <v>9013</v>
      </c>
      <c r="G857" s="3"/>
    </row>
    <row r="858" spans="1:7" x14ac:dyDescent="0.45">
      <c r="A858">
        <v>9013</v>
      </c>
      <c r="B858">
        <v>8364</v>
      </c>
      <c r="C858" t="s">
        <v>340</v>
      </c>
      <c r="D858">
        <v>9013</v>
      </c>
      <c r="G858" s="3"/>
    </row>
    <row r="859" spans="1:7" x14ac:dyDescent="0.45">
      <c r="A859">
        <v>9013</v>
      </c>
      <c r="B859">
        <v>8365</v>
      </c>
      <c r="C859" t="s">
        <v>340</v>
      </c>
      <c r="D859">
        <v>9013</v>
      </c>
      <c r="G859" s="3"/>
    </row>
    <row r="860" spans="1:7" x14ac:dyDescent="0.45">
      <c r="A860">
        <v>9013</v>
      </c>
      <c r="B860">
        <v>8366</v>
      </c>
      <c r="C860" t="s">
        <v>340</v>
      </c>
      <c r="D860">
        <v>9013</v>
      </c>
      <c r="G860" s="3"/>
    </row>
    <row r="861" spans="1:7" x14ac:dyDescent="0.45">
      <c r="A861">
        <v>9013</v>
      </c>
      <c r="B861">
        <v>8367</v>
      </c>
      <c r="C861" t="s">
        <v>340</v>
      </c>
      <c r="D861">
        <v>9013</v>
      </c>
      <c r="G861" s="3"/>
    </row>
    <row r="862" spans="1:7" x14ac:dyDescent="0.45">
      <c r="A862">
        <v>9013</v>
      </c>
      <c r="B862">
        <v>8368</v>
      </c>
      <c r="C862" t="s">
        <v>340</v>
      </c>
      <c r="D862">
        <v>9013</v>
      </c>
      <c r="G862" s="3"/>
    </row>
    <row r="863" spans="1:7" x14ac:dyDescent="0.45">
      <c r="A863">
        <v>9013</v>
      </c>
      <c r="B863">
        <v>8369</v>
      </c>
      <c r="C863" t="s">
        <v>340</v>
      </c>
      <c r="D863">
        <v>9013</v>
      </c>
      <c r="G863" s="3"/>
    </row>
    <row r="864" spans="1:7" x14ac:dyDescent="0.45">
      <c r="A864">
        <v>9013</v>
      </c>
      <c r="B864">
        <v>8370</v>
      </c>
      <c r="C864" t="s">
        <v>340</v>
      </c>
      <c r="D864">
        <v>9013</v>
      </c>
      <c r="G864" s="3"/>
    </row>
    <row r="865" spans="1:7" x14ac:dyDescent="0.45">
      <c r="A865">
        <v>9013</v>
      </c>
      <c r="B865">
        <v>8371</v>
      </c>
      <c r="C865" t="s">
        <v>340</v>
      </c>
      <c r="D865">
        <v>9013</v>
      </c>
      <c r="G865" s="3"/>
    </row>
    <row r="866" spans="1:7" x14ac:dyDescent="0.45">
      <c r="A866">
        <v>9013</v>
      </c>
      <c r="B866">
        <v>8372</v>
      </c>
      <c r="C866" t="s">
        <v>340</v>
      </c>
      <c r="D866">
        <v>9013</v>
      </c>
      <c r="G866" s="3"/>
    </row>
    <row r="867" spans="1:7" x14ac:dyDescent="0.45">
      <c r="A867">
        <v>9013</v>
      </c>
      <c r="B867">
        <v>8373</v>
      </c>
      <c r="C867" t="s">
        <v>340</v>
      </c>
      <c r="D867">
        <v>9013</v>
      </c>
      <c r="G867" s="3"/>
    </row>
    <row r="868" spans="1:7" x14ac:dyDescent="0.45">
      <c r="A868">
        <v>9013</v>
      </c>
      <c r="B868">
        <v>8374</v>
      </c>
      <c r="C868" t="s">
        <v>340</v>
      </c>
      <c r="D868">
        <v>9013</v>
      </c>
      <c r="G868" s="3"/>
    </row>
    <row r="869" spans="1:7" x14ac:dyDescent="0.45">
      <c r="A869">
        <v>9013</v>
      </c>
      <c r="B869">
        <v>8375</v>
      </c>
      <c r="C869" t="s">
        <v>340</v>
      </c>
      <c r="D869">
        <v>9013</v>
      </c>
      <c r="G869" s="3"/>
    </row>
    <row r="870" spans="1:7" x14ac:dyDescent="0.45">
      <c r="A870">
        <v>9013</v>
      </c>
      <c r="B870">
        <v>8376</v>
      </c>
      <c r="C870" t="s">
        <v>340</v>
      </c>
      <c r="D870">
        <v>9013</v>
      </c>
      <c r="G870" s="3"/>
    </row>
    <row r="871" spans="1:7" x14ac:dyDescent="0.45">
      <c r="A871">
        <v>9009</v>
      </c>
      <c r="B871">
        <v>8377</v>
      </c>
      <c r="C871" t="s">
        <v>403</v>
      </c>
      <c r="D871">
        <v>9009</v>
      </c>
      <c r="G871" s="3"/>
    </row>
    <row r="872" spans="1:7" x14ac:dyDescent="0.45">
      <c r="A872">
        <v>9159</v>
      </c>
      <c r="B872">
        <v>8378</v>
      </c>
      <c r="C872" t="s">
        <v>404</v>
      </c>
      <c r="D872">
        <v>9159</v>
      </c>
      <c r="G872" s="3"/>
    </row>
    <row r="873" spans="1:7" x14ac:dyDescent="0.45">
      <c r="A873">
        <v>9159</v>
      </c>
      <c r="B873">
        <v>8379</v>
      </c>
      <c r="C873" t="s">
        <v>404</v>
      </c>
      <c r="D873">
        <v>9159</v>
      </c>
      <c r="G873" s="3"/>
    </row>
    <row r="874" spans="1:7" x14ac:dyDescent="0.45">
      <c r="A874">
        <v>9088</v>
      </c>
      <c r="B874">
        <v>8380</v>
      </c>
      <c r="C874" t="s">
        <v>45</v>
      </c>
      <c r="D874">
        <v>9088</v>
      </c>
      <c r="G874" s="3"/>
    </row>
    <row r="875" spans="1:7" x14ac:dyDescent="0.45">
      <c r="A875">
        <v>9013</v>
      </c>
      <c r="B875">
        <v>8381</v>
      </c>
      <c r="C875" t="s">
        <v>405</v>
      </c>
      <c r="D875">
        <v>9013</v>
      </c>
      <c r="G875" s="3"/>
    </row>
    <row r="876" spans="1:7" x14ac:dyDescent="0.45">
      <c r="A876">
        <v>9013</v>
      </c>
      <c r="B876">
        <v>8382</v>
      </c>
      <c r="C876" t="s">
        <v>405</v>
      </c>
      <c r="D876">
        <v>9013</v>
      </c>
      <c r="G876" s="3"/>
    </row>
    <row r="877" spans="1:7" x14ac:dyDescent="0.45">
      <c r="A877">
        <v>9013</v>
      </c>
      <c r="B877">
        <v>8383</v>
      </c>
      <c r="C877" t="s">
        <v>405</v>
      </c>
      <c r="D877">
        <v>9013</v>
      </c>
      <c r="G877" s="3"/>
    </row>
    <row r="878" spans="1:7" x14ac:dyDescent="0.45">
      <c r="A878">
        <v>9013</v>
      </c>
      <c r="B878">
        <v>8384</v>
      </c>
      <c r="C878" t="s">
        <v>406</v>
      </c>
      <c r="D878">
        <v>9013</v>
      </c>
      <c r="G878" s="3"/>
    </row>
    <row r="879" spans="1:7" x14ac:dyDescent="0.45">
      <c r="A879">
        <v>9013</v>
      </c>
      <c r="B879">
        <v>8385</v>
      </c>
      <c r="C879" t="s">
        <v>43</v>
      </c>
      <c r="D879">
        <v>9013</v>
      </c>
      <c r="G879" s="3"/>
    </row>
    <row r="880" spans="1:7" x14ac:dyDescent="0.45">
      <c r="A880">
        <v>9013</v>
      </c>
      <c r="B880">
        <v>8386</v>
      </c>
      <c r="C880" t="s">
        <v>43</v>
      </c>
      <c r="D880">
        <v>9013</v>
      </c>
      <c r="G880" s="3"/>
    </row>
    <row r="881" spans="1:7" x14ac:dyDescent="0.45">
      <c r="A881">
        <v>9013</v>
      </c>
      <c r="B881">
        <v>8387</v>
      </c>
      <c r="C881" t="s">
        <v>406</v>
      </c>
      <c r="D881">
        <v>9013</v>
      </c>
      <c r="G881" s="3"/>
    </row>
    <row r="882" spans="1:7" x14ac:dyDescent="0.45">
      <c r="A882">
        <v>9009</v>
      </c>
      <c r="B882">
        <v>8388</v>
      </c>
      <c r="C882" t="s">
        <v>164</v>
      </c>
      <c r="D882">
        <v>9009</v>
      </c>
      <c r="G882" s="3"/>
    </row>
    <row r="883" spans="1:7" x14ac:dyDescent="0.45">
      <c r="A883">
        <v>9009</v>
      </c>
      <c r="B883">
        <v>8389</v>
      </c>
      <c r="C883" t="s">
        <v>214</v>
      </c>
      <c r="D883">
        <v>9009</v>
      </c>
      <c r="G883" s="3"/>
    </row>
    <row r="884" spans="1:7" x14ac:dyDescent="0.45">
      <c r="A884">
        <v>9159</v>
      </c>
      <c r="B884">
        <v>8390</v>
      </c>
      <c r="C884" t="s">
        <v>406</v>
      </c>
      <c r="D884">
        <v>9159</v>
      </c>
      <c r="G884" s="3"/>
    </row>
    <row r="885" spans="1:7" x14ac:dyDescent="0.45">
      <c r="A885">
        <v>9159</v>
      </c>
      <c r="B885">
        <v>8391</v>
      </c>
      <c r="C885" t="s">
        <v>407</v>
      </c>
      <c r="D885">
        <v>9159</v>
      </c>
      <c r="G885" s="3"/>
    </row>
    <row r="886" spans="1:7" x14ac:dyDescent="0.45">
      <c r="A886">
        <v>9155</v>
      </c>
      <c r="B886">
        <v>8392</v>
      </c>
      <c r="C886" t="s">
        <v>45</v>
      </c>
      <c r="D886">
        <v>9155</v>
      </c>
      <c r="G886" s="3"/>
    </row>
    <row r="887" spans="1:7" x14ac:dyDescent="0.45">
      <c r="A887">
        <v>9015</v>
      </c>
      <c r="B887">
        <v>8393</v>
      </c>
      <c r="C887" t="s">
        <v>408</v>
      </c>
      <c r="D887">
        <v>9015</v>
      </c>
      <c r="G887" s="3"/>
    </row>
    <row r="888" spans="1:7" x14ac:dyDescent="0.45">
      <c r="A888">
        <v>9015</v>
      </c>
      <c r="B888">
        <v>8394</v>
      </c>
      <c r="C888" t="s">
        <v>409</v>
      </c>
      <c r="D888">
        <v>9015</v>
      </c>
      <c r="G888" s="3"/>
    </row>
    <row r="889" spans="1:7" x14ac:dyDescent="0.45">
      <c r="A889">
        <v>9015</v>
      </c>
      <c r="B889">
        <v>8395</v>
      </c>
      <c r="C889" t="s">
        <v>410</v>
      </c>
      <c r="D889">
        <v>9015</v>
      </c>
      <c r="G889" s="3"/>
    </row>
    <row r="890" spans="1:7" x14ac:dyDescent="0.45">
      <c r="A890">
        <v>9089</v>
      </c>
      <c r="B890">
        <v>8396</v>
      </c>
      <c r="C890" t="s">
        <v>45</v>
      </c>
      <c r="D890">
        <v>9089</v>
      </c>
      <c r="G890" s="3"/>
    </row>
    <row r="891" spans="1:7" x14ac:dyDescent="0.45">
      <c r="A891">
        <v>9013</v>
      </c>
      <c r="B891">
        <v>8397</v>
      </c>
      <c r="C891" t="s">
        <v>411</v>
      </c>
      <c r="D891">
        <v>9013</v>
      </c>
      <c r="G891" s="3"/>
    </row>
    <row r="892" spans="1:7" x14ac:dyDescent="0.45">
      <c r="A892">
        <v>9013</v>
      </c>
      <c r="B892">
        <v>8398</v>
      </c>
      <c r="C892" t="s">
        <v>45</v>
      </c>
      <c r="D892">
        <v>9013</v>
      </c>
      <c r="G892" s="3"/>
    </row>
    <row r="893" spans="1:7" x14ac:dyDescent="0.45">
      <c r="A893">
        <v>9015</v>
      </c>
      <c r="B893">
        <v>8400</v>
      </c>
      <c r="C893" t="s">
        <v>197</v>
      </c>
      <c r="D893">
        <v>9015</v>
      </c>
      <c r="G893" s="3"/>
    </row>
    <row r="894" spans="1:7" x14ac:dyDescent="0.45">
      <c r="A894">
        <v>9015</v>
      </c>
      <c r="B894">
        <v>8401</v>
      </c>
      <c r="C894" t="s">
        <v>116</v>
      </c>
      <c r="D894">
        <v>9015</v>
      </c>
      <c r="G894" s="3"/>
    </row>
    <row r="895" spans="1:7" x14ac:dyDescent="0.45">
      <c r="A895">
        <v>9015</v>
      </c>
      <c r="B895">
        <v>8402</v>
      </c>
      <c r="C895" t="s">
        <v>116</v>
      </c>
      <c r="D895">
        <v>9015</v>
      </c>
      <c r="G895" s="3"/>
    </row>
    <row r="896" spans="1:7" x14ac:dyDescent="0.45">
      <c r="A896">
        <v>9997</v>
      </c>
      <c r="B896">
        <v>8597</v>
      </c>
      <c r="C896" t="s">
        <v>45</v>
      </c>
      <c r="D896">
        <v>9997</v>
      </c>
      <c r="G896" s="3"/>
    </row>
    <row r="897" spans="1:7" x14ac:dyDescent="0.45">
      <c r="A897">
        <v>9015</v>
      </c>
      <c r="B897">
        <v>8598</v>
      </c>
      <c r="D897">
        <v>9015</v>
      </c>
      <c r="G897" s="3"/>
    </row>
    <row r="898" spans="1:7" x14ac:dyDescent="0.45">
      <c r="A898">
        <v>9016</v>
      </c>
      <c r="B898">
        <v>8183</v>
      </c>
      <c r="C898" t="s">
        <v>310</v>
      </c>
      <c r="D898">
        <v>9016</v>
      </c>
      <c r="G898" s="3"/>
    </row>
    <row r="899" spans="1:7" x14ac:dyDescent="0.45">
      <c r="A899">
        <v>9016</v>
      </c>
      <c r="B899">
        <v>8184</v>
      </c>
      <c r="C899" t="s">
        <v>311</v>
      </c>
      <c r="D899">
        <v>9016</v>
      </c>
      <c r="G899" s="3"/>
    </row>
    <row r="900" spans="1:7" x14ac:dyDescent="0.45">
      <c r="A900">
        <v>9016</v>
      </c>
      <c r="B900">
        <v>8185</v>
      </c>
      <c r="C900" t="s">
        <v>312</v>
      </c>
      <c r="D900">
        <v>9016</v>
      </c>
      <c r="G900" s="3"/>
    </row>
    <row r="901" spans="1:7" x14ac:dyDescent="0.45">
      <c r="A901">
        <v>9016</v>
      </c>
      <c r="B901">
        <v>8186</v>
      </c>
      <c r="C901" t="s">
        <v>313</v>
      </c>
      <c r="D901">
        <v>9016</v>
      </c>
      <c r="G901" s="3"/>
    </row>
    <row r="902" spans="1:7" x14ac:dyDescent="0.45">
      <c r="A902">
        <v>9016</v>
      </c>
      <c r="B902">
        <v>8187</v>
      </c>
      <c r="C902" t="s">
        <v>314</v>
      </c>
      <c r="D902">
        <v>9016</v>
      </c>
      <c r="G902" s="3"/>
    </row>
    <row r="903" spans="1:7" x14ac:dyDescent="0.45">
      <c r="A903">
        <v>9016</v>
      </c>
      <c r="B903">
        <v>8188</v>
      </c>
      <c r="C903" t="s">
        <v>315</v>
      </c>
      <c r="D903">
        <v>9016</v>
      </c>
      <c r="G903" s="3"/>
    </row>
    <row r="904" spans="1:7" x14ac:dyDescent="0.45">
      <c r="A904">
        <v>9016</v>
      </c>
      <c r="B904">
        <v>8189</v>
      </c>
      <c r="C904" t="s">
        <v>316</v>
      </c>
      <c r="D904">
        <v>9016</v>
      </c>
      <c r="G904" s="3"/>
    </row>
    <row r="905" spans="1:7" x14ac:dyDescent="0.45">
      <c r="A905">
        <v>9016</v>
      </c>
      <c r="B905">
        <v>8190</v>
      </c>
      <c r="C905" t="s">
        <v>317</v>
      </c>
      <c r="D905">
        <v>9016</v>
      </c>
      <c r="G905" s="3"/>
    </row>
    <row r="906" spans="1:7" x14ac:dyDescent="0.45">
      <c r="A906">
        <v>9016</v>
      </c>
      <c r="B906">
        <v>8191</v>
      </c>
      <c r="C906" t="s">
        <v>318</v>
      </c>
      <c r="D906">
        <v>9016</v>
      </c>
      <c r="G906" s="3"/>
    </row>
    <row r="907" spans="1:7" x14ac:dyDescent="0.45">
      <c r="A907">
        <v>9016</v>
      </c>
      <c r="B907">
        <v>8192</v>
      </c>
      <c r="C907" t="s">
        <v>319</v>
      </c>
      <c r="D907">
        <v>9016</v>
      </c>
      <c r="G907" s="3"/>
    </row>
    <row r="908" spans="1:7" x14ac:dyDescent="0.45">
      <c r="A908">
        <v>9016</v>
      </c>
      <c r="B908">
        <v>8193</v>
      </c>
      <c r="C908" t="s">
        <v>320</v>
      </c>
      <c r="D908">
        <v>9016</v>
      </c>
      <c r="G908" s="3"/>
    </row>
    <row r="909" spans="1:7" x14ac:dyDescent="0.45">
      <c r="A909">
        <v>9016</v>
      </c>
      <c r="B909">
        <v>8194</v>
      </c>
      <c r="C909" t="s">
        <v>321</v>
      </c>
      <c r="D909">
        <v>9016</v>
      </c>
      <c r="G909" s="3"/>
    </row>
    <row r="910" spans="1:7" x14ac:dyDescent="0.45">
      <c r="A910">
        <v>9016</v>
      </c>
      <c r="B910">
        <v>8195</v>
      </c>
      <c r="C910" t="s">
        <v>322</v>
      </c>
      <c r="D910">
        <v>9016</v>
      </c>
      <c r="G910" s="3"/>
    </row>
    <row r="911" spans="1:7" x14ac:dyDescent="0.45">
      <c r="A911">
        <v>9016</v>
      </c>
      <c r="B911">
        <v>8196</v>
      </c>
      <c r="C911" t="s">
        <v>322</v>
      </c>
      <c r="D911">
        <v>9016</v>
      </c>
      <c r="G911" s="3"/>
    </row>
    <row r="912" spans="1:7" x14ac:dyDescent="0.45">
      <c r="A912">
        <v>9016</v>
      </c>
      <c r="B912">
        <v>8197</v>
      </c>
      <c r="C912" t="s">
        <v>322</v>
      </c>
      <c r="D912">
        <v>9016</v>
      </c>
      <c r="G912" s="3"/>
    </row>
    <row r="913" spans="1:7" x14ac:dyDescent="0.45">
      <c r="A913">
        <v>9016</v>
      </c>
      <c r="B913">
        <v>8198</v>
      </c>
      <c r="C913" t="s">
        <v>322</v>
      </c>
      <c r="D913">
        <v>9016</v>
      </c>
      <c r="G913" s="3"/>
    </row>
    <row r="914" spans="1:7" x14ac:dyDescent="0.45">
      <c r="A914">
        <v>9016</v>
      </c>
      <c r="B914">
        <v>8199</v>
      </c>
      <c r="C914" t="s">
        <v>322</v>
      </c>
      <c r="D914">
        <v>9016</v>
      </c>
      <c r="G914" s="3"/>
    </row>
    <row r="915" spans="1:7" x14ac:dyDescent="0.45">
      <c r="A915">
        <v>9016</v>
      </c>
      <c r="B915">
        <v>8200</v>
      </c>
      <c r="C915" t="s">
        <v>323</v>
      </c>
      <c r="D915">
        <v>9016</v>
      </c>
      <c r="G915" s="3"/>
    </row>
    <row r="916" spans="1:7" x14ac:dyDescent="0.45">
      <c r="A916">
        <v>9232</v>
      </c>
      <c r="B916">
        <v>8201</v>
      </c>
      <c r="C916" t="s">
        <v>45</v>
      </c>
      <c r="D916">
        <v>9232</v>
      </c>
      <c r="G916" s="3"/>
    </row>
    <row r="917" spans="1:7" x14ac:dyDescent="0.45">
      <c r="A917">
        <v>9016</v>
      </c>
      <c r="B917">
        <v>8202</v>
      </c>
      <c r="C917" t="s">
        <v>324</v>
      </c>
      <c r="D917">
        <v>9016</v>
      </c>
      <c r="G917" s="3"/>
    </row>
    <row r="918" spans="1:7" x14ac:dyDescent="0.45">
      <c r="A918">
        <v>9016</v>
      </c>
      <c r="B918">
        <v>8203</v>
      </c>
      <c r="C918" t="s">
        <v>324</v>
      </c>
      <c r="D918">
        <v>9016</v>
      </c>
      <c r="G918" s="3"/>
    </row>
    <row r="919" spans="1:7" x14ac:dyDescent="0.45">
      <c r="A919">
        <v>9016</v>
      </c>
      <c r="B919">
        <v>8204</v>
      </c>
      <c r="C919" t="s">
        <v>325</v>
      </c>
      <c r="D919">
        <v>9016</v>
      </c>
      <c r="G919" s="3"/>
    </row>
    <row r="920" spans="1:7" x14ac:dyDescent="0.45">
      <c r="A920">
        <v>9016</v>
      </c>
      <c r="B920">
        <v>8205</v>
      </c>
      <c r="C920" t="s">
        <v>326</v>
      </c>
      <c r="D920">
        <v>9016</v>
      </c>
      <c r="G920" s="3"/>
    </row>
    <row r="921" spans="1:7" x14ac:dyDescent="0.45">
      <c r="A921">
        <v>9016</v>
      </c>
      <c r="B921">
        <v>8206</v>
      </c>
      <c r="C921" t="s">
        <v>327</v>
      </c>
      <c r="D921">
        <v>9016</v>
      </c>
      <c r="G921" s="3"/>
    </row>
    <row r="922" spans="1:7" x14ac:dyDescent="0.45">
      <c r="A922">
        <v>9016</v>
      </c>
      <c r="B922">
        <v>8207</v>
      </c>
      <c r="C922" t="s">
        <v>328</v>
      </c>
      <c r="D922">
        <v>9016</v>
      </c>
      <c r="G922" s="3"/>
    </row>
    <row r="923" spans="1:7" x14ac:dyDescent="0.45">
      <c r="A923">
        <v>9016</v>
      </c>
      <c r="B923">
        <v>8208</v>
      </c>
      <c r="C923" t="s">
        <v>329</v>
      </c>
      <c r="D923">
        <v>9016</v>
      </c>
      <c r="G923" s="3"/>
    </row>
    <row r="924" spans="1:7" x14ac:dyDescent="0.45">
      <c r="A924">
        <v>9016</v>
      </c>
      <c r="B924">
        <v>8209</v>
      </c>
      <c r="C924" t="s">
        <v>330</v>
      </c>
      <c r="D924">
        <v>9016</v>
      </c>
      <c r="G924" s="3"/>
    </row>
    <row r="925" spans="1:7" x14ac:dyDescent="0.45">
      <c r="A925">
        <v>9016</v>
      </c>
      <c r="B925">
        <v>8210</v>
      </c>
      <c r="C925" t="s">
        <v>331</v>
      </c>
      <c r="D925">
        <v>9016</v>
      </c>
      <c r="G925" s="3"/>
    </row>
    <row r="926" spans="1:7" x14ac:dyDescent="0.45">
      <c r="A926">
        <v>9016</v>
      </c>
      <c r="B926">
        <v>8211</v>
      </c>
      <c r="C926" t="s">
        <v>332</v>
      </c>
      <c r="D926">
        <v>9016</v>
      </c>
      <c r="G926" s="3"/>
    </row>
    <row r="927" spans="1:7" x14ac:dyDescent="0.45">
      <c r="A927">
        <v>9232</v>
      </c>
      <c r="B927">
        <v>8212</v>
      </c>
      <c r="C927" t="s">
        <v>45</v>
      </c>
      <c r="D927">
        <v>9232</v>
      </c>
      <c r="G927" s="3"/>
    </row>
    <row r="928" spans="1:7" x14ac:dyDescent="0.45">
      <c r="A928">
        <v>9016</v>
      </c>
      <c r="B928">
        <v>8213</v>
      </c>
      <c r="C928" t="s">
        <v>333</v>
      </c>
      <c r="D928">
        <v>9016</v>
      </c>
      <c r="G928" s="3"/>
    </row>
    <row r="929" spans="1:7" x14ac:dyDescent="0.45">
      <c r="A929">
        <v>9016</v>
      </c>
      <c r="B929">
        <v>8214</v>
      </c>
      <c r="C929" t="s">
        <v>334</v>
      </c>
      <c r="D929">
        <v>9016</v>
      </c>
      <c r="G929" s="3"/>
    </row>
    <row r="930" spans="1:7" x14ac:dyDescent="0.45">
      <c r="A930">
        <v>9016</v>
      </c>
      <c r="B930">
        <v>8215</v>
      </c>
      <c r="C930" t="s">
        <v>335</v>
      </c>
      <c r="D930">
        <v>9016</v>
      </c>
      <c r="G930" s="3"/>
    </row>
    <row r="931" spans="1:7" x14ac:dyDescent="0.45">
      <c r="A931">
        <v>9016</v>
      </c>
      <c r="B931">
        <v>8216</v>
      </c>
      <c r="C931" t="s">
        <v>336</v>
      </c>
      <c r="D931">
        <v>9016</v>
      </c>
      <c r="G931" s="3"/>
    </row>
    <row r="932" spans="1:7" x14ac:dyDescent="0.45">
      <c r="A932">
        <v>9016</v>
      </c>
      <c r="B932">
        <v>8217</v>
      </c>
      <c r="C932" t="s">
        <v>337</v>
      </c>
      <c r="D932">
        <v>9016</v>
      </c>
      <c r="G932" s="3"/>
    </row>
    <row r="933" spans="1:7" x14ac:dyDescent="0.45">
      <c r="A933">
        <v>9016</v>
      </c>
      <c r="B933">
        <v>8218</v>
      </c>
      <c r="C933" t="s">
        <v>338</v>
      </c>
      <c r="D933">
        <v>9016</v>
      </c>
      <c r="G933" s="3"/>
    </row>
    <row r="934" spans="1:7" x14ac:dyDescent="0.45">
      <c r="A934">
        <v>9016</v>
      </c>
      <c r="B934">
        <v>8219</v>
      </c>
      <c r="C934" t="s">
        <v>339</v>
      </c>
      <c r="D934">
        <v>9016</v>
      </c>
      <c r="G934" s="3"/>
    </row>
    <row r="935" spans="1:7" x14ac:dyDescent="0.45">
      <c r="A935">
        <v>9232</v>
      </c>
      <c r="B935">
        <v>8220</v>
      </c>
      <c r="C935" t="s">
        <v>340</v>
      </c>
      <c r="D935">
        <v>9232</v>
      </c>
      <c r="G935" s="3"/>
    </row>
    <row r="936" spans="1:7" x14ac:dyDescent="0.45">
      <c r="A936">
        <v>9015</v>
      </c>
      <c r="B936">
        <v>8221</v>
      </c>
      <c r="C936" t="s">
        <v>341</v>
      </c>
      <c r="D936">
        <v>9015</v>
      </c>
      <c r="G936" s="3"/>
    </row>
    <row r="937" spans="1:7" x14ac:dyDescent="0.45">
      <c r="A937">
        <v>9092</v>
      </c>
      <c r="B937">
        <v>8222</v>
      </c>
      <c r="C937" t="s">
        <v>45</v>
      </c>
      <c r="D937">
        <v>9092</v>
      </c>
      <c r="G937" s="3"/>
    </row>
    <row r="938" spans="1:7" x14ac:dyDescent="0.45">
      <c r="A938">
        <v>9089</v>
      </c>
      <c r="B938">
        <v>8223</v>
      </c>
      <c r="C938" t="s">
        <v>342</v>
      </c>
      <c r="D938">
        <v>9089</v>
      </c>
      <c r="G938" s="3"/>
    </row>
    <row r="939" spans="1:7" x14ac:dyDescent="0.45">
      <c r="A939">
        <v>9078</v>
      </c>
      <c r="B939">
        <v>8224</v>
      </c>
      <c r="C939" t="s">
        <v>343</v>
      </c>
      <c r="D939">
        <v>9078</v>
      </c>
      <c r="G939" s="3"/>
    </row>
    <row r="940" spans="1:7" x14ac:dyDescent="0.45">
      <c r="A940">
        <v>9013</v>
      </c>
      <c r="B940">
        <v>8225</v>
      </c>
      <c r="C940" t="s">
        <v>45</v>
      </c>
      <c r="D940">
        <v>9013</v>
      </c>
      <c r="G940" s="3"/>
    </row>
    <row r="941" spans="1:7" x14ac:dyDescent="0.45">
      <c r="A941">
        <v>9013</v>
      </c>
      <c r="B941">
        <v>8226</v>
      </c>
      <c r="C941" t="s">
        <v>45</v>
      </c>
      <c r="D941">
        <v>9013</v>
      </c>
      <c r="G941" s="3"/>
    </row>
    <row r="942" spans="1:7" x14ac:dyDescent="0.45">
      <c r="A942">
        <v>9013</v>
      </c>
      <c r="B942">
        <v>8227</v>
      </c>
      <c r="C942" t="s">
        <v>45</v>
      </c>
      <c r="D942">
        <v>9013</v>
      </c>
      <c r="G942" s="3"/>
    </row>
    <row r="943" spans="1:7" x14ac:dyDescent="0.45">
      <c r="A943">
        <v>9013</v>
      </c>
      <c r="B943">
        <v>8228</v>
      </c>
      <c r="C943" t="s">
        <v>45</v>
      </c>
      <c r="D943">
        <v>9013</v>
      </c>
      <c r="G943" s="3"/>
    </row>
    <row r="944" spans="1:7" x14ac:dyDescent="0.45">
      <c r="A944">
        <v>9013</v>
      </c>
      <c r="B944">
        <v>8229</v>
      </c>
      <c r="C944" t="s">
        <v>45</v>
      </c>
      <c r="D944">
        <v>9013</v>
      </c>
      <c r="G944" s="3"/>
    </row>
    <row r="945" spans="1:7" x14ac:dyDescent="0.45">
      <c r="A945">
        <v>9009</v>
      </c>
      <c r="B945">
        <v>8230</v>
      </c>
      <c r="C945" t="s">
        <v>45</v>
      </c>
      <c r="D945">
        <v>9009</v>
      </c>
      <c r="G945" s="3"/>
    </row>
    <row r="946" spans="1:7" x14ac:dyDescent="0.45">
      <c r="A946">
        <v>9995</v>
      </c>
      <c r="B946">
        <v>8231</v>
      </c>
      <c r="C946" t="s">
        <v>340</v>
      </c>
      <c r="D946">
        <v>9995</v>
      </c>
      <c r="G946" s="3"/>
    </row>
    <row r="947" spans="1:7" x14ac:dyDescent="0.45">
      <c r="A947">
        <v>9232</v>
      </c>
      <c r="B947">
        <v>8232</v>
      </c>
      <c r="C947" t="s">
        <v>45</v>
      </c>
      <c r="D947">
        <v>9232</v>
      </c>
      <c r="G947" s="3"/>
    </row>
    <row r="948" spans="1:7" x14ac:dyDescent="0.45">
      <c r="A948">
        <v>9213</v>
      </c>
      <c r="B948">
        <v>8233</v>
      </c>
      <c r="C948" t="s">
        <v>45</v>
      </c>
      <c r="D948">
        <v>9213</v>
      </c>
      <c r="G948" s="3"/>
    </row>
    <row r="949" spans="1:7" x14ac:dyDescent="0.45">
      <c r="A949">
        <v>9155</v>
      </c>
      <c r="B949">
        <v>8234</v>
      </c>
      <c r="C949" t="s">
        <v>45</v>
      </c>
      <c r="D949">
        <v>9155</v>
      </c>
      <c r="G949" s="3"/>
    </row>
    <row r="950" spans="1:7" x14ac:dyDescent="0.45">
      <c r="A950">
        <v>9997</v>
      </c>
      <c r="B950">
        <v>8235</v>
      </c>
      <c r="C950" t="s">
        <v>71</v>
      </c>
      <c r="D950">
        <v>9997</v>
      </c>
      <c r="G950" s="3"/>
    </row>
    <row r="951" spans="1:7" x14ac:dyDescent="0.45">
      <c r="A951">
        <v>9003</v>
      </c>
      <c r="B951">
        <v>8238</v>
      </c>
      <c r="C951" t="s">
        <v>45</v>
      </c>
      <c r="D951">
        <v>9003</v>
      </c>
      <c r="G951" s="3"/>
    </row>
    <row r="952" spans="1:7" x14ac:dyDescent="0.45">
      <c r="A952">
        <v>9003</v>
      </c>
      <c r="B952">
        <v>8239</v>
      </c>
      <c r="C952" t="s">
        <v>45</v>
      </c>
      <c r="D952">
        <v>9003</v>
      </c>
      <c r="G952" s="3"/>
    </row>
    <row r="953" spans="1:7" x14ac:dyDescent="0.45">
      <c r="A953">
        <v>9014</v>
      </c>
      <c r="B953">
        <v>8240</v>
      </c>
      <c r="C953" t="s">
        <v>344</v>
      </c>
      <c r="D953">
        <v>9014</v>
      </c>
      <c r="G953" s="3"/>
    </row>
    <row r="954" spans="1:7" x14ac:dyDescent="0.45">
      <c r="A954">
        <v>9014</v>
      </c>
      <c r="B954">
        <v>8241</v>
      </c>
      <c r="C954" t="s">
        <v>345</v>
      </c>
      <c r="D954">
        <v>9014</v>
      </c>
      <c r="G954" s="3"/>
    </row>
    <row r="955" spans="1:7" x14ac:dyDescent="0.45">
      <c r="A955">
        <v>9014</v>
      </c>
      <c r="B955">
        <v>8242</v>
      </c>
      <c r="C955" t="s">
        <v>346</v>
      </c>
      <c r="D955">
        <v>9014</v>
      </c>
      <c r="G955" s="3"/>
    </row>
    <row r="956" spans="1:7" x14ac:dyDescent="0.45">
      <c r="A956">
        <v>9014</v>
      </c>
      <c r="B956">
        <v>8244</v>
      </c>
      <c r="C956" t="s">
        <v>347</v>
      </c>
      <c r="D956">
        <v>9014</v>
      </c>
      <c r="G956" s="3"/>
    </row>
    <row r="957" spans="1:7" x14ac:dyDescent="0.45">
      <c r="A957">
        <v>9014</v>
      </c>
      <c r="B957">
        <v>8245</v>
      </c>
      <c r="C957" t="s">
        <v>348</v>
      </c>
      <c r="D957">
        <v>9014</v>
      </c>
      <c r="G957" s="3"/>
    </row>
    <row r="958" spans="1:7" x14ac:dyDescent="0.45">
      <c r="A958">
        <v>9014</v>
      </c>
      <c r="B958">
        <v>8246</v>
      </c>
      <c r="C958" t="s">
        <v>349</v>
      </c>
      <c r="D958">
        <v>9014</v>
      </c>
      <c r="G958" s="3"/>
    </row>
    <row r="959" spans="1:7" x14ac:dyDescent="0.45">
      <c r="A959">
        <v>9013</v>
      </c>
      <c r="B959">
        <v>8247</v>
      </c>
      <c r="C959" t="s">
        <v>350</v>
      </c>
      <c r="D959">
        <v>9013</v>
      </c>
      <c r="G959" s="3"/>
    </row>
    <row r="960" spans="1:7" x14ac:dyDescent="0.45">
      <c r="A960">
        <v>9013</v>
      </c>
      <c r="B960">
        <v>8248</v>
      </c>
      <c r="C960" t="s">
        <v>350</v>
      </c>
      <c r="D960">
        <v>9013</v>
      </c>
      <c r="G960" s="3"/>
    </row>
    <row r="961" spans="1:7" x14ac:dyDescent="0.45">
      <c r="A961">
        <v>9013</v>
      </c>
      <c r="B961">
        <v>8249</v>
      </c>
      <c r="C961" t="s">
        <v>350</v>
      </c>
      <c r="D961">
        <v>9013</v>
      </c>
      <c r="G961" s="3"/>
    </row>
    <row r="962" spans="1:7" x14ac:dyDescent="0.45">
      <c r="A962">
        <v>9013</v>
      </c>
      <c r="B962">
        <v>8250</v>
      </c>
      <c r="C962" t="s">
        <v>350</v>
      </c>
      <c r="D962">
        <v>9013</v>
      </c>
      <c r="G962" s="3"/>
    </row>
    <row r="963" spans="1:7" x14ac:dyDescent="0.45">
      <c r="A963">
        <v>9088</v>
      </c>
      <c r="B963">
        <v>8253</v>
      </c>
      <c r="C963" t="s">
        <v>45</v>
      </c>
      <c r="D963">
        <v>9088</v>
      </c>
      <c r="G963" s="3"/>
    </row>
    <row r="964" spans="1:7" x14ac:dyDescent="0.45">
      <c r="A964">
        <v>9014</v>
      </c>
      <c r="B964">
        <v>8254</v>
      </c>
      <c r="C964" t="s">
        <v>351</v>
      </c>
      <c r="D964">
        <v>9014</v>
      </c>
      <c r="G964" s="3"/>
    </row>
    <row r="965" spans="1:7" x14ac:dyDescent="0.45">
      <c r="A965">
        <v>9014</v>
      </c>
      <c r="B965">
        <v>8255</v>
      </c>
      <c r="C965" t="s">
        <v>352</v>
      </c>
      <c r="D965">
        <v>9014</v>
      </c>
      <c r="G965" s="3"/>
    </row>
    <row r="966" spans="1:7" x14ac:dyDescent="0.45">
      <c r="A966">
        <v>9017</v>
      </c>
      <c r="B966">
        <v>8256</v>
      </c>
      <c r="C966" t="s">
        <v>45</v>
      </c>
      <c r="D966">
        <v>9017</v>
      </c>
      <c r="G966" s="3"/>
    </row>
    <row r="967" spans="1:7" x14ac:dyDescent="0.45">
      <c r="A967">
        <v>9013</v>
      </c>
      <c r="B967">
        <v>8257</v>
      </c>
      <c r="C967" t="s">
        <v>353</v>
      </c>
      <c r="D967">
        <v>9013</v>
      </c>
      <c r="G967" s="3"/>
    </row>
    <row r="968" spans="1:7" x14ac:dyDescent="0.45">
      <c r="A968">
        <v>9013</v>
      </c>
      <c r="B968">
        <v>8258</v>
      </c>
      <c r="C968" t="s">
        <v>353</v>
      </c>
      <c r="D968">
        <v>9013</v>
      </c>
      <c r="G968" s="3"/>
    </row>
    <row r="969" spans="1:7" x14ac:dyDescent="0.45">
      <c r="A969">
        <v>9013</v>
      </c>
      <c r="B969">
        <v>8259</v>
      </c>
      <c r="C969" t="s">
        <v>353</v>
      </c>
      <c r="D969">
        <v>9013</v>
      </c>
      <c r="G969" s="3"/>
    </row>
    <row r="970" spans="1:7" x14ac:dyDescent="0.45">
      <c r="A970">
        <v>9009</v>
      </c>
      <c r="B970">
        <v>8260</v>
      </c>
      <c r="C970" t="s">
        <v>45</v>
      </c>
      <c r="D970">
        <v>9009</v>
      </c>
      <c r="G970" s="3"/>
    </row>
    <row r="971" spans="1:7" x14ac:dyDescent="0.45">
      <c r="A971">
        <v>9009</v>
      </c>
      <c r="B971">
        <v>8261</v>
      </c>
      <c r="C971" t="s">
        <v>45</v>
      </c>
      <c r="D971">
        <v>9009</v>
      </c>
      <c r="G971" s="3"/>
    </row>
    <row r="972" spans="1:7" x14ac:dyDescent="0.45">
      <c r="A972">
        <v>9016</v>
      </c>
      <c r="B972">
        <v>8262</v>
      </c>
      <c r="C972" t="s">
        <v>354</v>
      </c>
      <c r="D972">
        <v>9016</v>
      </c>
      <c r="G972" s="3"/>
    </row>
    <row r="973" spans="1:7" x14ac:dyDescent="0.45">
      <c r="A973">
        <v>9162</v>
      </c>
      <c r="B973">
        <v>8263</v>
      </c>
      <c r="C973" t="s">
        <v>45</v>
      </c>
      <c r="D973">
        <v>9162</v>
      </c>
      <c r="G973" s="3"/>
    </row>
    <row r="974" spans="1:7" x14ac:dyDescent="0.45">
      <c r="A974">
        <v>9159</v>
      </c>
      <c r="B974">
        <v>8264</v>
      </c>
      <c r="C974" t="s">
        <v>45</v>
      </c>
      <c r="D974">
        <v>9159</v>
      </c>
      <c r="G974" s="3"/>
    </row>
    <row r="975" spans="1:7" x14ac:dyDescent="0.45">
      <c r="A975">
        <v>9015</v>
      </c>
      <c r="B975">
        <v>8265</v>
      </c>
      <c r="C975" t="s">
        <v>197</v>
      </c>
      <c r="D975">
        <v>9015</v>
      </c>
      <c r="G975" s="3"/>
    </row>
    <row r="976" spans="1:7" x14ac:dyDescent="0.45">
      <c r="A976">
        <v>9015</v>
      </c>
      <c r="B976">
        <v>8266</v>
      </c>
      <c r="C976" t="s">
        <v>121</v>
      </c>
      <c r="D976">
        <v>9015</v>
      </c>
      <c r="G976" s="3"/>
    </row>
    <row r="977" spans="1:7" x14ac:dyDescent="0.45">
      <c r="A977">
        <v>9015</v>
      </c>
      <c r="B977">
        <v>8267</v>
      </c>
      <c r="C977" t="s">
        <v>122</v>
      </c>
      <c r="D977">
        <v>9015</v>
      </c>
      <c r="G977" s="3"/>
    </row>
    <row r="978" spans="1:7" x14ac:dyDescent="0.45">
      <c r="A978">
        <v>9015</v>
      </c>
      <c r="B978">
        <v>8268</v>
      </c>
      <c r="C978" t="s">
        <v>124</v>
      </c>
      <c r="D978">
        <v>9015</v>
      </c>
      <c r="G978" s="3"/>
    </row>
    <row r="979" spans="1:7" x14ac:dyDescent="0.45">
      <c r="A979">
        <v>9015</v>
      </c>
      <c r="B979">
        <v>8269</v>
      </c>
      <c r="C979" t="s">
        <v>125</v>
      </c>
      <c r="D979">
        <v>9015</v>
      </c>
      <c r="G979" s="3"/>
    </row>
    <row r="980" spans="1:7" x14ac:dyDescent="0.45">
      <c r="A980">
        <v>9015</v>
      </c>
      <c r="B980">
        <v>8270</v>
      </c>
      <c r="C980" t="s">
        <v>181</v>
      </c>
      <c r="D980">
        <v>9015</v>
      </c>
      <c r="G980" s="3"/>
    </row>
    <row r="981" spans="1:7" x14ac:dyDescent="0.45">
      <c r="A981">
        <v>9015</v>
      </c>
      <c r="B981">
        <v>8271</v>
      </c>
      <c r="C981" t="s">
        <v>182</v>
      </c>
      <c r="D981">
        <v>9015</v>
      </c>
      <c r="G981" s="3"/>
    </row>
    <row r="982" spans="1:7" x14ac:dyDescent="0.45">
      <c r="A982">
        <v>9015</v>
      </c>
      <c r="B982">
        <v>8272</v>
      </c>
      <c r="C982" t="s">
        <v>183</v>
      </c>
      <c r="D982">
        <v>9015</v>
      </c>
      <c r="G982" s="3"/>
    </row>
    <row r="983" spans="1:7" x14ac:dyDescent="0.45">
      <c r="A983">
        <v>9015</v>
      </c>
      <c r="B983">
        <v>8273</v>
      </c>
      <c r="C983" t="s">
        <v>116</v>
      </c>
      <c r="D983">
        <v>9015</v>
      </c>
      <c r="G983" s="3"/>
    </row>
    <row r="984" spans="1:7" x14ac:dyDescent="0.45">
      <c r="A984">
        <v>9015</v>
      </c>
      <c r="B984">
        <v>8274</v>
      </c>
      <c r="C984" t="s">
        <v>126</v>
      </c>
      <c r="D984">
        <v>9015</v>
      </c>
      <c r="G984" s="3"/>
    </row>
    <row r="985" spans="1:7" x14ac:dyDescent="0.45">
      <c r="A985">
        <v>9015</v>
      </c>
      <c r="B985">
        <v>8275</v>
      </c>
      <c r="C985" t="s">
        <v>127</v>
      </c>
      <c r="D985">
        <v>9015</v>
      </c>
      <c r="G985" s="3"/>
    </row>
    <row r="986" spans="1:7" x14ac:dyDescent="0.45">
      <c r="A986">
        <v>9015</v>
      </c>
      <c r="B986">
        <v>8276</v>
      </c>
      <c r="C986" t="s">
        <v>185</v>
      </c>
      <c r="D986">
        <v>9015</v>
      </c>
      <c r="G986" s="3"/>
    </row>
    <row r="987" spans="1:7" x14ac:dyDescent="0.45">
      <c r="A987">
        <v>9015</v>
      </c>
      <c r="B987">
        <v>8277</v>
      </c>
      <c r="C987" t="s">
        <v>115</v>
      </c>
      <c r="D987">
        <v>9015</v>
      </c>
      <c r="G987" s="3"/>
    </row>
    <row r="988" spans="1:7" x14ac:dyDescent="0.45">
      <c r="A988">
        <v>9015</v>
      </c>
      <c r="B988">
        <v>8278</v>
      </c>
      <c r="C988" t="s">
        <v>114</v>
      </c>
      <c r="D988">
        <v>9015</v>
      </c>
      <c r="G988" s="3"/>
    </row>
    <row r="989" spans="1:7" x14ac:dyDescent="0.45">
      <c r="A989">
        <v>9089</v>
      </c>
      <c r="B989">
        <v>8279</v>
      </c>
      <c r="C989" t="s">
        <v>45</v>
      </c>
      <c r="D989">
        <v>9089</v>
      </c>
      <c r="G989" s="3"/>
    </row>
    <row r="990" spans="1:7" x14ac:dyDescent="0.45">
      <c r="A990">
        <v>9013</v>
      </c>
      <c r="B990">
        <v>8280</v>
      </c>
      <c r="C990" t="s">
        <v>353</v>
      </c>
      <c r="D990">
        <v>9013</v>
      </c>
      <c r="G990" s="3"/>
    </row>
    <row r="991" spans="1:7" x14ac:dyDescent="0.45">
      <c r="A991">
        <v>9997</v>
      </c>
      <c r="B991">
        <v>8281</v>
      </c>
      <c r="C991" t="s">
        <v>45</v>
      </c>
      <c r="D991">
        <v>9997</v>
      </c>
      <c r="G991" s="3"/>
    </row>
    <row r="992" spans="1:7" x14ac:dyDescent="0.45">
      <c r="A992">
        <v>9015</v>
      </c>
      <c r="B992">
        <v>8283</v>
      </c>
      <c r="C992" t="s">
        <v>355</v>
      </c>
      <c r="D992">
        <v>9015</v>
      </c>
      <c r="G992" s="3"/>
    </row>
    <row r="993" spans="1:7" x14ac:dyDescent="0.45">
      <c r="A993">
        <v>9013</v>
      </c>
      <c r="B993">
        <v>8284</v>
      </c>
      <c r="C993" t="s">
        <v>356</v>
      </c>
      <c r="D993">
        <v>9013</v>
      </c>
      <c r="G993" s="3"/>
    </row>
    <row r="994" spans="1:7" x14ac:dyDescent="0.45">
      <c r="A994">
        <v>9013</v>
      </c>
      <c r="B994">
        <v>8285</v>
      </c>
      <c r="C994" t="s">
        <v>356</v>
      </c>
      <c r="D994">
        <v>9013</v>
      </c>
      <c r="G994" s="3"/>
    </row>
    <row r="995" spans="1:7" x14ac:dyDescent="0.45">
      <c r="A995">
        <v>9013</v>
      </c>
      <c r="B995">
        <v>8286</v>
      </c>
      <c r="C995" t="s">
        <v>45</v>
      </c>
      <c r="D995">
        <v>9013</v>
      </c>
      <c r="G995" s="3"/>
    </row>
    <row r="996" spans="1:7" x14ac:dyDescent="0.45">
      <c r="A996">
        <v>9013</v>
      </c>
      <c r="B996">
        <v>8287</v>
      </c>
      <c r="C996" t="s">
        <v>357</v>
      </c>
      <c r="D996">
        <v>9013</v>
      </c>
      <c r="G996" s="3"/>
    </row>
    <row r="997" spans="1:7" x14ac:dyDescent="0.45">
      <c r="A997">
        <v>9014</v>
      </c>
      <c r="B997">
        <v>8288</v>
      </c>
      <c r="C997" t="s">
        <v>358</v>
      </c>
      <c r="D997">
        <v>9014</v>
      </c>
      <c r="G997" s="3"/>
    </row>
    <row r="998" spans="1:7" x14ac:dyDescent="0.45">
      <c r="A998">
        <v>9014</v>
      </c>
      <c r="B998">
        <v>8289</v>
      </c>
      <c r="C998" t="s">
        <v>359</v>
      </c>
      <c r="D998">
        <v>9014</v>
      </c>
      <c r="G998" s="3"/>
    </row>
    <row r="999" spans="1:7" x14ac:dyDescent="0.45">
      <c r="A999">
        <v>9014</v>
      </c>
      <c r="B999">
        <v>8290</v>
      </c>
      <c r="C999" t="s">
        <v>360</v>
      </c>
      <c r="D999">
        <v>9014</v>
      </c>
      <c r="G999" s="3"/>
    </row>
    <row r="1000" spans="1:7" x14ac:dyDescent="0.45">
      <c r="A1000">
        <v>9014</v>
      </c>
      <c r="B1000">
        <v>8291</v>
      </c>
      <c r="C1000" t="s">
        <v>361</v>
      </c>
      <c r="D1000">
        <v>9014</v>
      </c>
      <c r="G1000" s="3"/>
    </row>
    <row r="1001" spans="1:7" x14ac:dyDescent="0.45">
      <c r="A1001">
        <v>9014</v>
      </c>
      <c r="B1001">
        <v>8292</v>
      </c>
      <c r="C1001" t="s">
        <v>362</v>
      </c>
      <c r="D1001">
        <v>9014</v>
      </c>
      <c r="G1001" s="3"/>
    </row>
    <row r="1002" spans="1:7" x14ac:dyDescent="0.45">
      <c r="A1002">
        <v>9014</v>
      </c>
      <c r="B1002">
        <v>8293</v>
      </c>
      <c r="C1002" t="s">
        <v>363</v>
      </c>
      <c r="D1002">
        <v>9014</v>
      </c>
      <c r="G1002" s="3"/>
    </row>
    <row r="1003" spans="1:7" x14ac:dyDescent="0.45">
      <c r="A1003">
        <v>9014</v>
      </c>
      <c r="B1003">
        <v>8294</v>
      </c>
      <c r="C1003" t="s">
        <v>364</v>
      </c>
      <c r="D1003">
        <v>9014</v>
      </c>
      <c r="G1003" s="3"/>
    </row>
    <row r="1004" spans="1:7" x14ac:dyDescent="0.45">
      <c r="A1004">
        <v>9014</v>
      </c>
      <c r="B1004">
        <v>8295</v>
      </c>
      <c r="C1004" t="s">
        <v>365</v>
      </c>
      <c r="D1004">
        <v>9014</v>
      </c>
      <c r="G1004" s="3"/>
    </row>
    <row r="1005" spans="1:7" x14ac:dyDescent="0.45">
      <c r="A1005">
        <v>9225</v>
      </c>
      <c r="B1005">
        <v>8599</v>
      </c>
      <c r="C1005" t="s">
        <v>412</v>
      </c>
      <c r="D1005">
        <v>9225</v>
      </c>
      <c r="G1005" s="3"/>
    </row>
    <row r="1006" spans="1:7" x14ac:dyDescent="0.45">
      <c r="A1006">
        <v>9225</v>
      </c>
      <c r="B1006">
        <v>8600</v>
      </c>
      <c r="C1006" t="s">
        <v>413</v>
      </c>
      <c r="D1006">
        <v>9225</v>
      </c>
      <c r="G1006" s="3"/>
    </row>
    <row r="1007" spans="1:7" x14ac:dyDescent="0.45">
      <c r="A1007">
        <v>9003</v>
      </c>
      <c r="B1007">
        <v>9986</v>
      </c>
      <c r="C1007" t="s">
        <v>71</v>
      </c>
      <c r="D1007">
        <v>9003</v>
      </c>
      <c r="G1007" s="3"/>
    </row>
    <row r="1008" spans="1:7" x14ac:dyDescent="0.45">
      <c r="A1008">
        <v>9003</v>
      </c>
      <c r="B1008">
        <v>9987</v>
      </c>
      <c r="C1008" t="s">
        <v>71</v>
      </c>
      <c r="D1008">
        <v>9003</v>
      </c>
      <c r="G1008" s="3"/>
    </row>
    <row r="1009" spans="1:4" x14ac:dyDescent="0.45">
      <c r="A1009">
        <v>9003</v>
      </c>
      <c r="B1009">
        <v>9988</v>
      </c>
      <c r="C1009" t="s">
        <v>71</v>
      </c>
      <c r="D1009">
        <v>9003</v>
      </c>
    </row>
    <row r="1010" spans="1:4" x14ac:dyDescent="0.45">
      <c r="A1010">
        <v>9003</v>
      </c>
      <c r="B1010">
        <v>9989</v>
      </c>
      <c r="C1010" t="s">
        <v>71</v>
      </c>
      <c r="D1010">
        <v>9003</v>
      </c>
    </row>
    <row r="1011" spans="1:4" x14ac:dyDescent="0.45">
      <c r="A1011">
        <v>9003</v>
      </c>
      <c r="B1011">
        <v>9990</v>
      </c>
      <c r="C1011" t="s">
        <v>71</v>
      </c>
      <c r="D1011">
        <v>9003</v>
      </c>
    </row>
    <row r="1012" spans="1:4" x14ac:dyDescent="0.45">
      <c r="A1012">
        <v>9003</v>
      </c>
      <c r="B1012">
        <v>9991</v>
      </c>
      <c r="C1012" t="s">
        <v>71</v>
      </c>
      <c r="D1012">
        <v>9003</v>
      </c>
    </row>
    <row r="1013" spans="1:4" x14ac:dyDescent="0.45">
      <c r="A1013">
        <v>9182</v>
      </c>
      <c r="B1013">
        <v>9992</v>
      </c>
      <c r="C1013" t="s">
        <v>71</v>
      </c>
      <c r="D1013">
        <v>9182</v>
      </c>
    </row>
    <row r="1014" spans="1:4" x14ac:dyDescent="0.45">
      <c r="A1014">
        <v>9182</v>
      </c>
      <c r="B1014">
        <v>9993</v>
      </c>
      <c r="C1014" t="s">
        <v>71</v>
      </c>
      <c r="D1014">
        <v>9182</v>
      </c>
    </row>
    <row r="1015" spans="1:4" x14ac:dyDescent="0.45">
      <c r="A1015">
        <v>9015</v>
      </c>
      <c r="B1015">
        <v>10003</v>
      </c>
      <c r="C1015" t="s">
        <v>71</v>
      </c>
      <c r="D1015">
        <v>9015</v>
      </c>
    </row>
    <row r="1016" spans="1:4" x14ac:dyDescent="0.45">
      <c r="A1016">
        <v>9015</v>
      </c>
      <c r="B1016">
        <v>10004</v>
      </c>
      <c r="C1016" t="s">
        <v>71</v>
      </c>
      <c r="D1016">
        <v>9015</v>
      </c>
    </row>
    <row r="1017" spans="1:4" x14ac:dyDescent="0.45">
      <c r="A1017">
        <v>9015</v>
      </c>
      <c r="B1017">
        <v>10005</v>
      </c>
      <c r="C1017" t="s">
        <v>71</v>
      </c>
      <c r="D1017">
        <v>9015</v>
      </c>
    </row>
    <row r="1018" spans="1:4" x14ac:dyDescent="0.45">
      <c r="A1018">
        <v>9015</v>
      </c>
      <c r="B1018">
        <v>10006</v>
      </c>
      <c r="C1018" t="s">
        <v>71</v>
      </c>
      <c r="D1018">
        <v>9015</v>
      </c>
    </row>
    <row r="1019" spans="1:4" x14ac:dyDescent="0.45">
      <c r="A1019">
        <v>9015</v>
      </c>
      <c r="B1019">
        <v>10007</v>
      </c>
      <c r="C1019" t="s">
        <v>71</v>
      </c>
      <c r="D1019">
        <v>9015</v>
      </c>
    </row>
    <row r="1020" spans="1:4" x14ac:dyDescent="0.45">
      <c r="A1020">
        <v>9015</v>
      </c>
      <c r="B1020">
        <v>10008</v>
      </c>
      <c r="C1020" t="s">
        <v>71</v>
      </c>
      <c r="D1020">
        <v>9015</v>
      </c>
    </row>
    <row r="1021" spans="1:4" x14ac:dyDescent="0.45">
      <c r="A1021">
        <v>9015</v>
      </c>
      <c r="B1021">
        <v>10009</v>
      </c>
      <c r="C1021" t="s">
        <v>71</v>
      </c>
      <c r="D1021">
        <v>9015</v>
      </c>
    </row>
    <row r="1022" spans="1:4" x14ac:dyDescent="0.45">
      <c r="A1022">
        <v>9015</v>
      </c>
      <c r="B1022">
        <v>10010</v>
      </c>
      <c r="C1022" t="s">
        <v>71</v>
      </c>
      <c r="D1022">
        <v>9015</v>
      </c>
    </row>
    <row r="1023" spans="1:4" x14ac:dyDescent="0.45">
      <c r="A1023">
        <v>9015</v>
      </c>
      <c r="B1023">
        <v>10011</v>
      </c>
      <c r="C1023" t="s">
        <v>71</v>
      </c>
      <c r="D1023">
        <v>9015</v>
      </c>
    </row>
    <row r="1024" spans="1:4" x14ac:dyDescent="0.45">
      <c r="A1024">
        <v>9015</v>
      </c>
      <c r="B1024">
        <v>10012</v>
      </c>
      <c r="C1024" t="s">
        <v>71</v>
      </c>
      <c r="D1024">
        <v>9015</v>
      </c>
    </row>
    <row r="1025" spans="1:4" x14ac:dyDescent="0.45">
      <c r="A1025">
        <v>9015</v>
      </c>
      <c r="B1025">
        <v>10013</v>
      </c>
      <c r="C1025" t="s">
        <v>71</v>
      </c>
      <c r="D1025">
        <v>9015</v>
      </c>
    </row>
    <row r="1026" spans="1:4" x14ac:dyDescent="0.45">
      <c r="A1026">
        <v>9015</v>
      </c>
      <c r="B1026">
        <v>10014</v>
      </c>
      <c r="C1026" t="s">
        <v>71</v>
      </c>
      <c r="D1026">
        <v>9015</v>
      </c>
    </row>
    <row r="1027" spans="1:4" x14ac:dyDescent="0.45">
      <c r="A1027">
        <v>9015</v>
      </c>
      <c r="B1027">
        <v>10015</v>
      </c>
      <c r="C1027" t="s">
        <v>71</v>
      </c>
      <c r="D1027">
        <v>9015</v>
      </c>
    </row>
    <row r="1028" spans="1:4" x14ac:dyDescent="0.45">
      <c r="A1028">
        <v>9015</v>
      </c>
      <c r="B1028">
        <v>10016</v>
      </c>
      <c r="C1028" t="s">
        <v>71</v>
      </c>
      <c r="D1028">
        <v>9015</v>
      </c>
    </row>
    <row r="1029" spans="1:4" x14ac:dyDescent="0.45">
      <c r="A1029">
        <v>9015</v>
      </c>
      <c r="B1029">
        <v>10017</v>
      </c>
      <c r="C1029" t="s">
        <v>71</v>
      </c>
      <c r="D1029">
        <v>9015</v>
      </c>
    </row>
    <row r="1030" spans="1:4" x14ac:dyDescent="0.45">
      <c r="A1030">
        <v>9015</v>
      </c>
      <c r="B1030">
        <v>10018</v>
      </c>
      <c r="C1030" t="s">
        <v>71</v>
      </c>
      <c r="D1030">
        <v>9015</v>
      </c>
    </row>
    <row r="1031" spans="1:4" x14ac:dyDescent="0.45">
      <c r="A1031">
        <v>9015</v>
      </c>
      <c r="B1031">
        <v>10019</v>
      </c>
      <c r="C1031" t="s">
        <v>71</v>
      </c>
      <c r="D1031">
        <v>9015</v>
      </c>
    </row>
    <row r="1032" spans="1:4" x14ac:dyDescent="0.45">
      <c r="A1032">
        <v>9015</v>
      </c>
      <c r="B1032">
        <v>10020</v>
      </c>
      <c r="C1032" t="s">
        <v>71</v>
      </c>
      <c r="D1032">
        <v>9015</v>
      </c>
    </row>
    <row r="1033" spans="1:4" x14ac:dyDescent="0.45">
      <c r="A1033">
        <v>9013</v>
      </c>
      <c r="B1033">
        <v>10021</v>
      </c>
      <c r="C1033" t="s">
        <v>71</v>
      </c>
      <c r="D1033">
        <v>9013</v>
      </c>
    </row>
    <row r="1034" spans="1:4" x14ac:dyDescent="0.45">
      <c r="A1034">
        <v>9013</v>
      </c>
      <c r="B1034">
        <v>10022</v>
      </c>
      <c r="C1034" t="s">
        <v>71</v>
      </c>
      <c r="D1034">
        <v>9013</v>
      </c>
    </row>
    <row r="1035" spans="1:4" x14ac:dyDescent="0.45">
      <c r="A1035">
        <v>9013</v>
      </c>
      <c r="B1035">
        <v>10023</v>
      </c>
      <c r="C1035" t="s">
        <v>71</v>
      </c>
      <c r="D1035">
        <v>9013</v>
      </c>
    </row>
    <row r="1036" spans="1:4" x14ac:dyDescent="0.45">
      <c r="A1036">
        <v>9013</v>
      </c>
      <c r="B1036">
        <v>10024</v>
      </c>
      <c r="C1036" t="s">
        <v>71</v>
      </c>
      <c r="D1036">
        <v>9013</v>
      </c>
    </row>
    <row r="1037" spans="1:4" x14ac:dyDescent="0.45">
      <c r="A1037">
        <v>9013</v>
      </c>
      <c r="B1037">
        <v>10025</v>
      </c>
      <c r="C1037" t="s">
        <v>71</v>
      </c>
      <c r="D1037">
        <v>9013</v>
      </c>
    </row>
    <row r="1038" spans="1:4" x14ac:dyDescent="0.45">
      <c r="A1038">
        <v>9013</v>
      </c>
      <c r="B1038">
        <v>10026</v>
      </c>
      <c r="C1038" t="s">
        <v>71</v>
      </c>
      <c r="D1038">
        <v>9013</v>
      </c>
    </row>
    <row r="1039" spans="1:4" x14ac:dyDescent="0.45">
      <c r="A1039">
        <v>9013</v>
      </c>
      <c r="B1039">
        <v>10027</v>
      </c>
      <c r="C1039" t="s">
        <v>71</v>
      </c>
      <c r="D1039">
        <v>9013</v>
      </c>
    </row>
    <row r="1040" spans="1:4" x14ac:dyDescent="0.45">
      <c r="A1040">
        <v>9013</v>
      </c>
      <c r="B1040">
        <v>10028</v>
      </c>
      <c r="C1040" t="s">
        <v>71</v>
      </c>
      <c r="D1040">
        <v>9013</v>
      </c>
    </row>
    <row r="1041" spans="1:4" x14ac:dyDescent="0.45">
      <c r="A1041">
        <v>9013</v>
      </c>
      <c r="B1041">
        <v>10029</v>
      </c>
      <c r="C1041" t="s">
        <v>71</v>
      </c>
      <c r="D1041">
        <v>9013</v>
      </c>
    </row>
    <row r="1042" spans="1:4" x14ac:dyDescent="0.45">
      <c r="A1042">
        <v>9013</v>
      </c>
      <c r="B1042">
        <v>10030</v>
      </c>
      <c r="C1042" t="s">
        <v>71</v>
      </c>
      <c r="D1042">
        <v>9013</v>
      </c>
    </row>
    <row r="1043" spans="1:4" x14ac:dyDescent="0.45">
      <c r="A1043">
        <v>9015</v>
      </c>
      <c r="B1043">
        <v>10031</v>
      </c>
      <c r="C1043" t="s">
        <v>71</v>
      </c>
      <c r="D1043">
        <v>9015</v>
      </c>
    </row>
    <row r="1044" spans="1:4" x14ac:dyDescent="0.45">
      <c r="A1044">
        <v>9015</v>
      </c>
      <c r="B1044">
        <v>10032</v>
      </c>
      <c r="C1044" t="s">
        <v>71</v>
      </c>
      <c r="D1044">
        <v>9015</v>
      </c>
    </row>
    <row r="1045" spans="1:4" x14ac:dyDescent="0.45">
      <c r="A1045">
        <v>9015</v>
      </c>
      <c r="B1045">
        <v>10033</v>
      </c>
      <c r="C1045" t="s">
        <v>71</v>
      </c>
      <c r="D1045">
        <v>9015</v>
      </c>
    </row>
    <row r="1046" spans="1:4" x14ac:dyDescent="0.45">
      <c r="A1046">
        <v>9015</v>
      </c>
      <c r="B1046">
        <v>10034</v>
      </c>
      <c r="C1046" t="s">
        <v>71</v>
      </c>
      <c r="D1046">
        <v>9015</v>
      </c>
    </row>
    <row r="1047" spans="1:4" x14ac:dyDescent="0.45">
      <c r="A1047">
        <v>9015</v>
      </c>
      <c r="B1047">
        <v>10035</v>
      </c>
      <c r="C1047" t="s">
        <v>71</v>
      </c>
      <c r="D1047">
        <v>9015</v>
      </c>
    </row>
    <row r="1048" spans="1:4" x14ac:dyDescent="0.45">
      <c r="A1048">
        <v>9015</v>
      </c>
      <c r="B1048">
        <v>10036</v>
      </c>
      <c r="C1048" t="s">
        <v>71</v>
      </c>
      <c r="D1048">
        <v>9015</v>
      </c>
    </row>
    <row r="1049" spans="1:4" x14ac:dyDescent="0.45">
      <c r="A1049">
        <v>9015</v>
      </c>
      <c r="B1049">
        <v>10037</v>
      </c>
      <c r="C1049" t="s">
        <v>71</v>
      </c>
      <c r="D1049">
        <v>9015</v>
      </c>
    </row>
    <row r="1050" spans="1:4" x14ac:dyDescent="0.45">
      <c r="A1050">
        <v>9015</v>
      </c>
      <c r="B1050">
        <v>10038</v>
      </c>
      <c r="C1050" t="s">
        <v>71</v>
      </c>
      <c r="D1050">
        <v>9015</v>
      </c>
    </row>
    <row r="1051" spans="1:4" x14ac:dyDescent="0.45">
      <c r="A1051">
        <v>9015</v>
      </c>
      <c r="B1051">
        <v>10039</v>
      </c>
      <c r="C1051" t="s">
        <v>71</v>
      </c>
      <c r="D1051">
        <v>9015</v>
      </c>
    </row>
    <row r="1052" spans="1:4" x14ac:dyDescent="0.45">
      <c r="A1052">
        <v>9015</v>
      </c>
      <c r="B1052">
        <v>10040</v>
      </c>
      <c r="C1052" t="s">
        <v>71</v>
      </c>
      <c r="D1052">
        <v>9015</v>
      </c>
    </row>
    <row r="1053" spans="1:4" x14ac:dyDescent="0.45">
      <c r="A1053">
        <v>9015</v>
      </c>
      <c r="B1053">
        <v>10041</v>
      </c>
      <c r="C1053" t="s">
        <v>71</v>
      </c>
      <c r="D1053">
        <v>9015</v>
      </c>
    </row>
    <row r="1054" spans="1:4" x14ac:dyDescent="0.45">
      <c r="A1054">
        <v>9015</v>
      </c>
      <c r="B1054">
        <v>10042</v>
      </c>
      <c r="C1054" t="s">
        <v>71</v>
      </c>
      <c r="D1054">
        <v>9015</v>
      </c>
    </row>
    <row r="1055" spans="1:4" x14ac:dyDescent="0.45">
      <c r="A1055">
        <v>9015</v>
      </c>
      <c r="B1055">
        <v>10043</v>
      </c>
      <c r="C1055" t="s">
        <v>71</v>
      </c>
      <c r="D1055">
        <v>9015</v>
      </c>
    </row>
    <row r="1056" spans="1:4" x14ac:dyDescent="0.45">
      <c r="A1056">
        <v>9015</v>
      </c>
      <c r="B1056">
        <v>10044</v>
      </c>
      <c r="C1056" t="s">
        <v>71</v>
      </c>
      <c r="D1056">
        <v>9015</v>
      </c>
    </row>
    <row r="1057" spans="1:4" x14ac:dyDescent="0.45">
      <c r="A1057">
        <v>9015</v>
      </c>
      <c r="B1057">
        <v>10045</v>
      </c>
      <c r="C1057" t="s">
        <v>71</v>
      </c>
      <c r="D1057">
        <v>9015</v>
      </c>
    </row>
    <row r="1058" spans="1:4" x14ac:dyDescent="0.45">
      <c r="A1058">
        <v>9015</v>
      </c>
      <c r="B1058">
        <v>10046</v>
      </c>
      <c r="C1058" t="s">
        <v>71</v>
      </c>
      <c r="D1058">
        <v>9015</v>
      </c>
    </row>
    <row r="1059" spans="1:4" x14ac:dyDescent="0.45">
      <c r="A1059">
        <v>9015</v>
      </c>
      <c r="B1059">
        <v>10047</v>
      </c>
      <c r="C1059" t="s">
        <v>71</v>
      </c>
      <c r="D1059">
        <v>9015</v>
      </c>
    </row>
    <row r="1060" spans="1:4" x14ac:dyDescent="0.45">
      <c r="A1060">
        <v>9015</v>
      </c>
      <c r="B1060">
        <v>10048</v>
      </c>
      <c r="C1060" t="s">
        <v>71</v>
      </c>
      <c r="D1060">
        <v>9015</v>
      </c>
    </row>
    <row r="1061" spans="1:4" x14ac:dyDescent="0.45">
      <c r="A1061">
        <v>9015</v>
      </c>
      <c r="B1061">
        <v>10049</v>
      </c>
      <c r="C1061" t="s">
        <v>71</v>
      </c>
      <c r="D1061">
        <v>9015</v>
      </c>
    </row>
    <row r="1062" spans="1:4" x14ac:dyDescent="0.45">
      <c r="A1062">
        <v>9015</v>
      </c>
      <c r="B1062">
        <v>10050</v>
      </c>
      <c r="C1062" t="s">
        <v>71</v>
      </c>
      <c r="D1062">
        <v>9015</v>
      </c>
    </row>
    <row r="1063" spans="1:4" x14ac:dyDescent="0.45">
      <c r="A1063">
        <v>9015</v>
      </c>
      <c r="B1063">
        <v>10051</v>
      </c>
      <c r="C1063" t="s">
        <v>71</v>
      </c>
      <c r="D1063">
        <v>9015</v>
      </c>
    </row>
    <row r="1064" spans="1:4" x14ac:dyDescent="0.45">
      <c r="A1064">
        <v>9015</v>
      </c>
      <c r="B1064">
        <v>10052</v>
      </c>
      <c r="C1064" t="s">
        <v>71</v>
      </c>
      <c r="D1064">
        <v>9015</v>
      </c>
    </row>
    <row r="1065" spans="1:4" x14ac:dyDescent="0.45">
      <c r="A1065">
        <v>9015</v>
      </c>
      <c r="B1065">
        <v>10053</v>
      </c>
      <c r="C1065" t="s">
        <v>71</v>
      </c>
      <c r="D1065">
        <v>9015</v>
      </c>
    </row>
    <row r="1066" spans="1:4" x14ac:dyDescent="0.45">
      <c r="A1066">
        <v>9015</v>
      </c>
      <c r="B1066">
        <v>10054</v>
      </c>
      <c r="C1066" t="s">
        <v>71</v>
      </c>
      <c r="D1066">
        <v>9015</v>
      </c>
    </row>
    <row r="1067" spans="1:4" x14ac:dyDescent="0.45">
      <c r="A1067">
        <v>9015</v>
      </c>
      <c r="B1067">
        <v>10055</v>
      </c>
      <c r="C1067" t="s">
        <v>71</v>
      </c>
      <c r="D1067">
        <v>9015</v>
      </c>
    </row>
    <row r="1068" spans="1:4" x14ac:dyDescent="0.45">
      <c r="A1068">
        <v>9015</v>
      </c>
      <c r="B1068">
        <v>10056</v>
      </c>
      <c r="C1068" t="s">
        <v>71</v>
      </c>
      <c r="D1068">
        <v>9015</v>
      </c>
    </row>
    <row r="1069" spans="1:4" x14ac:dyDescent="0.45">
      <c r="A1069">
        <v>9015</v>
      </c>
      <c r="B1069">
        <v>10057</v>
      </c>
      <c r="C1069" t="s">
        <v>71</v>
      </c>
      <c r="D1069">
        <v>9015</v>
      </c>
    </row>
    <row r="1070" spans="1:4" x14ac:dyDescent="0.45">
      <c r="A1070">
        <v>9015</v>
      </c>
      <c r="B1070">
        <v>10058</v>
      </c>
      <c r="C1070" t="s">
        <v>71</v>
      </c>
      <c r="D1070">
        <v>9015</v>
      </c>
    </row>
    <row r="1071" spans="1:4" x14ac:dyDescent="0.45">
      <c r="A1071">
        <v>9015</v>
      </c>
      <c r="B1071">
        <v>10059</v>
      </c>
      <c r="C1071" t="s">
        <v>71</v>
      </c>
      <c r="D1071">
        <v>9015</v>
      </c>
    </row>
    <row r="1072" spans="1:4" x14ac:dyDescent="0.45">
      <c r="A1072">
        <v>9015</v>
      </c>
      <c r="B1072">
        <v>10060</v>
      </c>
      <c r="C1072" t="s">
        <v>71</v>
      </c>
      <c r="D1072">
        <v>9015</v>
      </c>
    </row>
    <row r="1073" spans="1:4" x14ac:dyDescent="0.45">
      <c r="A1073">
        <v>9015</v>
      </c>
      <c r="B1073">
        <v>10061</v>
      </c>
      <c r="C1073" t="s">
        <v>71</v>
      </c>
      <c r="D1073">
        <v>9015</v>
      </c>
    </row>
    <row r="1074" spans="1:4" x14ac:dyDescent="0.45">
      <c r="A1074">
        <v>9015</v>
      </c>
      <c r="B1074">
        <v>10062</v>
      </c>
      <c r="C1074" t="s">
        <v>71</v>
      </c>
      <c r="D1074">
        <v>9015</v>
      </c>
    </row>
    <row r="1075" spans="1:4" x14ac:dyDescent="0.45">
      <c r="A1075">
        <v>9015</v>
      </c>
      <c r="B1075">
        <v>10063</v>
      </c>
      <c r="C1075" t="s">
        <v>71</v>
      </c>
      <c r="D1075">
        <v>9015</v>
      </c>
    </row>
    <row r="1076" spans="1:4" x14ac:dyDescent="0.45">
      <c r="A1076">
        <v>9015</v>
      </c>
      <c r="B1076">
        <v>10064</v>
      </c>
      <c r="C1076" t="s">
        <v>71</v>
      </c>
      <c r="D1076">
        <v>9015</v>
      </c>
    </row>
    <row r="1077" spans="1:4" x14ac:dyDescent="0.45">
      <c r="A1077">
        <v>9015</v>
      </c>
      <c r="B1077">
        <v>10065</v>
      </c>
      <c r="C1077" t="s">
        <v>71</v>
      </c>
      <c r="D1077">
        <v>9015</v>
      </c>
    </row>
    <row r="1078" spans="1:4" x14ac:dyDescent="0.45">
      <c r="A1078">
        <v>9015</v>
      </c>
      <c r="B1078">
        <v>10066</v>
      </c>
      <c r="C1078" t="s">
        <v>71</v>
      </c>
      <c r="D1078">
        <v>9015</v>
      </c>
    </row>
    <row r="1079" spans="1:4" x14ac:dyDescent="0.45">
      <c r="A1079">
        <v>9015</v>
      </c>
      <c r="B1079">
        <v>10067</v>
      </c>
      <c r="C1079" t="s">
        <v>71</v>
      </c>
      <c r="D1079">
        <v>9015</v>
      </c>
    </row>
    <row r="1080" spans="1:4" x14ac:dyDescent="0.45">
      <c r="A1080">
        <v>9015</v>
      </c>
      <c r="B1080">
        <v>10068</v>
      </c>
      <c r="C1080" t="s">
        <v>71</v>
      </c>
      <c r="D1080">
        <v>9015</v>
      </c>
    </row>
    <row r="1081" spans="1:4" x14ac:dyDescent="0.45">
      <c r="A1081">
        <v>9015</v>
      </c>
      <c r="B1081">
        <v>10069</v>
      </c>
      <c r="C1081" t="s">
        <v>71</v>
      </c>
      <c r="D1081">
        <v>9015</v>
      </c>
    </row>
    <row r="1082" spans="1:4" x14ac:dyDescent="0.45">
      <c r="A1082">
        <v>9015</v>
      </c>
      <c r="B1082">
        <v>10070</v>
      </c>
      <c r="C1082" t="s">
        <v>71</v>
      </c>
      <c r="D1082">
        <v>9015</v>
      </c>
    </row>
    <row r="1083" spans="1:4" x14ac:dyDescent="0.45">
      <c r="A1083">
        <v>9015</v>
      </c>
      <c r="B1083">
        <v>10071</v>
      </c>
      <c r="C1083" t="s">
        <v>71</v>
      </c>
      <c r="D1083">
        <v>9015</v>
      </c>
    </row>
    <row r="1084" spans="1:4" x14ac:dyDescent="0.45">
      <c r="A1084">
        <v>9015</v>
      </c>
      <c r="B1084">
        <v>10072</v>
      </c>
      <c r="C1084" t="s">
        <v>71</v>
      </c>
      <c r="D1084">
        <v>9015</v>
      </c>
    </row>
    <row r="1085" spans="1:4" x14ac:dyDescent="0.45">
      <c r="A1085">
        <v>9015</v>
      </c>
      <c r="B1085">
        <v>10073</v>
      </c>
      <c r="C1085" t="s">
        <v>71</v>
      </c>
      <c r="D1085">
        <v>9015</v>
      </c>
    </row>
    <row r="1086" spans="1:4" x14ac:dyDescent="0.45">
      <c r="A1086">
        <v>9015</v>
      </c>
      <c r="B1086">
        <v>10074</v>
      </c>
      <c r="C1086" t="s">
        <v>71</v>
      </c>
      <c r="D1086">
        <v>9015</v>
      </c>
    </row>
    <row r="1087" spans="1:4" x14ac:dyDescent="0.45">
      <c r="A1087">
        <v>9015</v>
      </c>
      <c r="B1087">
        <v>10075</v>
      </c>
      <c r="C1087" t="s">
        <v>71</v>
      </c>
      <c r="D1087">
        <v>9015</v>
      </c>
    </row>
    <row r="1088" spans="1:4" x14ac:dyDescent="0.45">
      <c r="A1088">
        <v>9015</v>
      </c>
      <c r="B1088">
        <v>10076</v>
      </c>
      <c r="C1088" t="s">
        <v>71</v>
      </c>
      <c r="D1088">
        <v>9015</v>
      </c>
    </row>
    <row r="1089" spans="1:4" x14ac:dyDescent="0.45">
      <c r="A1089">
        <v>9015</v>
      </c>
      <c r="B1089">
        <v>10077</v>
      </c>
      <c r="C1089" t="s">
        <v>71</v>
      </c>
      <c r="D1089">
        <v>9015</v>
      </c>
    </row>
    <row r="1090" spans="1:4" x14ac:dyDescent="0.45">
      <c r="A1090">
        <v>9015</v>
      </c>
      <c r="B1090">
        <v>10078</v>
      </c>
      <c r="C1090" t="s">
        <v>71</v>
      </c>
      <c r="D1090">
        <v>9015</v>
      </c>
    </row>
    <row r="1091" spans="1:4" x14ac:dyDescent="0.45">
      <c r="A1091">
        <v>9015</v>
      </c>
      <c r="B1091">
        <v>10079</v>
      </c>
      <c r="C1091" t="s">
        <v>71</v>
      </c>
      <c r="D1091">
        <v>9015</v>
      </c>
    </row>
    <row r="1092" spans="1:4" x14ac:dyDescent="0.45">
      <c r="A1092">
        <v>9015</v>
      </c>
      <c r="B1092">
        <v>10080</v>
      </c>
      <c r="C1092" t="s">
        <v>71</v>
      </c>
      <c r="D1092">
        <v>9015</v>
      </c>
    </row>
    <row r="1093" spans="1:4" x14ac:dyDescent="0.45">
      <c r="A1093">
        <v>9015</v>
      </c>
      <c r="B1093">
        <v>10081</v>
      </c>
      <c r="C1093" t="s">
        <v>71</v>
      </c>
      <c r="D1093">
        <v>9015</v>
      </c>
    </row>
    <row r="1094" spans="1:4" x14ac:dyDescent="0.45">
      <c r="A1094">
        <v>9015</v>
      </c>
      <c r="B1094">
        <v>10082</v>
      </c>
      <c r="C1094" t="s">
        <v>71</v>
      </c>
      <c r="D1094">
        <v>9015</v>
      </c>
    </row>
    <row r="1095" spans="1:4" x14ac:dyDescent="0.45">
      <c r="A1095">
        <v>9015</v>
      </c>
      <c r="B1095">
        <v>10083</v>
      </c>
      <c r="C1095" t="s">
        <v>71</v>
      </c>
      <c r="D1095">
        <v>9015</v>
      </c>
    </row>
    <row r="1096" spans="1:4" x14ac:dyDescent="0.45">
      <c r="A1096">
        <v>9015</v>
      </c>
      <c r="B1096">
        <v>10084</v>
      </c>
      <c r="C1096" t="s">
        <v>71</v>
      </c>
      <c r="D1096">
        <v>9015</v>
      </c>
    </row>
    <row r="1097" spans="1:4" x14ac:dyDescent="0.45">
      <c r="A1097">
        <v>9015</v>
      </c>
      <c r="B1097">
        <v>10085</v>
      </c>
      <c r="C1097" t="s">
        <v>71</v>
      </c>
      <c r="D1097">
        <v>9015</v>
      </c>
    </row>
    <row r="1098" spans="1:4" x14ac:dyDescent="0.45">
      <c r="A1098">
        <v>9015</v>
      </c>
      <c r="B1098">
        <v>10086</v>
      </c>
      <c r="C1098" t="s">
        <v>71</v>
      </c>
      <c r="D1098">
        <v>9015</v>
      </c>
    </row>
    <row r="1099" spans="1:4" x14ac:dyDescent="0.45">
      <c r="A1099">
        <v>9015</v>
      </c>
      <c r="B1099">
        <v>10087</v>
      </c>
      <c r="C1099" t="s">
        <v>71</v>
      </c>
      <c r="D1099">
        <v>9015</v>
      </c>
    </row>
    <row r="1100" spans="1:4" x14ac:dyDescent="0.45">
      <c r="A1100">
        <v>9015</v>
      </c>
      <c r="B1100">
        <v>10088</v>
      </c>
      <c r="C1100" t="s">
        <v>71</v>
      </c>
      <c r="D1100">
        <v>9015</v>
      </c>
    </row>
    <row r="1101" spans="1:4" x14ac:dyDescent="0.45">
      <c r="A1101">
        <v>9015</v>
      </c>
      <c r="B1101">
        <v>10089</v>
      </c>
      <c r="C1101" t="s">
        <v>71</v>
      </c>
      <c r="D1101">
        <v>9015</v>
      </c>
    </row>
    <row r="1102" spans="1:4" x14ac:dyDescent="0.45">
      <c r="A1102">
        <v>9015</v>
      </c>
      <c r="B1102">
        <v>10090</v>
      </c>
      <c r="C1102" t="s">
        <v>71</v>
      </c>
      <c r="D1102">
        <v>9015</v>
      </c>
    </row>
    <row r="1103" spans="1:4" x14ac:dyDescent="0.45">
      <c r="A1103">
        <v>9015</v>
      </c>
      <c r="B1103">
        <v>10091</v>
      </c>
      <c r="C1103" t="s">
        <v>71</v>
      </c>
      <c r="D1103">
        <v>9015</v>
      </c>
    </row>
    <row r="1104" spans="1:4" x14ac:dyDescent="0.45">
      <c r="A1104">
        <v>9015</v>
      </c>
      <c r="B1104">
        <v>10092</v>
      </c>
      <c r="C1104" t="s">
        <v>71</v>
      </c>
      <c r="D1104">
        <v>9015</v>
      </c>
    </row>
    <row r="1105" spans="1:4" x14ac:dyDescent="0.45">
      <c r="A1105">
        <v>9015</v>
      </c>
      <c r="B1105">
        <v>10093</v>
      </c>
      <c r="C1105" t="s">
        <v>71</v>
      </c>
      <c r="D1105">
        <v>9015</v>
      </c>
    </row>
    <row r="1106" spans="1:4" x14ac:dyDescent="0.45">
      <c r="A1106">
        <v>9182</v>
      </c>
      <c r="B1106">
        <v>10113</v>
      </c>
      <c r="C1106" t="s">
        <v>71</v>
      </c>
      <c r="D1106">
        <v>9182</v>
      </c>
    </row>
    <row r="1107" spans="1:4" x14ac:dyDescent="0.45">
      <c r="A1107">
        <v>9003</v>
      </c>
      <c r="B1107">
        <v>10114</v>
      </c>
      <c r="C1107" t="s">
        <v>71</v>
      </c>
      <c r="D1107">
        <v>9003</v>
      </c>
    </row>
    <row r="1108" spans="1:4" x14ac:dyDescent="0.45">
      <c r="A1108">
        <v>9003</v>
      </c>
      <c r="B1108">
        <v>10115</v>
      </c>
      <c r="C1108" t="s">
        <v>71</v>
      </c>
      <c r="D1108">
        <v>9003</v>
      </c>
    </row>
    <row r="1109" spans="1:4" x14ac:dyDescent="0.45">
      <c r="A1109">
        <v>9003</v>
      </c>
      <c r="B1109">
        <v>10116</v>
      </c>
      <c r="C1109" t="s">
        <v>71</v>
      </c>
      <c r="D1109">
        <v>9003</v>
      </c>
    </row>
    <row r="1110" spans="1:4" x14ac:dyDescent="0.45">
      <c r="A1110">
        <v>9003</v>
      </c>
      <c r="B1110">
        <v>10117</v>
      </c>
      <c r="C1110" t="s">
        <v>71</v>
      </c>
      <c r="D1110">
        <v>9003</v>
      </c>
    </row>
    <row r="1111" spans="1:4" x14ac:dyDescent="0.45">
      <c r="A1111">
        <v>9003</v>
      </c>
      <c r="B1111">
        <v>10118</v>
      </c>
      <c r="C1111" t="s">
        <v>71</v>
      </c>
      <c r="D1111">
        <v>9003</v>
      </c>
    </row>
    <row r="1112" spans="1:4" x14ac:dyDescent="0.45">
      <c r="A1112">
        <v>9003</v>
      </c>
      <c r="B1112">
        <v>10119</v>
      </c>
      <c r="C1112" t="s">
        <v>71</v>
      </c>
      <c r="D1112">
        <v>9003</v>
      </c>
    </row>
    <row r="1113" spans="1:4" x14ac:dyDescent="0.45">
      <c r="A1113">
        <v>9003</v>
      </c>
      <c r="B1113">
        <v>10120</v>
      </c>
      <c r="C1113" t="s">
        <v>71</v>
      </c>
      <c r="D1113">
        <v>9003</v>
      </c>
    </row>
    <row r="1114" spans="1:4" x14ac:dyDescent="0.45">
      <c r="A1114">
        <v>9003</v>
      </c>
      <c r="B1114">
        <v>10121</v>
      </c>
      <c r="C1114" t="s">
        <v>71</v>
      </c>
      <c r="D1114">
        <v>9003</v>
      </c>
    </row>
    <row r="1115" spans="1:4" x14ac:dyDescent="0.45">
      <c r="A1115">
        <v>9003</v>
      </c>
      <c r="B1115">
        <v>10122</v>
      </c>
      <c r="C1115" t="s">
        <v>71</v>
      </c>
      <c r="D1115">
        <v>9003</v>
      </c>
    </row>
    <row r="1116" spans="1:4" x14ac:dyDescent="0.45">
      <c r="A1116">
        <v>9003</v>
      </c>
      <c r="B1116">
        <v>10123</v>
      </c>
      <c r="C1116" t="s">
        <v>71</v>
      </c>
      <c r="D1116">
        <v>9003</v>
      </c>
    </row>
    <row r="1117" spans="1:4" x14ac:dyDescent="0.45">
      <c r="A1117">
        <v>9003</v>
      </c>
      <c r="B1117">
        <v>10124</v>
      </c>
      <c r="C1117" t="s">
        <v>71</v>
      </c>
      <c r="D1117">
        <v>9003</v>
      </c>
    </row>
    <row r="1118" spans="1:4" x14ac:dyDescent="0.45">
      <c r="A1118">
        <v>9003</v>
      </c>
      <c r="B1118">
        <v>10125</v>
      </c>
      <c r="C1118" t="s">
        <v>71</v>
      </c>
      <c r="D1118">
        <v>9003</v>
      </c>
    </row>
    <row r="1119" spans="1:4" x14ac:dyDescent="0.45">
      <c r="A1119">
        <v>9003</v>
      </c>
      <c r="B1119">
        <v>10126</v>
      </c>
      <c r="C1119" t="s">
        <v>71</v>
      </c>
      <c r="D1119">
        <v>9003</v>
      </c>
    </row>
    <row r="1120" spans="1:4" x14ac:dyDescent="0.45">
      <c r="A1120">
        <v>9015</v>
      </c>
      <c r="B1120">
        <v>10127</v>
      </c>
      <c r="C1120" t="s">
        <v>71</v>
      </c>
      <c r="D1120">
        <v>9015</v>
      </c>
    </row>
    <row r="1121" spans="1:4" x14ac:dyDescent="0.45">
      <c r="A1121">
        <v>9015</v>
      </c>
      <c r="B1121">
        <v>10128</v>
      </c>
      <c r="C1121" t="s">
        <v>71</v>
      </c>
      <c r="D1121">
        <v>9015</v>
      </c>
    </row>
    <row r="1122" spans="1:4" x14ac:dyDescent="0.45">
      <c r="A1122">
        <v>9015</v>
      </c>
      <c r="B1122">
        <v>10129</v>
      </c>
      <c r="C1122" t="s">
        <v>71</v>
      </c>
      <c r="D1122">
        <v>9015</v>
      </c>
    </row>
    <row r="1123" spans="1:4" x14ac:dyDescent="0.45">
      <c r="A1123">
        <v>9015</v>
      </c>
      <c r="B1123">
        <v>10130</v>
      </c>
      <c r="C1123" t="s">
        <v>71</v>
      </c>
      <c r="D1123">
        <v>9015</v>
      </c>
    </row>
    <row r="1124" spans="1:4" x14ac:dyDescent="0.45">
      <c r="A1124">
        <v>9015</v>
      </c>
      <c r="B1124">
        <v>10131</v>
      </c>
      <c r="C1124" t="s">
        <v>71</v>
      </c>
      <c r="D1124">
        <v>9015</v>
      </c>
    </row>
    <row r="1125" spans="1:4" x14ac:dyDescent="0.45">
      <c r="A1125">
        <v>9015</v>
      </c>
      <c r="B1125">
        <v>10132</v>
      </c>
      <c r="C1125" t="s">
        <v>71</v>
      </c>
      <c r="D1125">
        <v>9015</v>
      </c>
    </row>
    <row r="1126" spans="1:4" x14ac:dyDescent="0.45">
      <c r="A1126">
        <v>9015</v>
      </c>
      <c r="B1126">
        <v>10133</v>
      </c>
      <c r="C1126" t="s">
        <v>71</v>
      </c>
      <c r="D1126">
        <v>9015</v>
      </c>
    </row>
    <row r="1127" spans="1:4" x14ac:dyDescent="0.45">
      <c r="A1127">
        <v>9015</v>
      </c>
      <c r="B1127">
        <v>10134</v>
      </c>
      <c r="C1127" t="s">
        <v>71</v>
      </c>
      <c r="D1127">
        <v>9015</v>
      </c>
    </row>
    <row r="1128" spans="1:4" x14ac:dyDescent="0.45">
      <c r="A1128">
        <v>9015</v>
      </c>
      <c r="B1128">
        <v>10135</v>
      </c>
      <c r="C1128" t="s">
        <v>71</v>
      </c>
      <c r="D1128">
        <v>9015</v>
      </c>
    </row>
    <row r="1129" spans="1:4" x14ac:dyDescent="0.45">
      <c r="A1129">
        <v>9015</v>
      </c>
      <c r="B1129">
        <v>10136</v>
      </c>
      <c r="C1129" t="s">
        <v>71</v>
      </c>
      <c r="D1129">
        <v>9015</v>
      </c>
    </row>
    <row r="1130" spans="1:4" x14ac:dyDescent="0.45">
      <c r="A1130">
        <v>9015</v>
      </c>
      <c r="B1130">
        <v>10137</v>
      </c>
      <c r="C1130" t="s">
        <v>71</v>
      </c>
      <c r="D1130">
        <v>9015</v>
      </c>
    </row>
    <row r="1131" spans="1:4" x14ac:dyDescent="0.45">
      <c r="A1131">
        <v>9015</v>
      </c>
      <c r="B1131">
        <v>10138</v>
      </c>
      <c r="C1131" t="s">
        <v>71</v>
      </c>
      <c r="D1131">
        <v>9015</v>
      </c>
    </row>
    <row r="1132" spans="1:4" x14ac:dyDescent="0.45">
      <c r="A1132">
        <v>9015</v>
      </c>
      <c r="B1132">
        <v>10139</v>
      </c>
      <c r="C1132" t="s">
        <v>71</v>
      </c>
      <c r="D1132">
        <v>9015</v>
      </c>
    </row>
    <row r="1133" spans="1:4" x14ac:dyDescent="0.45">
      <c r="A1133">
        <v>9015</v>
      </c>
      <c r="B1133">
        <v>10140</v>
      </c>
      <c r="C1133" t="s">
        <v>71</v>
      </c>
      <c r="D1133">
        <v>9015</v>
      </c>
    </row>
    <row r="1134" spans="1:4" x14ac:dyDescent="0.45">
      <c r="A1134">
        <v>9015</v>
      </c>
      <c r="B1134">
        <v>10141</v>
      </c>
      <c r="C1134" t="s">
        <v>71</v>
      </c>
      <c r="D1134">
        <v>9015</v>
      </c>
    </row>
    <row r="1135" spans="1:4" x14ac:dyDescent="0.45">
      <c r="A1135">
        <v>9015</v>
      </c>
      <c r="B1135">
        <v>10142</v>
      </c>
      <c r="C1135" t="s">
        <v>71</v>
      </c>
      <c r="D1135">
        <v>9015</v>
      </c>
    </row>
    <row r="1136" spans="1:4" x14ac:dyDescent="0.45">
      <c r="A1136">
        <v>9015</v>
      </c>
      <c r="B1136">
        <v>10143</v>
      </c>
      <c r="C1136" t="s">
        <v>71</v>
      </c>
      <c r="D1136">
        <v>9015</v>
      </c>
    </row>
    <row r="1137" spans="1:4" x14ac:dyDescent="0.45">
      <c r="A1137">
        <v>9015</v>
      </c>
      <c r="B1137">
        <v>10144</v>
      </c>
      <c r="C1137" t="s">
        <v>71</v>
      </c>
      <c r="D1137">
        <v>9015</v>
      </c>
    </row>
    <row r="1138" spans="1:4" x14ac:dyDescent="0.45">
      <c r="A1138">
        <v>9015</v>
      </c>
      <c r="B1138">
        <v>10145</v>
      </c>
      <c r="C1138" t="s">
        <v>71</v>
      </c>
      <c r="D1138">
        <v>9015</v>
      </c>
    </row>
    <row r="1139" spans="1:4" x14ac:dyDescent="0.45">
      <c r="A1139">
        <v>9015</v>
      </c>
      <c r="B1139">
        <v>10146</v>
      </c>
      <c r="C1139" t="s">
        <v>71</v>
      </c>
      <c r="D1139">
        <v>9015</v>
      </c>
    </row>
    <row r="1140" spans="1:4" x14ac:dyDescent="0.45">
      <c r="A1140">
        <v>9015</v>
      </c>
      <c r="B1140">
        <v>10147</v>
      </c>
      <c r="C1140" t="s">
        <v>71</v>
      </c>
      <c r="D1140">
        <v>9015</v>
      </c>
    </row>
    <row r="1141" spans="1:4" x14ac:dyDescent="0.45">
      <c r="A1141">
        <v>9015</v>
      </c>
      <c r="B1141">
        <v>10148</v>
      </c>
      <c r="C1141" t="s">
        <v>71</v>
      </c>
      <c r="D1141">
        <v>9015</v>
      </c>
    </row>
    <row r="1142" spans="1:4" x14ac:dyDescent="0.45">
      <c r="A1142">
        <v>9015</v>
      </c>
      <c r="B1142">
        <v>10149</v>
      </c>
      <c r="C1142" t="s">
        <v>71</v>
      </c>
      <c r="D1142">
        <v>9015</v>
      </c>
    </row>
    <row r="1143" spans="1:4" x14ac:dyDescent="0.45">
      <c r="A1143">
        <v>9015</v>
      </c>
      <c r="B1143">
        <v>10150</v>
      </c>
      <c r="C1143" t="s">
        <v>71</v>
      </c>
      <c r="D1143">
        <v>9015</v>
      </c>
    </row>
    <row r="1144" spans="1:4" x14ac:dyDescent="0.45">
      <c r="A1144">
        <v>9015</v>
      </c>
      <c r="B1144">
        <v>10151</v>
      </c>
      <c r="C1144" t="s">
        <v>71</v>
      </c>
      <c r="D1144">
        <v>9015</v>
      </c>
    </row>
    <row r="1145" spans="1:4" x14ac:dyDescent="0.45">
      <c r="A1145">
        <v>9015</v>
      </c>
      <c r="B1145">
        <v>10152</v>
      </c>
      <c r="C1145" t="s">
        <v>71</v>
      </c>
      <c r="D1145">
        <v>9015</v>
      </c>
    </row>
    <row r="1146" spans="1:4" x14ac:dyDescent="0.45">
      <c r="A1146">
        <v>9015</v>
      </c>
      <c r="B1146">
        <v>10153</v>
      </c>
      <c r="C1146" t="s">
        <v>71</v>
      </c>
      <c r="D1146">
        <v>9015</v>
      </c>
    </row>
    <row r="1147" spans="1:4" x14ac:dyDescent="0.45">
      <c r="A1147">
        <v>9015</v>
      </c>
      <c r="B1147">
        <v>10154</v>
      </c>
      <c r="C1147" t="s">
        <v>71</v>
      </c>
      <c r="D1147">
        <v>9015</v>
      </c>
    </row>
    <row r="1148" spans="1:4" x14ac:dyDescent="0.45">
      <c r="A1148">
        <v>9015</v>
      </c>
      <c r="B1148">
        <v>10155</v>
      </c>
      <c r="C1148" t="s">
        <v>71</v>
      </c>
      <c r="D1148">
        <v>9015</v>
      </c>
    </row>
    <row r="1149" spans="1:4" x14ac:dyDescent="0.45">
      <c r="A1149">
        <v>9015</v>
      </c>
      <c r="B1149">
        <v>10156</v>
      </c>
      <c r="C1149" t="s">
        <v>71</v>
      </c>
      <c r="D1149">
        <v>9015</v>
      </c>
    </row>
    <row r="1150" spans="1:4" x14ac:dyDescent="0.45">
      <c r="A1150">
        <v>9015</v>
      </c>
      <c r="B1150">
        <v>10157</v>
      </c>
      <c r="C1150" t="s">
        <v>71</v>
      </c>
      <c r="D1150">
        <v>9015</v>
      </c>
    </row>
    <row r="1151" spans="1:4" x14ac:dyDescent="0.45">
      <c r="A1151">
        <v>9015</v>
      </c>
      <c r="B1151">
        <v>10158</v>
      </c>
      <c r="C1151" t="s">
        <v>71</v>
      </c>
      <c r="D1151">
        <v>9015</v>
      </c>
    </row>
    <row r="1152" spans="1:4" x14ac:dyDescent="0.45">
      <c r="A1152">
        <v>9015</v>
      </c>
      <c r="B1152">
        <v>10159</v>
      </c>
      <c r="C1152" t="s">
        <v>71</v>
      </c>
      <c r="D1152">
        <v>9015</v>
      </c>
    </row>
    <row r="1153" spans="1:4" x14ac:dyDescent="0.45">
      <c r="A1153">
        <v>9015</v>
      </c>
      <c r="B1153">
        <v>10160</v>
      </c>
      <c r="C1153" t="s">
        <v>71</v>
      </c>
      <c r="D1153">
        <v>9015</v>
      </c>
    </row>
    <row r="1154" spans="1:4" x14ac:dyDescent="0.45">
      <c r="A1154">
        <v>9015</v>
      </c>
      <c r="B1154">
        <v>10161</v>
      </c>
      <c r="C1154" t="s">
        <v>71</v>
      </c>
      <c r="D1154">
        <v>9015</v>
      </c>
    </row>
    <row r="1155" spans="1:4" x14ac:dyDescent="0.45">
      <c r="A1155">
        <v>9015</v>
      </c>
      <c r="B1155">
        <v>10162</v>
      </c>
      <c r="C1155" t="s">
        <v>71</v>
      </c>
      <c r="D1155">
        <v>9015</v>
      </c>
    </row>
    <row r="1156" spans="1:4" x14ac:dyDescent="0.45">
      <c r="A1156">
        <v>9015</v>
      </c>
      <c r="B1156">
        <v>10163</v>
      </c>
      <c r="C1156" t="s">
        <v>71</v>
      </c>
      <c r="D1156">
        <v>9015</v>
      </c>
    </row>
    <row r="1157" spans="1:4" x14ac:dyDescent="0.45">
      <c r="A1157">
        <v>9015</v>
      </c>
      <c r="B1157">
        <v>10164</v>
      </c>
      <c r="C1157" t="s">
        <v>71</v>
      </c>
      <c r="D1157">
        <v>9015</v>
      </c>
    </row>
    <row r="1158" spans="1:4" x14ac:dyDescent="0.45">
      <c r="A1158">
        <v>9015</v>
      </c>
      <c r="B1158">
        <v>10165</v>
      </c>
      <c r="C1158" t="s">
        <v>71</v>
      </c>
      <c r="D1158">
        <v>9015</v>
      </c>
    </row>
    <row r="1159" spans="1:4" x14ac:dyDescent="0.45">
      <c r="A1159">
        <v>9015</v>
      </c>
      <c r="B1159">
        <v>10166</v>
      </c>
      <c r="C1159" t="s">
        <v>71</v>
      </c>
      <c r="D1159">
        <v>9015</v>
      </c>
    </row>
    <row r="1160" spans="1:4" x14ac:dyDescent="0.45">
      <c r="A1160">
        <v>9015</v>
      </c>
      <c r="B1160">
        <v>10167</v>
      </c>
      <c r="C1160" t="s">
        <v>71</v>
      </c>
      <c r="D1160">
        <v>9015</v>
      </c>
    </row>
    <row r="1161" spans="1:4" x14ac:dyDescent="0.45">
      <c r="A1161">
        <v>9015</v>
      </c>
      <c r="B1161">
        <v>10168</v>
      </c>
      <c r="C1161" t="s">
        <v>71</v>
      </c>
      <c r="D1161">
        <v>9015</v>
      </c>
    </row>
    <row r="1162" spans="1:4" x14ac:dyDescent="0.45">
      <c r="A1162">
        <v>9015</v>
      </c>
      <c r="B1162">
        <v>10169</v>
      </c>
      <c r="C1162" t="s">
        <v>71</v>
      </c>
      <c r="D1162">
        <v>9015</v>
      </c>
    </row>
    <row r="1163" spans="1:4" x14ac:dyDescent="0.45">
      <c r="A1163">
        <v>9015</v>
      </c>
      <c r="B1163">
        <v>10170</v>
      </c>
      <c r="C1163" t="s">
        <v>71</v>
      </c>
      <c r="D1163">
        <v>9015</v>
      </c>
    </row>
    <row r="1164" spans="1:4" x14ac:dyDescent="0.45">
      <c r="A1164">
        <v>9015</v>
      </c>
      <c r="B1164">
        <v>10171</v>
      </c>
      <c r="C1164" t="s">
        <v>71</v>
      </c>
      <c r="D1164">
        <v>9015</v>
      </c>
    </row>
    <row r="1165" spans="1:4" x14ac:dyDescent="0.45">
      <c r="A1165">
        <v>9015</v>
      </c>
      <c r="B1165">
        <v>10172</v>
      </c>
      <c r="C1165" t="s">
        <v>71</v>
      </c>
      <c r="D1165">
        <v>9015</v>
      </c>
    </row>
    <row r="1166" spans="1:4" x14ac:dyDescent="0.45">
      <c r="A1166">
        <v>9015</v>
      </c>
      <c r="B1166">
        <v>10173</v>
      </c>
      <c r="C1166" t="s">
        <v>71</v>
      </c>
      <c r="D1166">
        <v>9015</v>
      </c>
    </row>
    <row r="1167" spans="1:4" x14ac:dyDescent="0.45">
      <c r="A1167">
        <v>9015</v>
      </c>
      <c r="B1167">
        <v>10174</v>
      </c>
      <c r="C1167" t="s">
        <v>71</v>
      </c>
      <c r="D1167">
        <v>9015</v>
      </c>
    </row>
    <row r="1168" spans="1:4" x14ac:dyDescent="0.45">
      <c r="A1168">
        <v>9015</v>
      </c>
      <c r="B1168">
        <v>10175</v>
      </c>
      <c r="C1168" t="s">
        <v>71</v>
      </c>
      <c r="D1168">
        <v>9015</v>
      </c>
    </row>
    <row r="1169" spans="1:4" x14ac:dyDescent="0.45">
      <c r="A1169">
        <v>9015</v>
      </c>
      <c r="B1169">
        <v>10176</v>
      </c>
      <c r="C1169" t="s">
        <v>71</v>
      </c>
      <c r="D1169">
        <v>9015</v>
      </c>
    </row>
    <row r="1170" spans="1:4" x14ac:dyDescent="0.45">
      <c r="A1170">
        <v>9015</v>
      </c>
      <c r="B1170">
        <v>10177</v>
      </c>
      <c r="C1170" t="s">
        <v>71</v>
      </c>
      <c r="D1170">
        <v>9015</v>
      </c>
    </row>
    <row r="1171" spans="1:4" x14ac:dyDescent="0.45">
      <c r="A1171">
        <v>9015</v>
      </c>
      <c r="B1171">
        <v>10178</v>
      </c>
      <c r="C1171" t="s">
        <v>71</v>
      </c>
      <c r="D1171">
        <v>9015</v>
      </c>
    </row>
    <row r="1172" spans="1:4" x14ac:dyDescent="0.45">
      <c r="A1172">
        <v>9015</v>
      </c>
      <c r="B1172">
        <v>10179</v>
      </c>
      <c r="C1172" t="s">
        <v>71</v>
      </c>
      <c r="D1172">
        <v>9015</v>
      </c>
    </row>
    <row r="1173" spans="1:4" x14ac:dyDescent="0.45">
      <c r="A1173">
        <v>9015</v>
      </c>
      <c r="B1173">
        <v>10180</v>
      </c>
      <c r="C1173" t="s">
        <v>71</v>
      </c>
      <c r="D1173">
        <v>9015</v>
      </c>
    </row>
    <row r="1174" spans="1:4" x14ac:dyDescent="0.45">
      <c r="A1174">
        <v>9015</v>
      </c>
      <c r="B1174">
        <v>10181</v>
      </c>
      <c r="C1174" t="s">
        <v>71</v>
      </c>
      <c r="D1174">
        <v>9015</v>
      </c>
    </row>
    <row r="1175" spans="1:4" x14ac:dyDescent="0.45">
      <c r="A1175">
        <v>9015</v>
      </c>
      <c r="B1175">
        <v>10182</v>
      </c>
      <c r="C1175" t="s">
        <v>71</v>
      </c>
      <c r="D1175">
        <v>9015</v>
      </c>
    </row>
    <row r="1176" spans="1:4" x14ac:dyDescent="0.45">
      <c r="A1176">
        <v>9015</v>
      </c>
      <c r="B1176">
        <v>10183</v>
      </c>
      <c r="C1176" t="s">
        <v>71</v>
      </c>
      <c r="D1176">
        <v>9015</v>
      </c>
    </row>
    <row r="1177" spans="1:4" x14ac:dyDescent="0.45">
      <c r="A1177">
        <v>9015</v>
      </c>
      <c r="B1177">
        <v>10184</v>
      </c>
      <c r="C1177" t="s">
        <v>71</v>
      </c>
      <c r="D1177">
        <v>9015</v>
      </c>
    </row>
    <row r="1178" spans="1:4" x14ac:dyDescent="0.45">
      <c r="A1178">
        <v>9015</v>
      </c>
      <c r="B1178">
        <v>10185</v>
      </c>
      <c r="C1178" t="s">
        <v>71</v>
      </c>
      <c r="D1178">
        <v>9015</v>
      </c>
    </row>
    <row r="1179" spans="1:4" x14ac:dyDescent="0.45">
      <c r="A1179">
        <v>9015</v>
      </c>
      <c r="B1179">
        <v>10186</v>
      </c>
      <c r="C1179" t="s">
        <v>71</v>
      </c>
      <c r="D1179">
        <v>9015</v>
      </c>
    </row>
    <row r="1180" spans="1:4" x14ac:dyDescent="0.45">
      <c r="A1180">
        <v>9015</v>
      </c>
      <c r="B1180">
        <v>10187</v>
      </c>
      <c r="C1180" t="s">
        <v>71</v>
      </c>
      <c r="D1180">
        <v>9015</v>
      </c>
    </row>
    <row r="1181" spans="1:4" x14ac:dyDescent="0.45">
      <c r="A1181">
        <v>9015</v>
      </c>
      <c r="B1181">
        <v>10188</v>
      </c>
      <c r="C1181" t="s">
        <v>71</v>
      </c>
      <c r="D1181">
        <v>9015</v>
      </c>
    </row>
    <row r="1182" spans="1:4" x14ac:dyDescent="0.45">
      <c r="A1182">
        <v>9015</v>
      </c>
      <c r="B1182">
        <v>10189</v>
      </c>
      <c r="C1182" t="s">
        <v>71</v>
      </c>
      <c r="D1182">
        <v>9015</v>
      </c>
    </row>
    <row r="1183" spans="1:4" x14ac:dyDescent="0.45">
      <c r="A1183">
        <v>9015</v>
      </c>
      <c r="B1183">
        <v>10190</v>
      </c>
      <c r="C1183" t="s">
        <v>71</v>
      </c>
      <c r="D1183">
        <v>9015</v>
      </c>
    </row>
    <row r="1184" spans="1:4" x14ac:dyDescent="0.45">
      <c r="A1184">
        <v>9015</v>
      </c>
      <c r="B1184">
        <v>10191</v>
      </c>
      <c r="C1184" t="s">
        <v>71</v>
      </c>
      <c r="D1184">
        <v>9015</v>
      </c>
    </row>
    <row r="1185" spans="1:4" x14ac:dyDescent="0.45">
      <c r="A1185">
        <v>9015</v>
      </c>
      <c r="B1185">
        <v>10192</v>
      </c>
      <c r="C1185" t="s">
        <v>71</v>
      </c>
      <c r="D1185">
        <v>9015</v>
      </c>
    </row>
    <row r="1186" spans="1:4" x14ac:dyDescent="0.45">
      <c r="A1186">
        <v>9015</v>
      </c>
      <c r="B1186">
        <v>10193</v>
      </c>
      <c r="C1186" t="s">
        <v>71</v>
      </c>
      <c r="D1186">
        <v>9015</v>
      </c>
    </row>
    <row r="1187" spans="1:4" x14ac:dyDescent="0.45">
      <c r="A1187">
        <v>9015</v>
      </c>
      <c r="B1187">
        <v>10194</v>
      </c>
      <c r="C1187" t="s">
        <v>71</v>
      </c>
      <c r="D1187">
        <v>9015</v>
      </c>
    </row>
    <row r="1188" spans="1:4" x14ac:dyDescent="0.45">
      <c r="A1188">
        <v>9015</v>
      </c>
      <c r="B1188">
        <v>10195</v>
      </c>
      <c r="C1188" t="s">
        <v>71</v>
      </c>
      <c r="D1188">
        <v>9015</v>
      </c>
    </row>
    <row r="1189" spans="1:4" x14ac:dyDescent="0.45">
      <c r="A1189">
        <v>9015</v>
      </c>
      <c r="B1189">
        <v>10196</v>
      </c>
      <c r="C1189" t="s">
        <v>71</v>
      </c>
      <c r="D1189">
        <v>9015</v>
      </c>
    </row>
    <row r="1190" spans="1:4" x14ac:dyDescent="0.45">
      <c r="A1190">
        <v>9003</v>
      </c>
      <c r="B1190">
        <v>10197</v>
      </c>
      <c r="C1190" t="s">
        <v>71</v>
      </c>
      <c r="D1190">
        <v>9003</v>
      </c>
    </row>
    <row r="1191" spans="1:4" x14ac:dyDescent="0.45">
      <c r="A1191">
        <v>9003</v>
      </c>
      <c r="B1191">
        <v>10198</v>
      </c>
      <c r="C1191" t="s">
        <v>71</v>
      </c>
      <c r="D1191">
        <v>9003</v>
      </c>
    </row>
    <row r="1192" spans="1:4" x14ac:dyDescent="0.45">
      <c r="A1192">
        <v>9003</v>
      </c>
      <c r="B1192">
        <v>10199</v>
      </c>
      <c r="C1192" t="s">
        <v>71</v>
      </c>
      <c r="D1192">
        <v>9003</v>
      </c>
    </row>
    <row r="1193" spans="1:4" x14ac:dyDescent="0.45">
      <c r="A1193">
        <v>9003</v>
      </c>
      <c r="B1193">
        <v>10200</v>
      </c>
      <c r="C1193" t="s">
        <v>71</v>
      </c>
      <c r="D1193">
        <v>9003</v>
      </c>
    </row>
    <row r="1194" spans="1:4" x14ac:dyDescent="0.45">
      <c r="A1194">
        <v>9003</v>
      </c>
      <c r="B1194">
        <v>10201</v>
      </c>
      <c r="C1194" t="s">
        <v>71</v>
      </c>
      <c r="D1194">
        <v>9003</v>
      </c>
    </row>
    <row r="1195" spans="1:4" x14ac:dyDescent="0.45">
      <c r="A1195">
        <v>9003</v>
      </c>
      <c r="B1195">
        <v>10202</v>
      </c>
      <c r="C1195" t="s">
        <v>71</v>
      </c>
      <c r="D1195">
        <v>9003</v>
      </c>
    </row>
    <row r="1196" spans="1:4" x14ac:dyDescent="0.45">
      <c r="A1196">
        <v>9003</v>
      </c>
      <c r="B1196">
        <v>10203</v>
      </c>
      <c r="C1196" t="s">
        <v>71</v>
      </c>
      <c r="D1196">
        <v>9003</v>
      </c>
    </row>
    <row r="1197" spans="1:4" x14ac:dyDescent="0.45">
      <c r="A1197">
        <v>9003</v>
      </c>
      <c r="B1197">
        <v>10204</v>
      </c>
      <c r="C1197" t="s">
        <v>71</v>
      </c>
      <c r="D1197">
        <v>9003</v>
      </c>
    </row>
    <row r="1198" spans="1:4" x14ac:dyDescent="0.45">
      <c r="A1198">
        <v>9003</v>
      </c>
      <c r="B1198">
        <v>10205</v>
      </c>
      <c r="C1198" t="s">
        <v>71</v>
      </c>
      <c r="D1198">
        <v>9003</v>
      </c>
    </row>
    <row r="1199" spans="1:4" x14ac:dyDescent="0.45">
      <c r="A1199">
        <v>9003</v>
      </c>
      <c r="B1199">
        <v>10206</v>
      </c>
      <c r="C1199" t="s">
        <v>71</v>
      </c>
      <c r="D1199">
        <v>9003</v>
      </c>
    </row>
    <row r="1200" spans="1:4" x14ac:dyDescent="0.45">
      <c r="A1200">
        <v>9003</v>
      </c>
      <c r="B1200">
        <v>10207</v>
      </c>
      <c r="C1200" t="s">
        <v>71</v>
      </c>
      <c r="D1200">
        <v>9003</v>
      </c>
    </row>
    <row r="1201" spans="1:4" x14ac:dyDescent="0.45">
      <c r="A1201">
        <v>9003</v>
      </c>
      <c r="B1201">
        <v>10208</v>
      </c>
      <c r="C1201" t="s">
        <v>71</v>
      </c>
      <c r="D1201">
        <v>9003</v>
      </c>
    </row>
    <row r="1202" spans="1:4" x14ac:dyDescent="0.45">
      <c r="A1202">
        <v>9003</v>
      </c>
      <c r="B1202">
        <v>10209</v>
      </c>
      <c r="C1202" t="s">
        <v>71</v>
      </c>
      <c r="D1202">
        <v>9003</v>
      </c>
    </row>
    <row r="1203" spans="1:4" x14ac:dyDescent="0.45">
      <c r="A1203">
        <v>9003</v>
      </c>
      <c r="B1203">
        <v>10210</v>
      </c>
      <c r="C1203" t="s">
        <v>71</v>
      </c>
      <c r="D1203">
        <v>9003</v>
      </c>
    </row>
    <row r="1204" spans="1:4" x14ac:dyDescent="0.45">
      <c r="A1204">
        <v>9003</v>
      </c>
      <c r="B1204">
        <v>10211</v>
      </c>
      <c r="C1204" t="s">
        <v>71</v>
      </c>
      <c r="D1204">
        <v>9003</v>
      </c>
    </row>
    <row r="1205" spans="1:4" x14ac:dyDescent="0.45">
      <c r="A1205">
        <v>9003</v>
      </c>
      <c r="B1205">
        <v>10212</v>
      </c>
      <c r="C1205" t="s">
        <v>71</v>
      </c>
      <c r="D1205">
        <v>9003</v>
      </c>
    </row>
    <row r="1206" spans="1:4" x14ac:dyDescent="0.45">
      <c r="A1206">
        <v>9003</v>
      </c>
      <c r="B1206">
        <v>10213</v>
      </c>
      <c r="C1206" t="s">
        <v>71</v>
      </c>
      <c r="D1206">
        <v>9003</v>
      </c>
    </row>
    <row r="1207" spans="1:4" x14ac:dyDescent="0.45">
      <c r="A1207">
        <v>9003</v>
      </c>
      <c r="B1207">
        <v>10214</v>
      </c>
      <c r="C1207" t="s">
        <v>71</v>
      </c>
      <c r="D1207">
        <v>9003</v>
      </c>
    </row>
    <row r="1208" spans="1:4" x14ac:dyDescent="0.45">
      <c r="A1208">
        <v>9003</v>
      </c>
      <c r="B1208">
        <v>10215</v>
      </c>
      <c r="C1208" t="s">
        <v>71</v>
      </c>
      <c r="D1208">
        <v>9003</v>
      </c>
    </row>
    <row r="1209" spans="1:4" x14ac:dyDescent="0.45">
      <c r="A1209">
        <v>9003</v>
      </c>
      <c r="B1209">
        <v>10216</v>
      </c>
      <c r="C1209" t="s">
        <v>71</v>
      </c>
      <c r="D1209">
        <v>9003</v>
      </c>
    </row>
    <row r="1210" spans="1:4" x14ac:dyDescent="0.45">
      <c r="A1210">
        <v>9003</v>
      </c>
      <c r="B1210">
        <v>10217</v>
      </c>
      <c r="C1210" t="s">
        <v>71</v>
      </c>
      <c r="D1210">
        <v>9003</v>
      </c>
    </row>
    <row r="1211" spans="1:4" x14ac:dyDescent="0.45">
      <c r="A1211">
        <v>9003</v>
      </c>
      <c r="B1211">
        <v>10218</v>
      </c>
      <c r="C1211" t="s">
        <v>71</v>
      </c>
      <c r="D1211">
        <v>9003</v>
      </c>
    </row>
    <row r="1212" spans="1:4" x14ac:dyDescent="0.45">
      <c r="A1212">
        <v>9003</v>
      </c>
      <c r="B1212">
        <v>10219</v>
      </c>
      <c r="C1212" t="s">
        <v>71</v>
      </c>
      <c r="D1212">
        <v>9003</v>
      </c>
    </row>
    <row r="1213" spans="1:4" x14ac:dyDescent="0.45">
      <c r="A1213">
        <v>9003</v>
      </c>
      <c r="B1213">
        <v>10220</v>
      </c>
      <c r="C1213" t="s">
        <v>71</v>
      </c>
      <c r="D1213">
        <v>9003</v>
      </c>
    </row>
    <row r="1214" spans="1:4" x14ac:dyDescent="0.45">
      <c r="A1214">
        <v>9003</v>
      </c>
      <c r="B1214">
        <v>10221</v>
      </c>
      <c r="C1214" t="s">
        <v>71</v>
      </c>
      <c r="D1214">
        <v>9003</v>
      </c>
    </row>
    <row r="1215" spans="1:4" x14ac:dyDescent="0.45">
      <c r="A1215">
        <v>9003</v>
      </c>
      <c r="B1215">
        <v>10222</v>
      </c>
      <c r="C1215" t="s">
        <v>71</v>
      </c>
      <c r="D1215">
        <v>9003</v>
      </c>
    </row>
    <row r="1216" spans="1:4" x14ac:dyDescent="0.45">
      <c r="A1216">
        <v>9003</v>
      </c>
      <c r="B1216">
        <v>10223</v>
      </c>
      <c r="C1216" t="s">
        <v>71</v>
      </c>
      <c r="D1216">
        <v>9003</v>
      </c>
    </row>
    <row r="1217" spans="1:4" x14ac:dyDescent="0.45">
      <c r="A1217">
        <v>9003</v>
      </c>
      <c r="B1217">
        <v>10224</v>
      </c>
      <c r="C1217" t="s">
        <v>71</v>
      </c>
      <c r="D1217">
        <v>9003</v>
      </c>
    </row>
    <row r="1218" spans="1:4" x14ac:dyDescent="0.45">
      <c r="A1218">
        <v>9003</v>
      </c>
      <c r="B1218">
        <v>10225</v>
      </c>
      <c r="C1218" t="s">
        <v>71</v>
      </c>
      <c r="D1218">
        <v>9003</v>
      </c>
    </row>
    <row r="1219" spans="1:4" x14ac:dyDescent="0.45">
      <c r="A1219">
        <v>9003</v>
      </c>
      <c r="B1219">
        <v>10226</v>
      </c>
      <c r="C1219" t="s">
        <v>71</v>
      </c>
      <c r="D1219">
        <v>9003</v>
      </c>
    </row>
    <row r="1220" spans="1:4" x14ac:dyDescent="0.45">
      <c r="A1220">
        <v>9003</v>
      </c>
      <c r="B1220">
        <v>10227</v>
      </c>
      <c r="C1220" t="s">
        <v>71</v>
      </c>
      <c r="D1220">
        <v>9003</v>
      </c>
    </row>
    <row r="1221" spans="1:4" x14ac:dyDescent="0.45">
      <c r="A1221">
        <v>9015</v>
      </c>
      <c r="B1221">
        <v>10228</v>
      </c>
      <c r="C1221" t="s">
        <v>71</v>
      </c>
      <c r="D1221">
        <v>9015</v>
      </c>
    </row>
    <row r="1222" spans="1:4" x14ac:dyDescent="0.45">
      <c r="A1222">
        <v>9015</v>
      </c>
      <c r="B1222">
        <v>10229</v>
      </c>
      <c r="C1222" t="s">
        <v>71</v>
      </c>
      <c r="D1222">
        <v>9015</v>
      </c>
    </row>
    <row r="1223" spans="1:4" x14ac:dyDescent="0.45">
      <c r="A1223">
        <v>9015</v>
      </c>
      <c r="B1223">
        <v>10230</v>
      </c>
      <c r="C1223" t="s">
        <v>71</v>
      </c>
      <c r="D1223">
        <v>9015</v>
      </c>
    </row>
    <row r="1224" spans="1:4" x14ac:dyDescent="0.45">
      <c r="A1224">
        <v>9015</v>
      </c>
      <c r="B1224">
        <v>10231</v>
      </c>
      <c r="C1224" t="s">
        <v>71</v>
      </c>
      <c r="D1224">
        <v>9015</v>
      </c>
    </row>
    <row r="1225" spans="1:4" x14ac:dyDescent="0.45">
      <c r="A1225">
        <v>9015</v>
      </c>
      <c r="B1225">
        <v>10232</v>
      </c>
      <c r="C1225" t="s">
        <v>71</v>
      </c>
      <c r="D1225">
        <v>9015</v>
      </c>
    </row>
    <row r="1226" spans="1:4" x14ac:dyDescent="0.45">
      <c r="A1226">
        <v>9013</v>
      </c>
      <c r="B1226">
        <v>8296</v>
      </c>
      <c r="C1226" t="s">
        <v>45</v>
      </c>
      <c r="D1226">
        <v>9013</v>
      </c>
    </row>
    <row r="1227" spans="1:4" x14ac:dyDescent="0.45">
      <c r="A1227">
        <v>9013</v>
      </c>
      <c r="B1227">
        <v>8297</v>
      </c>
      <c r="C1227" t="s">
        <v>45</v>
      </c>
      <c r="D1227">
        <v>9013</v>
      </c>
    </row>
    <row r="1228" spans="1:4" x14ac:dyDescent="0.45">
      <c r="A1228">
        <v>9013</v>
      </c>
      <c r="B1228">
        <v>8298</v>
      </c>
      <c r="C1228" t="s">
        <v>45</v>
      </c>
      <c r="D1228">
        <v>9013</v>
      </c>
    </row>
    <row r="1229" spans="1:4" x14ac:dyDescent="0.45">
      <c r="A1229">
        <v>9014</v>
      </c>
      <c r="B1229">
        <v>9914</v>
      </c>
      <c r="C1229" t="s">
        <v>71</v>
      </c>
      <c r="D1229">
        <v>9014</v>
      </c>
    </row>
    <row r="1230" spans="1:4" x14ac:dyDescent="0.45">
      <c r="A1230">
        <v>9014</v>
      </c>
      <c r="B1230">
        <v>9915</v>
      </c>
      <c r="C1230" t="s">
        <v>71</v>
      </c>
      <c r="D1230">
        <v>9014</v>
      </c>
    </row>
    <row r="1231" spans="1:4" x14ac:dyDescent="0.45">
      <c r="A1231">
        <v>9014</v>
      </c>
      <c r="B1231">
        <v>9916</v>
      </c>
      <c r="C1231" t="s">
        <v>71</v>
      </c>
      <c r="D1231">
        <v>9014</v>
      </c>
    </row>
    <row r="1232" spans="1:4" x14ac:dyDescent="0.45">
      <c r="A1232">
        <v>9015</v>
      </c>
      <c r="B1232">
        <v>10314</v>
      </c>
      <c r="C1232" t="s">
        <v>71</v>
      </c>
      <c r="D1232">
        <v>9015</v>
      </c>
    </row>
    <row r="1233" spans="1:4" x14ac:dyDescent="0.45">
      <c r="A1233">
        <v>9015</v>
      </c>
      <c r="B1233">
        <v>10315</v>
      </c>
      <c r="C1233" t="s">
        <v>71</v>
      </c>
      <c r="D1233">
        <v>9015</v>
      </c>
    </row>
    <row r="1234" spans="1:4" x14ac:dyDescent="0.45">
      <c r="A1234">
        <v>9015</v>
      </c>
      <c r="B1234">
        <v>10316</v>
      </c>
      <c r="C1234" t="s">
        <v>71</v>
      </c>
      <c r="D1234">
        <v>9015</v>
      </c>
    </row>
    <row r="1235" spans="1:4" x14ac:dyDescent="0.45">
      <c r="A1235">
        <v>9015</v>
      </c>
      <c r="B1235">
        <v>10317</v>
      </c>
      <c r="C1235" t="s">
        <v>71</v>
      </c>
      <c r="D1235">
        <v>9015</v>
      </c>
    </row>
    <row r="1236" spans="1:4" x14ac:dyDescent="0.45">
      <c r="A1236">
        <v>9013</v>
      </c>
      <c r="B1236">
        <v>10318</v>
      </c>
      <c r="C1236" t="s">
        <v>71</v>
      </c>
      <c r="D1236">
        <v>9013</v>
      </c>
    </row>
    <row r="1237" spans="1:4" x14ac:dyDescent="0.45">
      <c r="A1237">
        <v>9013</v>
      </c>
      <c r="B1237">
        <v>10319</v>
      </c>
      <c r="C1237" t="s">
        <v>71</v>
      </c>
      <c r="D1237">
        <v>9013</v>
      </c>
    </row>
    <row r="1238" spans="1:4" x14ac:dyDescent="0.45">
      <c r="A1238">
        <v>9013</v>
      </c>
      <c r="B1238">
        <v>10320</v>
      </c>
      <c r="C1238" t="s">
        <v>71</v>
      </c>
      <c r="D1238">
        <v>9013</v>
      </c>
    </row>
    <row r="1239" spans="1:4" x14ac:dyDescent="0.45">
      <c r="A1239">
        <v>9013</v>
      </c>
      <c r="B1239">
        <v>10321</v>
      </c>
      <c r="C1239" t="s">
        <v>71</v>
      </c>
      <c r="D1239">
        <v>9013</v>
      </c>
    </row>
    <row r="1240" spans="1:4" x14ac:dyDescent="0.45">
      <c r="A1240">
        <v>9013</v>
      </c>
      <c r="B1240">
        <v>10322</v>
      </c>
      <c r="C1240" t="s">
        <v>71</v>
      </c>
      <c r="D1240">
        <v>9013</v>
      </c>
    </row>
    <row r="1241" spans="1:4" x14ac:dyDescent="0.45">
      <c r="A1241">
        <v>9013</v>
      </c>
      <c r="B1241">
        <v>10323</v>
      </c>
      <c r="C1241" t="s">
        <v>71</v>
      </c>
      <c r="D1241">
        <v>9013</v>
      </c>
    </row>
    <row r="1242" spans="1:4" x14ac:dyDescent="0.45">
      <c r="A1242">
        <v>9013</v>
      </c>
      <c r="B1242">
        <v>10324</v>
      </c>
      <c r="C1242" t="s">
        <v>71</v>
      </c>
      <c r="D1242">
        <v>9013</v>
      </c>
    </row>
    <row r="1243" spans="1:4" x14ac:dyDescent="0.45">
      <c r="A1243">
        <v>9013</v>
      </c>
      <c r="B1243">
        <v>10325</v>
      </c>
      <c r="C1243" t="s">
        <v>71</v>
      </c>
      <c r="D1243">
        <v>9013</v>
      </c>
    </row>
    <row r="1244" spans="1:4" x14ac:dyDescent="0.45">
      <c r="A1244">
        <v>9013</v>
      </c>
      <c r="B1244">
        <v>10326</v>
      </c>
      <c r="C1244" t="s">
        <v>71</v>
      </c>
      <c r="D1244">
        <v>9013</v>
      </c>
    </row>
    <row r="1245" spans="1:4" x14ac:dyDescent="0.45">
      <c r="A1245">
        <v>9013</v>
      </c>
      <c r="B1245">
        <v>10327</v>
      </c>
      <c r="C1245" t="s">
        <v>71</v>
      </c>
      <c r="D1245">
        <v>9013</v>
      </c>
    </row>
    <row r="1246" spans="1:4" x14ac:dyDescent="0.45">
      <c r="A1246">
        <v>9013</v>
      </c>
      <c r="B1246">
        <v>10328</v>
      </c>
      <c r="C1246" t="s">
        <v>71</v>
      </c>
      <c r="D1246">
        <v>9013</v>
      </c>
    </row>
    <row r="1247" spans="1:4" x14ac:dyDescent="0.45">
      <c r="A1247">
        <v>9013</v>
      </c>
      <c r="B1247">
        <v>10329</v>
      </c>
      <c r="C1247" t="s">
        <v>71</v>
      </c>
      <c r="D1247">
        <v>9013</v>
      </c>
    </row>
    <row r="1248" spans="1:4" x14ac:dyDescent="0.45">
      <c r="A1248">
        <v>9013</v>
      </c>
      <c r="B1248">
        <v>10330</v>
      </c>
      <c r="C1248" t="s">
        <v>71</v>
      </c>
      <c r="D1248">
        <v>9013</v>
      </c>
    </row>
    <row r="1249" spans="1:4" x14ac:dyDescent="0.45">
      <c r="A1249">
        <v>9013</v>
      </c>
      <c r="B1249">
        <v>10331</v>
      </c>
      <c r="C1249" t="s">
        <v>71</v>
      </c>
      <c r="D1249">
        <v>9013</v>
      </c>
    </row>
    <row r="1250" spans="1:4" x14ac:dyDescent="0.45">
      <c r="A1250">
        <v>9013</v>
      </c>
      <c r="B1250">
        <v>10332</v>
      </c>
      <c r="C1250" t="s">
        <v>71</v>
      </c>
      <c r="D1250">
        <v>9013</v>
      </c>
    </row>
    <row r="1251" spans="1:4" x14ac:dyDescent="0.45">
      <c r="A1251">
        <v>9013</v>
      </c>
      <c r="B1251">
        <v>10333</v>
      </c>
      <c r="C1251" t="s">
        <v>71</v>
      </c>
      <c r="D1251">
        <v>9013</v>
      </c>
    </row>
    <row r="1252" spans="1:4" x14ac:dyDescent="0.45">
      <c r="A1252">
        <v>9013</v>
      </c>
      <c r="B1252">
        <v>10334</v>
      </c>
      <c r="C1252" t="s">
        <v>71</v>
      </c>
      <c r="D1252">
        <v>9013</v>
      </c>
    </row>
    <row r="1253" spans="1:4" x14ac:dyDescent="0.45">
      <c r="A1253">
        <v>9013</v>
      </c>
      <c r="B1253">
        <v>10335</v>
      </c>
      <c r="C1253" t="s">
        <v>71</v>
      </c>
      <c r="D1253">
        <v>9013</v>
      </c>
    </row>
    <row r="1254" spans="1:4" x14ac:dyDescent="0.45">
      <c r="A1254">
        <v>9013</v>
      </c>
      <c r="B1254">
        <v>10336</v>
      </c>
      <c r="C1254" t="s">
        <v>71</v>
      </c>
      <c r="D1254">
        <v>9013</v>
      </c>
    </row>
    <row r="1255" spans="1:4" x14ac:dyDescent="0.45">
      <c r="A1255">
        <v>9013</v>
      </c>
      <c r="B1255">
        <v>10337</v>
      </c>
      <c r="C1255" t="s">
        <v>71</v>
      </c>
      <c r="D1255">
        <v>9013</v>
      </c>
    </row>
    <row r="1256" spans="1:4" x14ac:dyDescent="0.45">
      <c r="A1256">
        <v>9013</v>
      </c>
      <c r="B1256">
        <v>10338</v>
      </c>
      <c r="C1256" t="s">
        <v>71</v>
      </c>
      <c r="D1256">
        <v>9013</v>
      </c>
    </row>
    <row r="1257" spans="1:4" x14ac:dyDescent="0.45">
      <c r="A1257">
        <v>9013</v>
      </c>
      <c r="B1257">
        <v>10339</v>
      </c>
      <c r="C1257" t="s">
        <v>71</v>
      </c>
      <c r="D1257">
        <v>9013</v>
      </c>
    </row>
    <row r="1258" spans="1:4" x14ac:dyDescent="0.45">
      <c r="A1258">
        <v>9013</v>
      </c>
      <c r="B1258">
        <v>10340</v>
      </c>
      <c r="C1258" t="s">
        <v>71</v>
      </c>
      <c r="D1258">
        <v>9013</v>
      </c>
    </row>
    <row r="1259" spans="1:4" x14ac:dyDescent="0.45">
      <c r="A1259">
        <v>9013</v>
      </c>
      <c r="B1259">
        <v>10341</v>
      </c>
      <c r="C1259" t="s">
        <v>71</v>
      </c>
      <c r="D1259">
        <v>9013</v>
      </c>
    </row>
    <row r="1260" spans="1:4" x14ac:dyDescent="0.45">
      <c r="A1260">
        <v>9013</v>
      </c>
      <c r="B1260">
        <v>10342</v>
      </c>
      <c r="C1260" t="s">
        <v>71</v>
      </c>
      <c r="D1260">
        <v>9013</v>
      </c>
    </row>
    <row r="1261" spans="1:4" x14ac:dyDescent="0.45">
      <c r="A1261">
        <v>9013</v>
      </c>
      <c r="B1261">
        <v>10343</v>
      </c>
      <c r="C1261" t="s">
        <v>71</v>
      </c>
      <c r="D1261">
        <v>9013</v>
      </c>
    </row>
    <row r="1262" spans="1:4" x14ac:dyDescent="0.45">
      <c r="A1262">
        <v>9013</v>
      </c>
      <c r="B1262">
        <v>10344</v>
      </c>
      <c r="C1262" t="s">
        <v>71</v>
      </c>
      <c r="D1262">
        <v>9013</v>
      </c>
    </row>
    <row r="1263" spans="1:4" x14ac:dyDescent="0.45">
      <c r="A1263">
        <v>9013</v>
      </c>
      <c r="B1263">
        <v>10345</v>
      </c>
      <c r="C1263" t="s">
        <v>71</v>
      </c>
      <c r="D1263">
        <v>9013</v>
      </c>
    </row>
    <row r="1264" spans="1:4" x14ac:dyDescent="0.45">
      <c r="A1264">
        <v>9013</v>
      </c>
      <c r="B1264">
        <v>10346</v>
      </c>
      <c r="C1264" t="s">
        <v>71</v>
      </c>
      <c r="D1264">
        <v>9013</v>
      </c>
    </row>
    <row r="1265" spans="1:4" x14ac:dyDescent="0.45">
      <c r="A1265">
        <v>9013</v>
      </c>
      <c r="B1265">
        <v>10347</v>
      </c>
      <c r="C1265" t="s">
        <v>71</v>
      </c>
      <c r="D1265">
        <v>9013</v>
      </c>
    </row>
    <row r="1266" spans="1:4" x14ac:dyDescent="0.45">
      <c r="A1266">
        <v>9013</v>
      </c>
      <c r="B1266">
        <v>10348</v>
      </c>
      <c r="C1266" t="s">
        <v>71</v>
      </c>
      <c r="D1266">
        <v>9013</v>
      </c>
    </row>
    <row r="1267" spans="1:4" x14ac:dyDescent="0.45">
      <c r="A1267">
        <v>9013</v>
      </c>
      <c r="B1267">
        <v>10349</v>
      </c>
      <c r="C1267" t="s">
        <v>71</v>
      </c>
      <c r="D1267">
        <v>9013</v>
      </c>
    </row>
    <row r="1268" spans="1:4" x14ac:dyDescent="0.45">
      <c r="A1268">
        <v>9013</v>
      </c>
      <c r="B1268">
        <v>10350</v>
      </c>
      <c r="C1268" t="s">
        <v>71</v>
      </c>
      <c r="D1268">
        <v>9013</v>
      </c>
    </row>
    <row r="1269" spans="1:4" x14ac:dyDescent="0.45">
      <c r="A1269">
        <v>9013</v>
      </c>
      <c r="B1269">
        <v>10351</v>
      </c>
      <c r="C1269" t="s">
        <v>71</v>
      </c>
      <c r="D1269">
        <v>9013</v>
      </c>
    </row>
    <row r="1270" spans="1:4" x14ac:dyDescent="0.45">
      <c r="A1270">
        <v>9013</v>
      </c>
      <c r="B1270">
        <v>10352</v>
      </c>
      <c r="C1270" t="s">
        <v>71</v>
      </c>
      <c r="D1270">
        <v>9013</v>
      </c>
    </row>
    <row r="1271" spans="1:4" x14ac:dyDescent="0.45">
      <c r="A1271">
        <v>9013</v>
      </c>
      <c r="B1271">
        <v>10353</v>
      </c>
      <c r="C1271" t="s">
        <v>71</v>
      </c>
      <c r="D1271">
        <v>9013</v>
      </c>
    </row>
    <row r="1272" spans="1:4" x14ac:dyDescent="0.45">
      <c r="A1272">
        <v>9013</v>
      </c>
      <c r="B1272">
        <v>10354</v>
      </c>
      <c r="C1272" t="s">
        <v>71</v>
      </c>
      <c r="D1272">
        <v>9013</v>
      </c>
    </row>
    <row r="1273" spans="1:4" x14ac:dyDescent="0.45">
      <c r="A1273">
        <v>9013</v>
      </c>
      <c r="B1273">
        <v>10355</v>
      </c>
      <c r="C1273" t="s">
        <v>71</v>
      </c>
      <c r="D1273">
        <v>9013</v>
      </c>
    </row>
    <row r="1274" spans="1:4" x14ac:dyDescent="0.45">
      <c r="A1274">
        <v>9013</v>
      </c>
      <c r="B1274">
        <v>10356</v>
      </c>
      <c r="C1274" t="s">
        <v>71</v>
      </c>
      <c r="D1274">
        <v>9013</v>
      </c>
    </row>
    <row r="1275" spans="1:4" x14ac:dyDescent="0.45">
      <c r="A1275">
        <v>9013</v>
      </c>
      <c r="B1275">
        <v>10357</v>
      </c>
      <c r="C1275" t="s">
        <v>71</v>
      </c>
      <c r="D1275">
        <v>9013</v>
      </c>
    </row>
    <row r="1276" spans="1:4" x14ac:dyDescent="0.45">
      <c r="A1276">
        <v>9013</v>
      </c>
      <c r="B1276">
        <v>10358</v>
      </c>
      <c r="C1276" t="s">
        <v>71</v>
      </c>
      <c r="D1276">
        <v>9013</v>
      </c>
    </row>
    <row r="1277" spans="1:4" x14ac:dyDescent="0.45">
      <c r="A1277">
        <v>9013</v>
      </c>
      <c r="B1277">
        <v>10359</v>
      </c>
      <c r="C1277" t="s">
        <v>71</v>
      </c>
      <c r="D1277">
        <v>9013</v>
      </c>
    </row>
    <row r="1278" spans="1:4" x14ac:dyDescent="0.45">
      <c r="A1278">
        <v>9013</v>
      </c>
      <c r="B1278">
        <v>10360</v>
      </c>
      <c r="C1278" t="s">
        <v>71</v>
      </c>
      <c r="D1278">
        <v>9013</v>
      </c>
    </row>
    <row r="1279" spans="1:4" x14ac:dyDescent="0.45">
      <c r="A1279">
        <v>9013</v>
      </c>
      <c r="B1279">
        <v>10361</v>
      </c>
      <c r="C1279" t="s">
        <v>71</v>
      </c>
      <c r="D1279">
        <v>9013</v>
      </c>
    </row>
    <row r="1280" spans="1:4" x14ac:dyDescent="0.45">
      <c r="A1280">
        <v>9013</v>
      </c>
      <c r="B1280">
        <v>10362</v>
      </c>
      <c r="C1280" t="s">
        <v>71</v>
      </c>
      <c r="D1280">
        <v>9013</v>
      </c>
    </row>
    <row r="1281" spans="1:4" x14ac:dyDescent="0.45">
      <c r="A1281">
        <v>9013</v>
      </c>
      <c r="B1281">
        <v>10363</v>
      </c>
      <c r="C1281" t="s">
        <v>71</v>
      </c>
      <c r="D1281">
        <v>9013</v>
      </c>
    </row>
    <row r="1282" spans="1:4" x14ac:dyDescent="0.45">
      <c r="A1282">
        <v>9013</v>
      </c>
      <c r="B1282">
        <v>10364</v>
      </c>
      <c r="C1282" t="s">
        <v>71</v>
      </c>
      <c r="D1282">
        <v>9013</v>
      </c>
    </row>
    <row r="1283" spans="1:4" x14ac:dyDescent="0.45">
      <c r="A1283">
        <v>9013</v>
      </c>
      <c r="B1283">
        <v>10365</v>
      </c>
      <c r="C1283" t="s">
        <v>71</v>
      </c>
      <c r="D1283">
        <v>9013</v>
      </c>
    </row>
    <row r="1284" spans="1:4" x14ac:dyDescent="0.45">
      <c r="A1284">
        <v>9013</v>
      </c>
      <c r="B1284">
        <v>10366</v>
      </c>
      <c r="C1284" t="s">
        <v>71</v>
      </c>
      <c r="D1284">
        <v>9013</v>
      </c>
    </row>
    <row r="1285" spans="1:4" x14ac:dyDescent="0.45">
      <c r="A1285">
        <v>9013</v>
      </c>
      <c r="B1285">
        <v>10367</v>
      </c>
      <c r="C1285" t="s">
        <v>71</v>
      </c>
      <c r="D1285">
        <v>9013</v>
      </c>
    </row>
    <row r="1286" spans="1:4" x14ac:dyDescent="0.45">
      <c r="A1286">
        <v>9013</v>
      </c>
      <c r="B1286">
        <v>10368</v>
      </c>
      <c r="C1286" t="s">
        <v>71</v>
      </c>
      <c r="D1286">
        <v>9013</v>
      </c>
    </row>
    <row r="1287" spans="1:4" x14ac:dyDescent="0.45">
      <c r="A1287">
        <v>9013</v>
      </c>
      <c r="B1287">
        <v>10369</v>
      </c>
      <c r="C1287" t="s">
        <v>71</v>
      </c>
      <c r="D1287">
        <v>9013</v>
      </c>
    </row>
    <row r="1288" spans="1:4" x14ac:dyDescent="0.45">
      <c r="A1288">
        <v>9013</v>
      </c>
      <c r="B1288">
        <v>10370</v>
      </c>
      <c r="C1288" t="s">
        <v>71</v>
      </c>
      <c r="D1288">
        <v>9013</v>
      </c>
    </row>
    <row r="1289" spans="1:4" x14ac:dyDescent="0.45">
      <c r="A1289">
        <v>9013</v>
      </c>
      <c r="B1289">
        <v>10371</v>
      </c>
      <c r="C1289" t="s">
        <v>71</v>
      </c>
      <c r="D1289">
        <v>9013</v>
      </c>
    </row>
    <row r="1290" spans="1:4" x14ac:dyDescent="0.45">
      <c r="A1290">
        <v>9013</v>
      </c>
      <c r="B1290">
        <v>10372</v>
      </c>
      <c r="C1290" t="s">
        <v>71</v>
      </c>
      <c r="D1290">
        <v>9013</v>
      </c>
    </row>
    <row r="1291" spans="1:4" x14ac:dyDescent="0.45">
      <c r="A1291">
        <v>9013</v>
      </c>
      <c r="B1291">
        <v>10373</v>
      </c>
      <c r="C1291" t="s">
        <v>71</v>
      </c>
      <c r="D1291">
        <v>9013</v>
      </c>
    </row>
    <row r="1292" spans="1:4" x14ac:dyDescent="0.45">
      <c r="A1292">
        <v>9013</v>
      </c>
      <c r="B1292">
        <v>10374</v>
      </c>
      <c r="C1292" t="s">
        <v>71</v>
      </c>
      <c r="D1292">
        <v>9013</v>
      </c>
    </row>
    <row r="1293" spans="1:4" x14ac:dyDescent="0.45">
      <c r="A1293">
        <v>9013</v>
      </c>
      <c r="B1293">
        <v>10375</v>
      </c>
      <c r="C1293" t="s">
        <v>71</v>
      </c>
      <c r="D1293">
        <v>9013</v>
      </c>
    </row>
    <row r="1294" spans="1:4" x14ac:dyDescent="0.45">
      <c r="A1294">
        <v>9013</v>
      </c>
      <c r="B1294">
        <v>10376</v>
      </c>
      <c r="C1294" t="s">
        <v>71</v>
      </c>
      <c r="D1294">
        <v>9013</v>
      </c>
    </row>
    <row r="1295" spans="1:4" x14ac:dyDescent="0.45">
      <c r="A1295">
        <v>9013</v>
      </c>
      <c r="B1295">
        <v>10377</v>
      </c>
      <c r="C1295" t="s">
        <v>71</v>
      </c>
      <c r="D1295">
        <v>9013</v>
      </c>
    </row>
    <row r="1296" spans="1:4" x14ac:dyDescent="0.45">
      <c r="A1296">
        <v>9013</v>
      </c>
      <c r="B1296">
        <v>10378</v>
      </c>
      <c r="C1296" t="s">
        <v>71</v>
      </c>
      <c r="D1296">
        <v>9013</v>
      </c>
    </row>
    <row r="1297" spans="1:4" x14ac:dyDescent="0.45">
      <c r="A1297">
        <v>9013</v>
      </c>
      <c r="B1297">
        <v>10379</v>
      </c>
      <c r="C1297" t="s">
        <v>71</v>
      </c>
      <c r="D1297">
        <v>9013</v>
      </c>
    </row>
    <row r="1298" spans="1:4" x14ac:dyDescent="0.45">
      <c r="A1298">
        <v>9003</v>
      </c>
      <c r="B1298">
        <v>10380</v>
      </c>
      <c r="C1298" t="s">
        <v>71</v>
      </c>
      <c r="D1298">
        <v>9003</v>
      </c>
    </row>
    <row r="1299" spans="1:4" x14ac:dyDescent="0.45">
      <c r="A1299">
        <v>9003</v>
      </c>
      <c r="B1299">
        <v>10381</v>
      </c>
      <c r="C1299" t="s">
        <v>71</v>
      </c>
      <c r="D1299">
        <v>9003</v>
      </c>
    </row>
    <row r="1300" spans="1:4" x14ac:dyDescent="0.45">
      <c r="A1300">
        <v>9003</v>
      </c>
      <c r="B1300">
        <v>10382</v>
      </c>
      <c r="C1300" t="s">
        <v>71</v>
      </c>
      <c r="D1300">
        <v>9003</v>
      </c>
    </row>
    <row r="1301" spans="1:4" x14ac:dyDescent="0.45">
      <c r="A1301">
        <v>9003</v>
      </c>
      <c r="B1301">
        <v>10383</v>
      </c>
      <c r="C1301" t="s">
        <v>71</v>
      </c>
      <c r="D1301">
        <v>9003</v>
      </c>
    </row>
    <row r="1302" spans="1:4" x14ac:dyDescent="0.45">
      <c r="A1302">
        <v>9003</v>
      </c>
      <c r="B1302">
        <v>10384</v>
      </c>
      <c r="C1302" t="s">
        <v>71</v>
      </c>
      <c r="D1302">
        <v>9003</v>
      </c>
    </row>
    <row r="1303" spans="1:4" x14ac:dyDescent="0.45">
      <c r="A1303">
        <v>9003</v>
      </c>
      <c r="B1303">
        <v>10385</v>
      </c>
      <c r="C1303" t="s">
        <v>71</v>
      </c>
      <c r="D1303">
        <v>9003</v>
      </c>
    </row>
    <row r="1304" spans="1:4" x14ac:dyDescent="0.45">
      <c r="A1304">
        <v>9003</v>
      </c>
      <c r="B1304">
        <v>10386</v>
      </c>
      <c r="C1304" t="s">
        <v>71</v>
      </c>
      <c r="D1304">
        <v>9003</v>
      </c>
    </row>
    <row r="1305" spans="1:4" x14ac:dyDescent="0.45">
      <c r="A1305">
        <v>9003</v>
      </c>
      <c r="B1305">
        <v>10387</v>
      </c>
      <c r="C1305" t="s">
        <v>71</v>
      </c>
      <c r="D1305">
        <v>9003</v>
      </c>
    </row>
    <row r="1306" spans="1:4" x14ac:dyDescent="0.45">
      <c r="A1306">
        <v>9003</v>
      </c>
      <c r="B1306">
        <v>10388</v>
      </c>
      <c r="C1306" t="s">
        <v>71</v>
      </c>
      <c r="D1306">
        <v>9003</v>
      </c>
    </row>
    <row r="1307" spans="1:4" x14ac:dyDescent="0.45">
      <c r="A1307">
        <v>9003</v>
      </c>
      <c r="B1307">
        <v>10389</v>
      </c>
      <c r="C1307" t="s">
        <v>71</v>
      </c>
      <c r="D1307">
        <v>9003</v>
      </c>
    </row>
    <row r="1308" spans="1:4" x14ac:dyDescent="0.45">
      <c r="A1308">
        <v>9003</v>
      </c>
      <c r="B1308">
        <v>10390</v>
      </c>
      <c r="C1308" t="s">
        <v>71</v>
      </c>
      <c r="D1308">
        <v>9003</v>
      </c>
    </row>
    <row r="1309" spans="1:4" x14ac:dyDescent="0.45">
      <c r="A1309">
        <v>9003</v>
      </c>
      <c r="B1309">
        <v>10391</v>
      </c>
      <c r="C1309" t="s">
        <v>71</v>
      </c>
      <c r="D1309">
        <v>9003</v>
      </c>
    </row>
    <row r="1310" spans="1:4" x14ac:dyDescent="0.45">
      <c r="A1310">
        <v>9003</v>
      </c>
      <c r="B1310">
        <v>10392</v>
      </c>
      <c r="C1310" t="s">
        <v>71</v>
      </c>
      <c r="D1310">
        <v>9003</v>
      </c>
    </row>
    <row r="1311" spans="1:4" x14ac:dyDescent="0.45">
      <c r="A1311">
        <v>9003</v>
      </c>
      <c r="B1311">
        <v>10393</v>
      </c>
      <c r="C1311" t="s">
        <v>71</v>
      </c>
      <c r="D1311">
        <v>9003</v>
      </c>
    </row>
    <row r="1312" spans="1:4" x14ac:dyDescent="0.45">
      <c r="A1312">
        <v>9003</v>
      </c>
      <c r="B1312">
        <v>10394</v>
      </c>
      <c r="C1312" t="s">
        <v>71</v>
      </c>
      <c r="D1312">
        <v>9003</v>
      </c>
    </row>
    <row r="1313" spans="1:4" x14ac:dyDescent="0.45">
      <c r="A1313">
        <v>9003</v>
      </c>
      <c r="B1313">
        <v>10395</v>
      </c>
      <c r="C1313" t="s">
        <v>71</v>
      </c>
      <c r="D1313">
        <v>9003</v>
      </c>
    </row>
    <row r="1314" spans="1:4" x14ac:dyDescent="0.45">
      <c r="A1314">
        <v>9003</v>
      </c>
      <c r="B1314">
        <v>10396</v>
      </c>
      <c r="C1314" t="s">
        <v>71</v>
      </c>
      <c r="D1314">
        <v>9003</v>
      </c>
    </row>
    <row r="1315" spans="1:4" x14ac:dyDescent="0.45">
      <c r="A1315">
        <v>9003</v>
      </c>
      <c r="B1315">
        <v>10397</v>
      </c>
      <c r="C1315" t="s">
        <v>71</v>
      </c>
      <c r="D1315">
        <v>9003</v>
      </c>
    </row>
    <row r="1316" spans="1:4" x14ac:dyDescent="0.45">
      <c r="A1316">
        <v>9003</v>
      </c>
      <c r="B1316">
        <v>10398</v>
      </c>
      <c r="C1316" t="s">
        <v>71</v>
      </c>
      <c r="D1316">
        <v>9003</v>
      </c>
    </row>
    <row r="1317" spans="1:4" x14ac:dyDescent="0.45">
      <c r="A1317">
        <v>9003</v>
      </c>
      <c r="B1317">
        <v>10399</v>
      </c>
      <c r="C1317" t="s">
        <v>71</v>
      </c>
      <c r="D1317">
        <v>9003</v>
      </c>
    </row>
    <row r="1318" spans="1:4" x14ac:dyDescent="0.45">
      <c r="A1318">
        <v>9003</v>
      </c>
      <c r="B1318">
        <v>10400</v>
      </c>
      <c r="C1318" t="s">
        <v>71</v>
      </c>
      <c r="D1318">
        <v>9003</v>
      </c>
    </row>
    <row r="1319" spans="1:4" x14ac:dyDescent="0.45">
      <c r="A1319">
        <v>9003</v>
      </c>
      <c r="B1319">
        <v>10401</v>
      </c>
      <c r="C1319" t="s">
        <v>71</v>
      </c>
      <c r="D1319">
        <v>9003</v>
      </c>
    </row>
    <row r="1320" spans="1:4" x14ac:dyDescent="0.45">
      <c r="A1320">
        <v>9015</v>
      </c>
      <c r="B1320">
        <v>10406</v>
      </c>
      <c r="C1320" t="s">
        <v>71</v>
      </c>
      <c r="D1320">
        <v>9015</v>
      </c>
    </row>
    <row r="1321" spans="1:4" x14ac:dyDescent="0.45">
      <c r="A1321">
        <v>9015</v>
      </c>
      <c r="B1321">
        <v>10407</v>
      </c>
      <c r="C1321" t="s">
        <v>71</v>
      </c>
      <c r="D1321">
        <v>9015</v>
      </c>
    </row>
    <row r="1322" spans="1:4" x14ac:dyDescent="0.45">
      <c r="A1322">
        <v>9015</v>
      </c>
      <c r="B1322">
        <v>10408</v>
      </c>
      <c r="C1322" t="s">
        <v>71</v>
      </c>
      <c r="D1322">
        <v>9015</v>
      </c>
    </row>
    <row r="1323" spans="1:4" x14ac:dyDescent="0.45">
      <c r="A1323">
        <v>9015</v>
      </c>
      <c r="B1323">
        <v>10409</v>
      </c>
      <c r="C1323" t="s">
        <v>71</v>
      </c>
      <c r="D1323">
        <v>9015</v>
      </c>
    </row>
    <row r="1324" spans="1:4" x14ac:dyDescent="0.45">
      <c r="A1324">
        <v>9015</v>
      </c>
      <c r="B1324">
        <v>10410</v>
      </c>
      <c r="C1324" t="s">
        <v>71</v>
      </c>
      <c r="D1324">
        <v>9015</v>
      </c>
    </row>
    <row r="1325" spans="1:4" x14ac:dyDescent="0.45">
      <c r="A1325">
        <v>9015</v>
      </c>
      <c r="B1325">
        <v>10411</v>
      </c>
      <c r="C1325" t="s">
        <v>71</v>
      </c>
      <c r="D1325">
        <v>9015</v>
      </c>
    </row>
    <row r="1326" spans="1:4" x14ac:dyDescent="0.45">
      <c r="A1326">
        <v>9015</v>
      </c>
      <c r="B1326">
        <v>10412</v>
      </c>
      <c r="C1326" t="s">
        <v>71</v>
      </c>
      <c r="D1326">
        <v>9015</v>
      </c>
    </row>
    <row r="1327" spans="1:4" x14ac:dyDescent="0.45">
      <c r="A1327">
        <v>9015</v>
      </c>
      <c r="B1327">
        <v>10413</v>
      </c>
      <c r="C1327" t="s">
        <v>71</v>
      </c>
      <c r="D1327">
        <v>9015</v>
      </c>
    </row>
    <row r="1328" spans="1:4" x14ac:dyDescent="0.45">
      <c r="A1328">
        <v>9015</v>
      </c>
      <c r="B1328">
        <v>10414</v>
      </c>
      <c r="C1328" t="s">
        <v>71</v>
      </c>
      <c r="D1328">
        <v>9015</v>
      </c>
    </row>
    <row r="1329" spans="1:4" x14ac:dyDescent="0.45">
      <c r="A1329">
        <v>9015</v>
      </c>
      <c r="B1329">
        <v>10415</v>
      </c>
      <c r="C1329" t="s">
        <v>71</v>
      </c>
      <c r="D1329">
        <v>9015</v>
      </c>
    </row>
    <row r="1330" spans="1:4" x14ac:dyDescent="0.45">
      <c r="A1330">
        <v>9015</v>
      </c>
      <c r="B1330">
        <v>10416</v>
      </c>
      <c r="C1330" t="s">
        <v>71</v>
      </c>
      <c r="D1330">
        <v>9015</v>
      </c>
    </row>
    <row r="1331" spans="1:4" x14ac:dyDescent="0.45">
      <c r="A1331">
        <v>9015</v>
      </c>
      <c r="B1331">
        <v>10417</v>
      </c>
      <c r="C1331" t="s">
        <v>71</v>
      </c>
      <c r="D1331">
        <v>9015</v>
      </c>
    </row>
    <row r="1332" spans="1:4" x14ac:dyDescent="0.45">
      <c r="A1332">
        <v>9015</v>
      </c>
      <c r="B1332">
        <v>10418</v>
      </c>
      <c r="C1332" t="s">
        <v>71</v>
      </c>
      <c r="D1332">
        <v>9015</v>
      </c>
    </row>
    <row r="1333" spans="1:4" x14ac:dyDescent="0.45">
      <c r="A1333">
        <v>9015</v>
      </c>
      <c r="B1333">
        <v>10419</v>
      </c>
      <c r="C1333" t="s">
        <v>71</v>
      </c>
      <c r="D1333">
        <v>9015</v>
      </c>
    </row>
    <row r="1334" spans="1:4" x14ac:dyDescent="0.45">
      <c r="A1334">
        <v>9015</v>
      </c>
      <c r="B1334">
        <v>10420</v>
      </c>
      <c r="C1334" t="s">
        <v>71</v>
      </c>
      <c r="D1334">
        <v>9015</v>
      </c>
    </row>
    <row r="1335" spans="1:4" x14ac:dyDescent="0.45">
      <c r="A1335">
        <v>9013</v>
      </c>
      <c r="B1335">
        <v>10421</v>
      </c>
      <c r="C1335" t="s">
        <v>71</v>
      </c>
      <c r="D1335">
        <v>9013</v>
      </c>
    </row>
    <row r="1336" spans="1:4" x14ac:dyDescent="0.45">
      <c r="A1336">
        <v>9013</v>
      </c>
      <c r="B1336">
        <v>10422</v>
      </c>
      <c r="C1336" t="s">
        <v>71</v>
      </c>
      <c r="D1336">
        <v>9013</v>
      </c>
    </row>
    <row r="1337" spans="1:4" x14ac:dyDescent="0.45">
      <c r="A1337">
        <v>9013</v>
      </c>
      <c r="B1337">
        <v>10423</v>
      </c>
      <c r="C1337" t="s">
        <v>71</v>
      </c>
      <c r="D1337">
        <v>9013</v>
      </c>
    </row>
    <row r="1338" spans="1:4" x14ac:dyDescent="0.45">
      <c r="A1338">
        <v>9013</v>
      </c>
      <c r="B1338">
        <v>10424</v>
      </c>
      <c r="C1338" t="s">
        <v>71</v>
      </c>
      <c r="D1338">
        <v>9013</v>
      </c>
    </row>
    <row r="1339" spans="1:4" x14ac:dyDescent="0.45">
      <c r="A1339">
        <v>9013</v>
      </c>
      <c r="B1339">
        <v>10425</v>
      </c>
      <c r="C1339" t="s">
        <v>71</v>
      </c>
      <c r="D1339">
        <v>9013</v>
      </c>
    </row>
    <row r="1340" spans="1:4" x14ac:dyDescent="0.45">
      <c r="A1340">
        <v>9013</v>
      </c>
      <c r="B1340">
        <v>10426</v>
      </c>
      <c r="C1340" t="s">
        <v>71</v>
      </c>
      <c r="D1340">
        <v>9013</v>
      </c>
    </row>
    <row r="1341" spans="1:4" x14ac:dyDescent="0.45">
      <c r="A1341">
        <v>9013</v>
      </c>
      <c r="B1341">
        <v>10427</v>
      </c>
      <c r="C1341" t="s">
        <v>71</v>
      </c>
      <c r="D1341">
        <v>9013</v>
      </c>
    </row>
    <row r="1342" spans="1:4" x14ac:dyDescent="0.45">
      <c r="A1342">
        <v>9013</v>
      </c>
      <c r="B1342">
        <v>10428</v>
      </c>
      <c r="C1342" t="s">
        <v>71</v>
      </c>
      <c r="D1342">
        <v>9013</v>
      </c>
    </row>
    <row r="1343" spans="1:4" x14ac:dyDescent="0.45">
      <c r="A1343">
        <v>9013</v>
      </c>
      <c r="B1343">
        <v>10429</v>
      </c>
      <c r="C1343" t="s">
        <v>71</v>
      </c>
      <c r="D1343">
        <v>9013</v>
      </c>
    </row>
    <row r="1344" spans="1:4" x14ac:dyDescent="0.45">
      <c r="A1344">
        <v>9013</v>
      </c>
      <c r="B1344">
        <v>10430</v>
      </c>
      <c r="C1344" t="s">
        <v>71</v>
      </c>
      <c r="D1344">
        <v>9013</v>
      </c>
    </row>
    <row r="1345" spans="1:4" x14ac:dyDescent="0.45">
      <c r="A1345">
        <v>9013</v>
      </c>
      <c r="B1345">
        <v>10431</v>
      </c>
      <c r="C1345" t="s">
        <v>71</v>
      </c>
      <c r="D1345">
        <v>9013</v>
      </c>
    </row>
    <row r="1346" spans="1:4" x14ac:dyDescent="0.45">
      <c r="A1346">
        <v>9003</v>
      </c>
      <c r="B1346">
        <v>10432</v>
      </c>
      <c r="C1346" t="s">
        <v>71</v>
      </c>
      <c r="D1346">
        <v>9003</v>
      </c>
    </row>
    <row r="1347" spans="1:4" x14ac:dyDescent="0.45">
      <c r="A1347">
        <v>9003</v>
      </c>
      <c r="B1347">
        <v>10433</v>
      </c>
      <c r="C1347" t="s">
        <v>71</v>
      </c>
      <c r="D1347">
        <v>9003</v>
      </c>
    </row>
    <row r="1348" spans="1:4" x14ac:dyDescent="0.45">
      <c r="A1348">
        <v>9003</v>
      </c>
      <c r="B1348">
        <v>10434</v>
      </c>
      <c r="C1348" t="s">
        <v>71</v>
      </c>
      <c r="D1348">
        <v>9003</v>
      </c>
    </row>
    <row r="1349" spans="1:4" x14ac:dyDescent="0.45">
      <c r="A1349">
        <v>9003</v>
      </c>
      <c r="B1349">
        <v>10435</v>
      </c>
      <c r="C1349" t="s">
        <v>71</v>
      </c>
      <c r="D1349">
        <v>9003</v>
      </c>
    </row>
    <row r="1350" spans="1:4" x14ac:dyDescent="0.45">
      <c r="A1350">
        <v>9003</v>
      </c>
      <c r="B1350">
        <v>10436</v>
      </c>
      <c r="C1350" t="s">
        <v>71</v>
      </c>
      <c r="D1350">
        <v>9003</v>
      </c>
    </row>
    <row r="1351" spans="1:4" x14ac:dyDescent="0.45">
      <c r="A1351">
        <v>9003</v>
      </c>
      <c r="B1351">
        <v>10437</v>
      </c>
      <c r="C1351" t="s">
        <v>71</v>
      </c>
      <c r="D1351">
        <v>9003</v>
      </c>
    </row>
    <row r="1352" spans="1:4" x14ac:dyDescent="0.45">
      <c r="A1352">
        <v>9003</v>
      </c>
      <c r="B1352">
        <v>10438</v>
      </c>
      <c r="C1352" t="s">
        <v>71</v>
      </c>
      <c r="D1352">
        <v>9003</v>
      </c>
    </row>
    <row r="1353" spans="1:4" x14ac:dyDescent="0.45">
      <c r="A1353">
        <v>9003</v>
      </c>
      <c r="B1353">
        <v>10439</v>
      </c>
      <c r="C1353" t="s">
        <v>71</v>
      </c>
      <c r="D1353">
        <v>9003</v>
      </c>
    </row>
    <row r="1354" spans="1:4" x14ac:dyDescent="0.45">
      <c r="A1354">
        <v>9003</v>
      </c>
      <c r="B1354">
        <v>10440</v>
      </c>
      <c r="C1354" t="s">
        <v>71</v>
      </c>
      <c r="D1354">
        <v>9003</v>
      </c>
    </row>
    <row r="1355" spans="1:4" x14ac:dyDescent="0.45">
      <c r="A1355">
        <v>9015</v>
      </c>
      <c r="B1355">
        <v>10442</v>
      </c>
      <c r="C1355" t="s">
        <v>71</v>
      </c>
      <c r="D1355">
        <v>9015</v>
      </c>
    </row>
    <row r="1356" spans="1:4" x14ac:dyDescent="0.45">
      <c r="A1356">
        <v>9015</v>
      </c>
      <c r="B1356">
        <v>10443</v>
      </c>
      <c r="C1356" t="s">
        <v>71</v>
      </c>
      <c r="D1356">
        <v>9015</v>
      </c>
    </row>
    <row r="1357" spans="1:4" x14ac:dyDescent="0.45">
      <c r="A1357">
        <v>9015</v>
      </c>
      <c r="B1357">
        <v>10444</v>
      </c>
      <c r="C1357" t="s">
        <v>71</v>
      </c>
      <c r="D1357">
        <v>9015</v>
      </c>
    </row>
    <row r="1358" spans="1:4" x14ac:dyDescent="0.45">
      <c r="A1358">
        <v>9015</v>
      </c>
      <c r="B1358">
        <v>10445</v>
      </c>
      <c r="C1358" t="s">
        <v>71</v>
      </c>
      <c r="D1358">
        <v>9015</v>
      </c>
    </row>
    <row r="1359" spans="1:4" x14ac:dyDescent="0.45">
      <c r="A1359">
        <v>9015</v>
      </c>
      <c r="B1359">
        <v>10446</v>
      </c>
      <c r="C1359" t="s">
        <v>71</v>
      </c>
      <c r="D1359">
        <v>9015</v>
      </c>
    </row>
    <row r="1360" spans="1:4" x14ac:dyDescent="0.45">
      <c r="A1360">
        <v>9015</v>
      </c>
      <c r="B1360">
        <v>10447</v>
      </c>
      <c r="C1360" t="s">
        <v>71</v>
      </c>
      <c r="D1360">
        <v>9015</v>
      </c>
    </row>
    <row r="1361" spans="1:4" x14ac:dyDescent="0.45">
      <c r="A1361">
        <v>9015</v>
      </c>
      <c r="B1361">
        <v>10448</v>
      </c>
      <c r="C1361" t="s">
        <v>71</v>
      </c>
      <c r="D1361">
        <v>9015</v>
      </c>
    </row>
    <row r="1362" spans="1:4" x14ac:dyDescent="0.45">
      <c r="A1362">
        <v>9015</v>
      </c>
      <c r="B1362">
        <v>10449</v>
      </c>
      <c r="C1362" t="s">
        <v>71</v>
      </c>
      <c r="D1362">
        <v>9015</v>
      </c>
    </row>
    <row r="1363" spans="1:4" x14ac:dyDescent="0.45">
      <c r="A1363">
        <v>9013</v>
      </c>
      <c r="B1363">
        <v>10450</v>
      </c>
      <c r="C1363" t="s">
        <v>71</v>
      </c>
      <c r="D1363">
        <v>9013</v>
      </c>
    </row>
    <row r="1364" spans="1:4" x14ac:dyDescent="0.45">
      <c r="A1364">
        <v>9013</v>
      </c>
      <c r="B1364">
        <v>10451</v>
      </c>
      <c r="C1364" t="s">
        <v>71</v>
      </c>
      <c r="D1364">
        <v>9013</v>
      </c>
    </row>
    <row r="1365" spans="1:4" x14ac:dyDescent="0.45">
      <c r="A1365">
        <v>9013</v>
      </c>
      <c r="B1365">
        <v>10452</v>
      </c>
      <c r="C1365" t="s">
        <v>71</v>
      </c>
      <c r="D1365">
        <v>9013</v>
      </c>
    </row>
    <row r="1366" spans="1:4" x14ac:dyDescent="0.45">
      <c r="A1366">
        <v>9013</v>
      </c>
      <c r="B1366">
        <v>10453</v>
      </c>
      <c r="C1366" t="s">
        <v>71</v>
      </c>
      <c r="D1366">
        <v>9013</v>
      </c>
    </row>
    <row r="1367" spans="1:4" x14ac:dyDescent="0.45">
      <c r="A1367">
        <v>9013</v>
      </c>
      <c r="B1367">
        <v>10454</v>
      </c>
      <c r="C1367" t="s">
        <v>71</v>
      </c>
      <c r="D1367">
        <v>9013</v>
      </c>
    </row>
    <row r="1368" spans="1:4" x14ac:dyDescent="0.45">
      <c r="A1368">
        <v>9013</v>
      </c>
      <c r="B1368">
        <v>10455</v>
      </c>
      <c r="C1368" t="s">
        <v>71</v>
      </c>
      <c r="D1368">
        <v>9013</v>
      </c>
    </row>
    <row r="1369" spans="1:4" x14ac:dyDescent="0.45">
      <c r="A1369">
        <v>9013</v>
      </c>
      <c r="B1369">
        <v>10456</v>
      </c>
      <c r="C1369" t="s">
        <v>71</v>
      </c>
      <c r="D1369">
        <v>9013</v>
      </c>
    </row>
    <row r="1370" spans="1:4" x14ac:dyDescent="0.45">
      <c r="A1370">
        <v>9003</v>
      </c>
      <c r="B1370">
        <v>10457</v>
      </c>
      <c r="C1370" t="s">
        <v>71</v>
      </c>
      <c r="D1370">
        <v>9003</v>
      </c>
    </row>
    <row r="1371" spans="1:4" x14ac:dyDescent="0.45">
      <c r="A1371">
        <v>9003</v>
      </c>
      <c r="B1371">
        <v>10458</v>
      </c>
      <c r="C1371" t="s">
        <v>71</v>
      </c>
      <c r="D1371">
        <v>9003</v>
      </c>
    </row>
    <row r="1372" spans="1:4" x14ac:dyDescent="0.45">
      <c r="A1372">
        <v>9003</v>
      </c>
      <c r="B1372">
        <v>10459</v>
      </c>
      <c r="C1372" t="s">
        <v>71</v>
      </c>
      <c r="D1372">
        <v>9003</v>
      </c>
    </row>
    <row r="1373" spans="1:4" x14ac:dyDescent="0.45">
      <c r="A1373">
        <v>9003</v>
      </c>
      <c r="B1373">
        <v>10460</v>
      </c>
      <c r="C1373" t="s">
        <v>71</v>
      </c>
      <c r="D1373">
        <v>9003</v>
      </c>
    </row>
    <row r="1374" spans="1:4" x14ac:dyDescent="0.45">
      <c r="A1374">
        <v>9003</v>
      </c>
      <c r="B1374">
        <v>10461</v>
      </c>
      <c r="C1374" t="s">
        <v>71</v>
      </c>
      <c r="D1374">
        <v>9003</v>
      </c>
    </row>
    <row r="1375" spans="1:4" x14ac:dyDescent="0.45">
      <c r="A1375">
        <v>9003</v>
      </c>
      <c r="B1375">
        <v>10462</v>
      </c>
      <c r="C1375" t="s">
        <v>71</v>
      </c>
      <c r="D1375">
        <v>9003</v>
      </c>
    </row>
    <row r="1376" spans="1:4" x14ac:dyDescent="0.45">
      <c r="A1376">
        <v>9003</v>
      </c>
      <c r="B1376">
        <v>10463</v>
      </c>
      <c r="C1376" t="s">
        <v>71</v>
      </c>
      <c r="D1376">
        <v>9003</v>
      </c>
    </row>
    <row r="1377" spans="1:4" x14ac:dyDescent="0.45">
      <c r="A1377">
        <v>9003</v>
      </c>
      <c r="B1377">
        <v>10464</v>
      </c>
      <c r="C1377" t="s">
        <v>71</v>
      </c>
      <c r="D1377">
        <v>9003</v>
      </c>
    </row>
    <row r="1378" spans="1:4" x14ac:dyDescent="0.45">
      <c r="A1378">
        <v>9003</v>
      </c>
      <c r="B1378">
        <v>10465</v>
      </c>
      <c r="C1378" t="s">
        <v>71</v>
      </c>
      <c r="D1378">
        <v>9003</v>
      </c>
    </row>
    <row r="1379" spans="1:4" x14ac:dyDescent="0.45">
      <c r="A1379">
        <v>9003</v>
      </c>
      <c r="B1379">
        <v>10466</v>
      </c>
      <c r="C1379" t="s">
        <v>71</v>
      </c>
      <c r="D1379">
        <v>9003</v>
      </c>
    </row>
    <row r="1380" spans="1:4" x14ac:dyDescent="0.45">
      <c r="A1380">
        <v>9003</v>
      </c>
      <c r="B1380">
        <v>10467</v>
      </c>
      <c r="C1380" t="s">
        <v>71</v>
      </c>
      <c r="D1380">
        <v>9003</v>
      </c>
    </row>
    <row r="1381" spans="1:4" x14ac:dyDescent="0.45">
      <c r="A1381">
        <v>9003</v>
      </c>
      <c r="B1381">
        <v>10468</v>
      </c>
      <c r="C1381" t="s">
        <v>71</v>
      </c>
      <c r="D1381">
        <v>9003</v>
      </c>
    </row>
    <row r="1382" spans="1:4" x14ac:dyDescent="0.45">
      <c r="A1382">
        <v>9003</v>
      </c>
      <c r="B1382">
        <v>10469</v>
      </c>
      <c r="C1382" t="s">
        <v>71</v>
      </c>
      <c r="D1382">
        <v>9003</v>
      </c>
    </row>
    <row r="1383" spans="1:4" x14ac:dyDescent="0.45">
      <c r="A1383">
        <v>9003</v>
      </c>
      <c r="B1383">
        <v>10470</v>
      </c>
      <c r="C1383" t="s">
        <v>71</v>
      </c>
      <c r="D1383">
        <v>9003</v>
      </c>
    </row>
    <row r="1384" spans="1:4" x14ac:dyDescent="0.45">
      <c r="A1384">
        <v>9003</v>
      </c>
      <c r="B1384">
        <v>10471</v>
      </c>
      <c r="C1384" t="s">
        <v>71</v>
      </c>
      <c r="D1384">
        <v>9003</v>
      </c>
    </row>
    <row r="1385" spans="1:4" x14ac:dyDescent="0.45">
      <c r="A1385">
        <v>9003</v>
      </c>
      <c r="B1385">
        <v>10472</v>
      </c>
      <c r="C1385" t="s">
        <v>71</v>
      </c>
      <c r="D1385">
        <v>9003</v>
      </c>
    </row>
    <row r="1386" spans="1:4" x14ac:dyDescent="0.45">
      <c r="A1386">
        <v>9003</v>
      </c>
      <c r="B1386">
        <v>10473</v>
      </c>
      <c r="C1386" t="s">
        <v>71</v>
      </c>
      <c r="D1386">
        <v>9003</v>
      </c>
    </row>
    <row r="1387" spans="1:4" x14ac:dyDescent="0.45">
      <c r="A1387">
        <v>9003</v>
      </c>
      <c r="B1387">
        <v>10474</v>
      </c>
      <c r="C1387" t="s">
        <v>71</v>
      </c>
      <c r="D1387">
        <v>9003</v>
      </c>
    </row>
    <row r="1388" spans="1:4" x14ac:dyDescent="0.45">
      <c r="A1388">
        <v>9003</v>
      </c>
      <c r="B1388">
        <v>10475</v>
      </c>
      <c r="C1388" t="s">
        <v>71</v>
      </c>
      <c r="D1388">
        <v>9003</v>
      </c>
    </row>
    <row r="1389" spans="1:4" x14ac:dyDescent="0.45">
      <c r="A1389">
        <v>9003</v>
      </c>
      <c r="B1389">
        <v>10476</v>
      </c>
      <c r="C1389" t="s">
        <v>71</v>
      </c>
      <c r="D1389">
        <v>9003</v>
      </c>
    </row>
    <row r="1390" spans="1:4" x14ac:dyDescent="0.45">
      <c r="A1390">
        <v>9003</v>
      </c>
      <c r="B1390">
        <v>10477</v>
      </c>
      <c r="C1390" t="s">
        <v>71</v>
      </c>
      <c r="D1390">
        <v>9003</v>
      </c>
    </row>
    <row r="1391" spans="1:4" x14ac:dyDescent="0.45">
      <c r="A1391">
        <v>9003</v>
      </c>
      <c r="B1391">
        <v>10478</v>
      </c>
      <c r="C1391" t="s">
        <v>71</v>
      </c>
      <c r="D1391">
        <v>9003</v>
      </c>
    </row>
    <row r="1392" spans="1:4" x14ac:dyDescent="0.45">
      <c r="A1392">
        <v>9003</v>
      </c>
      <c r="B1392">
        <v>10479</v>
      </c>
      <c r="C1392" t="s">
        <v>71</v>
      </c>
      <c r="D1392">
        <v>9003</v>
      </c>
    </row>
    <row r="1393" spans="1:4" x14ac:dyDescent="0.45">
      <c r="A1393">
        <v>9003</v>
      </c>
      <c r="B1393">
        <v>10480</v>
      </c>
      <c r="C1393" t="s">
        <v>71</v>
      </c>
      <c r="D1393">
        <v>9003</v>
      </c>
    </row>
    <row r="1394" spans="1:4" x14ac:dyDescent="0.45">
      <c r="A1394">
        <v>9003</v>
      </c>
      <c r="B1394">
        <v>10481</v>
      </c>
      <c r="C1394" t="s">
        <v>71</v>
      </c>
      <c r="D1394">
        <v>9003</v>
      </c>
    </row>
    <row r="1395" spans="1:4" x14ac:dyDescent="0.45">
      <c r="A1395">
        <v>9003</v>
      </c>
      <c r="B1395">
        <v>10482</v>
      </c>
      <c r="C1395" t="s">
        <v>71</v>
      </c>
      <c r="D1395">
        <v>9003</v>
      </c>
    </row>
    <row r="1396" spans="1:4" x14ac:dyDescent="0.45">
      <c r="A1396">
        <v>9003</v>
      </c>
      <c r="B1396">
        <v>10483</v>
      </c>
      <c r="C1396" t="s">
        <v>71</v>
      </c>
      <c r="D1396">
        <v>9003</v>
      </c>
    </row>
    <row r="1397" spans="1:4" x14ac:dyDescent="0.45">
      <c r="A1397">
        <v>9003</v>
      </c>
      <c r="B1397">
        <v>10484</v>
      </c>
      <c r="C1397" t="s">
        <v>71</v>
      </c>
      <c r="D1397">
        <v>9003</v>
      </c>
    </row>
    <row r="1398" spans="1:4" x14ac:dyDescent="0.45">
      <c r="A1398">
        <v>9003</v>
      </c>
      <c r="B1398">
        <v>10485</v>
      </c>
      <c r="C1398" t="s">
        <v>71</v>
      </c>
      <c r="D1398">
        <v>9003</v>
      </c>
    </row>
    <row r="1399" spans="1:4" x14ac:dyDescent="0.45">
      <c r="A1399">
        <v>9003</v>
      </c>
      <c r="B1399">
        <v>10486</v>
      </c>
      <c r="C1399" t="s">
        <v>71</v>
      </c>
      <c r="D1399">
        <v>9003</v>
      </c>
    </row>
    <row r="1400" spans="1:4" x14ac:dyDescent="0.45">
      <c r="A1400">
        <v>9003</v>
      </c>
      <c r="B1400">
        <v>10487</v>
      </c>
      <c r="C1400" t="s">
        <v>71</v>
      </c>
      <c r="D1400">
        <v>9003</v>
      </c>
    </row>
    <row r="1401" spans="1:4" x14ac:dyDescent="0.45">
      <c r="A1401">
        <v>9003</v>
      </c>
      <c r="B1401">
        <v>10488</v>
      </c>
      <c r="C1401" t="s">
        <v>71</v>
      </c>
      <c r="D1401">
        <v>9003</v>
      </c>
    </row>
    <row r="1402" spans="1:4" x14ac:dyDescent="0.45">
      <c r="A1402">
        <v>9003</v>
      </c>
      <c r="B1402">
        <v>10489</v>
      </c>
      <c r="C1402" t="s">
        <v>71</v>
      </c>
      <c r="D1402">
        <v>9003</v>
      </c>
    </row>
    <row r="1403" spans="1:4" x14ac:dyDescent="0.45">
      <c r="A1403">
        <v>9003</v>
      </c>
      <c r="B1403">
        <v>10490</v>
      </c>
      <c r="C1403" t="s">
        <v>71</v>
      </c>
      <c r="D1403">
        <v>9003</v>
      </c>
    </row>
    <row r="1404" spans="1:4" x14ac:dyDescent="0.45">
      <c r="A1404">
        <v>9003</v>
      </c>
      <c r="B1404">
        <v>10491</v>
      </c>
      <c r="C1404" t="s">
        <v>71</v>
      </c>
      <c r="D1404">
        <v>9003</v>
      </c>
    </row>
    <row r="1405" spans="1:4" x14ac:dyDescent="0.45">
      <c r="A1405">
        <v>9003</v>
      </c>
      <c r="B1405">
        <v>10492</v>
      </c>
      <c r="C1405" t="s">
        <v>71</v>
      </c>
      <c r="D1405">
        <v>9003</v>
      </c>
    </row>
    <row r="1406" spans="1:4" x14ac:dyDescent="0.45">
      <c r="A1406">
        <v>9003</v>
      </c>
      <c r="B1406">
        <v>10493</v>
      </c>
      <c r="C1406" t="s">
        <v>71</v>
      </c>
      <c r="D1406">
        <v>9003</v>
      </c>
    </row>
    <row r="1407" spans="1:4" x14ac:dyDescent="0.45">
      <c r="A1407">
        <v>9003</v>
      </c>
      <c r="B1407">
        <v>10494</v>
      </c>
      <c r="C1407" t="s">
        <v>71</v>
      </c>
      <c r="D1407">
        <v>9003</v>
      </c>
    </row>
    <row r="1408" spans="1:4" x14ac:dyDescent="0.45">
      <c r="A1408">
        <v>9003</v>
      </c>
      <c r="B1408">
        <v>10495</v>
      </c>
      <c r="C1408" t="s">
        <v>71</v>
      </c>
      <c r="D1408">
        <v>9003</v>
      </c>
    </row>
    <row r="1409" spans="1:4" x14ac:dyDescent="0.45">
      <c r="A1409">
        <v>9995</v>
      </c>
      <c r="B1409">
        <v>10496</v>
      </c>
      <c r="C1409" t="s">
        <v>71</v>
      </c>
      <c r="D1409">
        <v>9995</v>
      </c>
    </row>
    <row r="1410" spans="1:4" x14ac:dyDescent="0.45">
      <c r="A1410">
        <v>9003</v>
      </c>
      <c r="B1410">
        <v>10497</v>
      </c>
      <c r="C1410" t="s">
        <v>71</v>
      </c>
      <c r="D1410">
        <v>9003</v>
      </c>
    </row>
    <row r="1411" spans="1:4" x14ac:dyDescent="0.45">
      <c r="A1411">
        <v>9003</v>
      </c>
      <c r="B1411">
        <v>10498</v>
      </c>
      <c r="C1411" t="s">
        <v>71</v>
      </c>
      <c r="D1411">
        <v>9003</v>
      </c>
    </row>
    <row r="1412" spans="1:4" x14ac:dyDescent="0.45">
      <c r="A1412">
        <v>9003</v>
      </c>
      <c r="B1412">
        <v>10499</v>
      </c>
      <c r="C1412" t="s">
        <v>71</v>
      </c>
      <c r="D1412">
        <v>9003</v>
      </c>
    </row>
    <row r="1413" spans="1:4" x14ac:dyDescent="0.45">
      <c r="A1413">
        <v>9003</v>
      </c>
      <c r="B1413">
        <v>10500</v>
      </c>
      <c r="C1413" t="s">
        <v>71</v>
      </c>
      <c r="D1413">
        <v>9003</v>
      </c>
    </row>
    <row r="1414" spans="1:4" x14ac:dyDescent="0.45">
      <c r="A1414">
        <v>9003</v>
      </c>
      <c r="B1414">
        <v>10501</v>
      </c>
      <c r="C1414" t="s">
        <v>71</v>
      </c>
      <c r="D1414">
        <v>9003</v>
      </c>
    </row>
    <row r="1415" spans="1:4" x14ac:dyDescent="0.45">
      <c r="A1415">
        <v>9003</v>
      </c>
      <c r="B1415">
        <v>10502</v>
      </c>
      <c r="C1415" t="s">
        <v>71</v>
      </c>
      <c r="D1415">
        <v>9003</v>
      </c>
    </row>
    <row r="1416" spans="1:4" x14ac:dyDescent="0.45">
      <c r="A1416">
        <v>9003</v>
      </c>
      <c r="B1416">
        <v>10503</v>
      </c>
      <c r="C1416" t="s">
        <v>71</v>
      </c>
      <c r="D1416">
        <v>9003</v>
      </c>
    </row>
    <row r="1417" spans="1:4" x14ac:dyDescent="0.45">
      <c r="A1417">
        <v>9003</v>
      </c>
      <c r="B1417">
        <v>10504</v>
      </c>
      <c r="C1417" t="s">
        <v>71</v>
      </c>
      <c r="D1417">
        <v>9003</v>
      </c>
    </row>
    <row r="1418" spans="1:4" x14ac:dyDescent="0.45">
      <c r="A1418">
        <v>9003</v>
      </c>
      <c r="B1418">
        <v>10505</v>
      </c>
      <c r="C1418" t="s">
        <v>71</v>
      </c>
      <c r="D1418">
        <v>9003</v>
      </c>
    </row>
    <row r="1419" spans="1:4" x14ac:dyDescent="0.45">
      <c r="A1419">
        <v>9003</v>
      </c>
      <c r="B1419">
        <v>10506</v>
      </c>
      <c r="C1419" t="s">
        <v>71</v>
      </c>
      <c r="D1419">
        <v>9003</v>
      </c>
    </row>
    <row r="1420" spans="1:4" x14ac:dyDescent="0.45">
      <c r="A1420">
        <v>9003</v>
      </c>
      <c r="B1420">
        <v>10507</v>
      </c>
      <c r="C1420" t="s">
        <v>71</v>
      </c>
      <c r="D1420">
        <v>9003</v>
      </c>
    </row>
    <row r="1421" spans="1:4" x14ac:dyDescent="0.45">
      <c r="A1421">
        <v>9003</v>
      </c>
      <c r="B1421">
        <v>10508</v>
      </c>
      <c r="C1421" t="s">
        <v>71</v>
      </c>
      <c r="D1421">
        <v>9003</v>
      </c>
    </row>
    <row r="1422" spans="1:4" x14ac:dyDescent="0.45">
      <c r="A1422">
        <v>9003</v>
      </c>
      <c r="B1422">
        <v>10509</v>
      </c>
      <c r="C1422" t="s">
        <v>71</v>
      </c>
      <c r="D1422">
        <v>9003</v>
      </c>
    </row>
    <row r="1423" spans="1:4" x14ac:dyDescent="0.45">
      <c r="A1423">
        <v>9003</v>
      </c>
      <c r="B1423">
        <v>10510</v>
      </c>
      <c r="C1423" t="s">
        <v>71</v>
      </c>
      <c r="D1423">
        <v>9003</v>
      </c>
    </row>
    <row r="1424" spans="1:4" x14ac:dyDescent="0.45">
      <c r="A1424">
        <v>9003</v>
      </c>
      <c r="B1424">
        <v>10511</v>
      </c>
      <c r="C1424" t="s">
        <v>71</v>
      </c>
      <c r="D1424">
        <v>9003</v>
      </c>
    </row>
    <row r="1425" spans="1:4" x14ac:dyDescent="0.45">
      <c r="A1425">
        <v>9003</v>
      </c>
      <c r="B1425">
        <v>10512</v>
      </c>
      <c r="C1425" t="s">
        <v>71</v>
      </c>
      <c r="D1425">
        <v>9003</v>
      </c>
    </row>
    <row r="1426" spans="1:4" x14ac:dyDescent="0.45">
      <c r="A1426">
        <v>9003</v>
      </c>
      <c r="B1426">
        <v>10513</v>
      </c>
      <c r="C1426" t="s">
        <v>71</v>
      </c>
      <c r="D1426">
        <v>9003</v>
      </c>
    </row>
    <row r="1427" spans="1:4" x14ac:dyDescent="0.45">
      <c r="A1427">
        <v>9003</v>
      </c>
      <c r="B1427">
        <v>10514</v>
      </c>
      <c r="C1427" t="s">
        <v>71</v>
      </c>
      <c r="D1427">
        <v>9003</v>
      </c>
    </row>
    <row r="1428" spans="1:4" x14ac:dyDescent="0.45">
      <c r="A1428">
        <v>9003</v>
      </c>
      <c r="B1428">
        <v>10515</v>
      </c>
      <c r="C1428" t="s">
        <v>71</v>
      </c>
      <c r="D1428">
        <v>9003</v>
      </c>
    </row>
    <row r="1429" spans="1:4" x14ac:dyDescent="0.45">
      <c r="A1429">
        <v>9003</v>
      </c>
      <c r="B1429">
        <v>10516</v>
      </c>
      <c r="C1429" t="s">
        <v>71</v>
      </c>
      <c r="D1429">
        <v>9003</v>
      </c>
    </row>
    <row r="1430" spans="1:4" x14ac:dyDescent="0.45">
      <c r="A1430">
        <v>9003</v>
      </c>
      <c r="B1430">
        <v>10517</v>
      </c>
      <c r="C1430" t="s">
        <v>71</v>
      </c>
      <c r="D1430">
        <v>9003</v>
      </c>
    </row>
    <row r="1431" spans="1:4" x14ac:dyDescent="0.45">
      <c r="A1431">
        <v>9003</v>
      </c>
      <c r="B1431">
        <v>10518</v>
      </c>
      <c r="C1431" t="s">
        <v>71</v>
      </c>
      <c r="D1431">
        <v>9003</v>
      </c>
    </row>
    <row r="1432" spans="1:4" x14ac:dyDescent="0.45">
      <c r="A1432">
        <v>9003</v>
      </c>
      <c r="B1432">
        <v>10519</v>
      </c>
      <c r="C1432" t="s">
        <v>71</v>
      </c>
      <c r="D1432">
        <v>9003</v>
      </c>
    </row>
    <row r="1433" spans="1:4" x14ac:dyDescent="0.45">
      <c r="A1433">
        <v>9003</v>
      </c>
      <c r="B1433">
        <v>10520</v>
      </c>
      <c r="C1433" t="s">
        <v>71</v>
      </c>
      <c r="D1433">
        <v>9003</v>
      </c>
    </row>
    <row r="1434" spans="1:4" x14ac:dyDescent="0.45">
      <c r="A1434">
        <v>9003</v>
      </c>
      <c r="B1434">
        <v>10521</v>
      </c>
      <c r="C1434" t="s">
        <v>71</v>
      </c>
      <c r="D1434">
        <v>9003</v>
      </c>
    </row>
    <row r="1435" spans="1:4" x14ac:dyDescent="0.45">
      <c r="A1435">
        <v>9003</v>
      </c>
      <c r="B1435">
        <v>10522</v>
      </c>
      <c r="C1435" t="s">
        <v>71</v>
      </c>
      <c r="D1435">
        <v>9003</v>
      </c>
    </row>
    <row r="1436" spans="1:4" x14ac:dyDescent="0.45">
      <c r="A1436">
        <v>9003</v>
      </c>
      <c r="B1436">
        <v>10523</v>
      </c>
      <c r="C1436" t="s">
        <v>71</v>
      </c>
      <c r="D1436">
        <v>9003</v>
      </c>
    </row>
    <row r="1437" spans="1:4" x14ac:dyDescent="0.45">
      <c r="A1437">
        <v>9003</v>
      </c>
      <c r="B1437">
        <v>10524</v>
      </c>
      <c r="C1437" t="s">
        <v>71</v>
      </c>
      <c r="D1437">
        <v>9003</v>
      </c>
    </row>
    <row r="1438" spans="1:4" x14ac:dyDescent="0.45">
      <c r="A1438">
        <v>9003</v>
      </c>
      <c r="B1438">
        <v>10525</v>
      </c>
      <c r="C1438" t="s">
        <v>71</v>
      </c>
      <c r="D1438">
        <v>9003</v>
      </c>
    </row>
    <row r="1439" spans="1:4" x14ac:dyDescent="0.45">
      <c r="A1439">
        <v>9003</v>
      </c>
      <c r="B1439">
        <v>10526</v>
      </c>
      <c r="C1439" t="s">
        <v>71</v>
      </c>
      <c r="D1439">
        <v>9003</v>
      </c>
    </row>
    <row r="1440" spans="1:4" x14ac:dyDescent="0.45">
      <c r="A1440">
        <v>9003</v>
      </c>
      <c r="B1440">
        <v>10527</v>
      </c>
      <c r="C1440" t="s">
        <v>71</v>
      </c>
      <c r="D1440">
        <v>9003</v>
      </c>
    </row>
    <row r="1441" spans="1:4" x14ac:dyDescent="0.45">
      <c r="A1441">
        <v>9003</v>
      </c>
      <c r="B1441">
        <v>10528</v>
      </c>
      <c r="C1441" t="s">
        <v>71</v>
      </c>
      <c r="D1441">
        <v>9003</v>
      </c>
    </row>
    <row r="1442" spans="1:4" x14ac:dyDescent="0.45">
      <c r="A1442">
        <v>9003</v>
      </c>
      <c r="B1442">
        <v>10529</v>
      </c>
      <c r="C1442" t="s">
        <v>71</v>
      </c>
      <c r="D1442">
        <v>9003</v>
      </c>
    </row>
    <row r="1443" spans="1:4" x14ac:dyDescent="0.45">
      <c r="A1443">
        <v>9003</v>
      </c>
      <c r="B1443">
        <v>10530</v>
      </c>
      <c r="C1443" t="s">
        <v>71</v>
      </c>
      <c r="D1443">
        <v>9003</v>
      </c>
    </row>
    <row r="1444" spans="1:4" x14ac:dyDescent="0.45">
      <c r="A1444">
        <v>9003</v>
      </c>
      <c r="B1444">
        <v>10531</v>
      </c>
      <c r="C1444" t="s">
        <v>71</v>
      </c>
      <c r="D1444">
        <v>9003</v>
      </c>
    </row>
    <row r="1445" spans="1:4" x14ac:dyDescent="0.45">
      <c r="A1445">
        <v>9003</v>
      </c>
      <c r="B1445">
        <v>10532</v>
      </c>
      <c r="C1445" t="s">
        <v>71</v>
      </c>
      <c r="D1445">
        <v>9003</v>
      </c>
    </row>
    <row r="1446" spans="1:4" x14ac:dyDescent="0.45">
      <c r="A1446">
        <v>9003</v>
      </c>
      <c r="B1446">
        <v>10533</v>
      </c>
      <c r="C1446" t="s">
        <v>71</v>
      </c>
      <c r="D1446">
        <v>9003</v>
      </c>
    </row>
    <row r="1447" spans="1:4" x14ac:dyDescent="0.45">
      <c r="A1447">
        <v>9003</v>
      </c>
      <c r="B1447">
        <v>10534</v>
      </c>
      <c r="C1447" t="s">
        <v>71</v>
      </c>
      <c r="D1447">
        <v>9003</v>
      </c>
    </row>
    <row r="1448" spans="1:4" x14ac:dyDescent="0.45">
      <c r="A1448">
        <v>9003</v>
      </c>
      <c r="B1448">
        <v>10535</v>
      </c>
      <c r="C1448" t="s">
        <v>71</v>
      </c>
      <c r="D1448">
        <v>9003</v>
      </c>
    </row>
    <row r="1449" spans="1:4" x14ac:dyDescent="0.45">
      <c r="A1449">
        <v>9015</v>
      </c>
      <c r="B1449">
        <v>10233</v>
      </c>
      <c r="C1449" t="s">
        <v>71</v>
      </c>
      <c r="D1449">
        <v>9015</v>
      </c>
    </row>
    <row r="1450" spans="1:4" x14ac:dyDescent="0.45">
      <c r="A1450">
        <v>9015</v>
      </c>
      <c r="B1450">
        <v>10234</v>
      </c>
      <c r="C1450" t="s">
        <v>71</v>
      </c>
      <c r="D1450">
        <v>9015</v>
      </c>
    </row>
    <row r="1451" spans="1:4" x14ac:dyDescent="0.45">
      <c r="A1451">
        <v>9015</v>
      </c>
      <c r="B1451">
        <v>10235</v>
      </c>
      <c r="C1451" t="s">
        <v>71</v>
      </c>
      <c r="D1451">
        <v>9015</v>
      </c>
    </row>
    <row r="1452" spans="1:4" x14ac:dyDescent="0.45">
      <c r="A1452">
        <v>9015</v>
      </c>
      <c r="B1452">
        <v>10236</v>
      </c>
      <c r="C1452" t="s">
        <v>71</v>
      </c>
      <c r="D1452">
        <v>9015</v>
      </c>
    </row>
    <row r="1453" spans="1:4" x14ac:dyDescent="0.45">
      <c r="A1453">
        <v>9015</v>
      </c>
      <c r="B1453">
        <v>10237</v>
      </c>
      <c r="C1453" t="s">
        <v>71</v>
      </c>
      <c r="D1453">
        <v>9015</v>
      </c>
    </row>
    <row r="1454" spans="1:4" x14ac:dyDescent="0.45">
      <c r="A1454">
        <v>9015</v>
      </c>
      <c r="B1454">
        <v>10238</v>
      </c>
      <c r="C1454" t="s">
        <v>71</v>
      </c>
      <c r="D1454">
        <v>9015</v>
      </c>
    </row>
    <row r="1455" spans="1:4" x14ac:dyDescent="0.45">
      <c r="A1455">
        <v>9015</v>
      </c>
      <c r="B1455">
        <v>10239</v>
      </c>
      <c r="C1455" t="s">
        <v>71</v>
      </c>
      <c r="D1455">
        <v>9015</v>
      </c>
    </row>
    <row r="1456" spans="1:4" x14ac:dyDescent="0.45">
      <c r="A1456">
        <v>9015</v>
      </c>
      <c r="B1456">
        <v>10240</v>
      </c>
      <c r="C1456" t="s">
        <v>71</v>
      </c>
      <c r="D1456">
        <v>9015</v>
      </c>
    </row>
    <row r="1457" spans="1:4" x14ac:dyDescent="0.45">
      <c r="A1457">
        <v>9015</v>
      </c>
      <c r="B1457">
        <v>10241</v>
      </c>
      <c r="C1457" t="s">
        <v>71</v>
      </c>
      <c r="D1457">
        <v>9015</v>
      </c>
    </row>
    <row r="1458" spans="1:4" x14ac:dyDescent="0.45">
      <c r="A1458">
        <v>9015</v>
      </c>
      <c r="B1458">
        <v>10242</v>
      </c>
      <c r="C1458" t="s">
        <v>71</v>
      </c>
      <c r="D1458">
        <v>9015</v>
      </c>
    </row>
    <row r="1459" spans="1:4" x14ac:dyDescent="0.45">
      <c r="A1459">
        <v>9015</v>
      </c>
      <c r="B1459">
        <v>10243</v>
      </c>
      <c r="C1459" t="s">
        <v>71</v>
      </c>
      <c r="D1459">
        <v>9015</v>
      </c>
    </row>
    <row r="1460" spans="1:4" x14ac:dyDescent="0.45">
      <c r="A1460">
        <v>9015</v>
      </c>
      <c r="B1460">
        <v>10244</v>
      </c>
      <c r="C1460" t="s">
        <v>71</v>
      </c>
      <c r="D1460">
        <v>9015</v>
      </c>
    </row>
    <row r="1461" spans="1:4" x14ac:dyDescent="0.45">
      <c r="A1461">
        <v>9015</v>
      </c>
      <c r="B1461">
        <v>10245</v>
      </c>
      <c r="C1461" t="s">
        <v>71</v>
      </c>
      <c r="D1461">
        <v>9015</v>
      </c>
    </row>
    <row r="1462" spans="1:4" x14ac:dyDescent="0.45">
      <c r="A1462">
        <v>9013</v>
      </c>
      <c r="B1462">
        <v>10246</v>
      </c>
      <c r="C1462" t="s">
        <v>71</v>
      </c>
      <c r="D1462">
        <v>9013</v>
      </c>
    </row>
    <row r="1463" spans="1:4" x14ac:dyDescent="0.45">
      <c r="A1463">
        <v>9013</v>
      </c>
      <c r="B1463">
        <v>10247</v>
      </c>
      <c r="C1463" t="s">
        <v>71</v>
      </c>
      <c r="D1463">
        <v>9013</v>
      </c>
    </row>
    <row r="1464" spans="1:4" x14ac:dyDescent="0.45">
      <c r="A1464">
        <v>9013</v>
      </c>
      <c r="B1464">
        <v>10248</v>
      </c>
      <c r="C1464" t="s">
        <v>71</v>
      </c>
      <c r="D1464">
        <v>9013</v>
      </c>
    </row>
    <row r="1465" spans="1:4" x14ac:dyDescent="0.45">
      <c r="A1465">
        <v>9013</v>
      </c>
      <c r="B1465">
        <v>10249</v>
      </c>
      <c r="C1465" t="s">
        <v>71</v>
      </c>
      <c r="D1465">
        <v>9013</v>
      </c>
    </row>
    <row r="1466" spans="1:4" x14ac:dyDescent="0.45">
      <c r="A1466">
        <v>9013</v>
      </c>
      <c r="B1466">
        <v>10250</v>
      </c>
      <c r="C1466" t="s">
        <v>71</v>
      </c>
      <c r="D1466">
        <v>9013</v>
      </c>
    </row>
    <row r="1467" spans="1:4" x14ac:dyDescent="0.45">
      <c r="A1467">
        <v>9013</v>
      </c>
      <c r="B1467">
        <v>10251</v>
      </c>
      <c r="C1467" t="s">
        <v>71</v>
      </c>
      <c r="D1467">
        <v>9013</v>
      </c>
    </row>
    <row r="1468" spans="1:4" x14ac:dyDescent="0.45">
      <c r="A1468">
        <v>9013</v>
      </c>
      <c r="B1468">
        <v>10252</v>
      </c>
      <c r="C1468" t="s">
        <v>71</v>
      </c>
      <c r="D1468">
        <v>9013</v>
      </c>
    </row>
    <row r="1469" spans="1:4" x14ac:dyDescent="0.45">
      <c r="A1469">
        <v>9013</v>
      </c>
      <c r="B1469">
        <v>10253</v>
      </c>
      <c r="C1469" t="s">
        <v>71</v>
      </c>
      <c r="D1469">
        <v>9013</v>
      </c>
    </row>
    <row r="1470" spans="1:4" x14ac:dyDescent="0.45">
      <c r="A1470">
        <v>9013</v>
      </c>
      <c r="B1470">
        <v>10254</v>
      </c>
      <c r="C1470" t="s">
        <v>71</v>
      </c>
      <c r="D1470">
        <v>9013</v>
      </c>
    </row>
    <row r="1471" spans="1:4" x14ac:dyDescent="0.45">
      <c r="A1471">
        <v>9015</v>
      </c>
      <c r="B1471">
        <v>10255</v>
      </c>
      <c r="C1471" t="s">
        <v>71</v>
      </c>
      <c r="D1471">
        <v>9015</v>
      </c>
    </row>
    <row r="1472" spans="1:4" x14ac:dyDescent="0.45">
      <c r="A1472">
        <v>9015</v>
      </c>
      <c r="B1472">
        <v>10256</v>
      </c>
      <c r="C1472" t="s">
        <v>71</v>
      </c>
      <c r="D1472">
        <v>9015</v>
      </c>
    </row>
    <row r="1473" spans="1:4" x14ac:dyDescent="0.45">
      <c r="A1473">
        <v>9015</v>
      </c>
      <c r="B1473">
        <v>10257</v>
      </c>
      <c r="C1473" t="s">
        <v>71</v>
      </c>
      <c r="D1473">
        <v>9015</v>
      </c>
    </row>
    <row r="1474" spans="1:4" x14ac:dyDescent="0.45">
      <c r="A1474">
        <v>9015</v>
      </c>
      <c r="B1474">
        <v>10258</v>
      </c>
      <c r="C1474" t="s">
        <v>71</v>
      </c>
      <c r="D1474">
        <v>9015</v>
      </c>
    </row>
    <row r="1475" spans="1:4" x14ac:dyDescent="0.45">
      <c r="A1475">
        <v>9015</v>
      </c>
      <c r="B1475">
        <v>10259</v>
      </c>
      <c r="C1475" t="s">
        <v>71</v>
      </c>
      <c r="D1475">
        <v>9015</v>
      </c>
    </row>
    <row r="1476" spans="1:4" x14ac:dyDescent="0.45">
      <c r="A1476">
        <v>9015</v>
      </c>
      <c r="B1476">
        <v>10260</v>
      </c>
      <c r="C1476" t="s">
        <v>71</v>
      </c>
      <c r="D1476">
        <v>9015</v>
      </c>
    </row>
    <row r="1477" spans="1:4" x14ac:dyDescent="0.45">
      <c r="A1477">
        <v>9015</v>
      </c>
      <c r="B1477">
        <v>10261</v>
      </c>
      <c r="C1477" t="s">
        <v>71</v>
      </c>
      <c r="D1477">
        <v>9015</v>
      </c>
    </row>
    <row r="1478" spans="1:4" x14ac:dyDescent="0.45">
      <c r="A1478">
        <v>9015</v>
      </c>
      <c r="B1478">
        <v>10262</v>
      </c>
      <c r="C1478" t="s">
        <v>71</v>
      </c>
      <c r="D1478">
        <v>9015</v>
      </c>
    </row>
    <row r="1479" spans="1:4" x14ac:dyDescent="0.45">
      <c r="A1479">
        <v>9015</v>
      </c>
      <c r="B1479">
        <v>10263</v>
      </c>
      <c r="C1479" t="s">
        <v>71</v>
      </c>
      <c r="D1479">
        <v>9015</v>
      </c>
    </row>
    <row r="1480" spans="1:4" x14ac:dyDescent="0.45">
      <c r="A1480">
        <v>9015</v>
      </c>
      <c r="B1480">
        <v>10264</v>
      </c>
      <c r="C1480" t="s">
        <v>71</v>
      </c>
      <c r="D1480">
        <v>9015</v>
      </c>
    </row>
    <row r="1481" spans="1:4" x14ac:dyDescent="0.45">
      <c r="A1481">
        <v>9015</v>
      </c>
      <c r="B1481">
        <v>10265</v>
      </c>
      <c r="C1481" t="s">
        <v>71</v>
      </c>
      <c r="D1481">
        <v>9015</v>
      </c>
    </row>
    <row r="1482" spans="1:4" x14ac:dyDescent="0.45">
      <c r="A1482">
        <v>9015</v>
      </c>
      <c r="B1482">
        <v>10266</v>
      </c>
      <c r="C1482" t="s">
        <v>71</v>
      </c>
      <c r="D1482">
        <v>9015</v>
      </c>
    </row>
    <row r="1483" spans="1:4" x14ac:dyDescent="0.45">
      <c r="A1483">
        <v>9015</v>
      </c>
      <c r="B1483">
        <v>10267</v>
      </c>
      <c r="C1483" t="s">
        <v>71</v>
      </c>
      <c r="D1483">
        <v>9015</v>
      </c>
    </row>
    <row r="1484" spans="1:4" x14ac:dyDescent="0.45">
      <c r="A1484">
        <v>9015</v>
      </c>
      <c r="B1484">
        <v>10268</v>
      </c>
      <c r="C1484" t="s">
        <v>71</v>
      </c>
      <c r="D1484">
        <v>9015</v>
      </c>
    </row>
    <row r="1485" spans="1:4" x14ac:dyDescent="0.45">
      <c r="A1485">
        <v>9015</v>
      </c>
      <c r="B1485">
        <v>10269</v>
      </c>
      <c r="C1485" t="s">
        <v>71</v>
      </c>
      <c r="D1485">
        <v>9015</v>
      </c>
    </row>
    <row r="1486" spans="1:4" x14ac:dyDescent="0.45">
      <c r="A1486">
        <v>9015</v>
      </c>
      <c r="B1486">
        <v>10270</v>
      </c>
      <c r="C1486" t="s">
        <v>71</v>
      </c>
      <c r="D1486">
        <v>9015</v>
      </c>
    </row>
    <row r="1487" spans="1:4" x14ac:dyDescent="0.45">
      <c r="A1487">
        <v>9015</v>
      </c>
      <c r="B1487">
        <v>10271</v>
      </c>
      <c r="C1487" t="s">
        <v>71</v>
      </c>
      <c r="D1487">
        <v>9015</v>
      </c>
    </row>
    <row r="1488" spans="1:4" x14ac:dyDescent="0.45">
      <c r="A1488">
        <v>9015</v>
      </c>
      <c r="B1488">
        <v>10272</v>
      </c>
      <c r="C1488" t="s">
        <v>71</v>
      </c>
      <c r="D1488">
        <v>9015</v>
      </c>
    </row>
    <row r="1489" spans="1:4" x14ac:dyDescent="0.45">
      <c r="A1489">
        <v>9015</v>
      </c>
      <c r="B1489">
        <v>10273</v>
      </c>
      <c r="C1489" t="s">
        <v>71</v>
      </c>
      <c r="D1489">
        <v>9015</v>
      </c>
    </row>
    <row r="1490" spans="1:4" x14ac:dyDescent="0.45">
      <c r="A1490">
        <v>9015</v>
      </c>
      <c r="B1490">
        <v>10274</v>
      </c>
      <c r="C1490" t="s">
        <v>71</v>
      </c>
      <c r="D1490">
        <v>9015</v>
      </c>
    </row>
    <row r="1491" spans="1:4" x14ac:dyDescent="0.45">
      <c r="A1491">
        <v>9015</v>
      </c>
      <c r="B1491">
        <v>10275</v>
      </c>
      <c r="C1491" t="s">
        <v>71</v>
      </c>
      <c r="D1491">
        <v>9015</v>
      </c>
    </row>
    <row r="1492" spans="1:4" x14ac:dyDescent="0.45">
      <c r="A1492">
        <v>9015</v>
      </c>
      <c r="B1492">
        <v>10276</v>
      </c>
      <c r="C1492" t="s">
        <v>71</v>
      </c>
      <c r="D1492">
        <v>9015</v>
      </c>
    </row>
    <row r="1493" spans="1:4" x14ac:dyDescent="0.45">
      <c r="A1493">
        <v>9015</v>
      </c>
      <c r="B1493">
        <v>10277</v>
      </c>
      <c r="C1493" t="s">
        <v>71</v>
      </c>
      <c r="D1493">
        <v>9015</v>
      </c>
    </row>
    <row r="1494" spans="1:4" x14ac:dyDescent="0.45">
      <c r="A1494">
        <v>9015</v>
      </c>
      <c r="B1494">
        <v>10278</v>
      </c>
      <c r="C1494" t="s">
        <v>71</v>
      </c>
      <c r="D1494">
        <v>9015</v>
      </c>
    </row>
    <row r="1495" spans="1:4" x14ac:dyDescent="0.45">
      <c r="A1495">
        <v>9015</v>
      </c>
      <c r="B1495">
        <v>10279</v>
      </c>
      <c r="C1495" t="s">
        <v>71</v>
      </c>
      <c r="D1495">
        <v>9015</v>
      </c>
    </row>
    <row r="1496" spans="1:4" x14ac:dyDescent="0.45">
      <c r="A1496">
        <v>9015</v>
      </c>
      <c r="B1496">
        <v>10280</v>
      </c>
      <c r="C1496" t="s">
        <v>71</v>
      </c>
      <c r="D1496">
        <v>9015</v>
      </c>
    </row>
    <row r="1497" spans="1:4" x14ac:dyDescent="0.45">
      <c r="A1497">
        <v>9015</v>
      </c>
      <c r="B1497">
        <v>10281</v>
      </c>
      <c r="C1497" t="s">
        <v>71</v>
      </c>
      <c r="D1497">
        <v>9015</v>
      </c>
    </row>
    <row r="1498" spans="1:4" x14ac:dyDescent="0.45">
      <c r="A1498">
        <v>9015</v>
      </c>
      <c r="B1498">
        <v>10282</v>
      </c>
      <c r="C1498" t="s">
        <v>71</v>
      </c>
      <c r="D1498">
        <v>9015</v>
      </c>
    </row>
    <row r="1499" spans="1:4" x14ac:dyDescent="0.45">
      <c r="A1499">
        <v>9015</v>
      </c>
      <c r="B1499">
        <v>10283</v>
      </c>
      <c r="C1499" t="s">
        <v>71</v>
      </c>
      <c r="D1499">
        <v>9015</v>
      </c>
    </row>
    <row r="1500" spans="1:4" x14ac:dyDescent="0.45">
      <c r="A1500">
        <v>9015</v>
      </c>
      <c r="B1500">
        <v>10284</v>
      </c>
      <c r="C1500" t="s">
        <v>71</v>
      </c>
      <c r="D1500">
        <v>9015</v>
      </c>
    </row>
    <row r="1501" spans="1:4" x14ac:dyDescent="0.45">
      <c r="A1501">
        <v>9015</v>
      </c>
      <c r="B1501">
        <v>10285</v>
      </c>
      <c r="C1501" t="s">
        <v>71</v>
      </c>
      <c r="D1501">
        <v>9015</v>
      </c>
    </row>
    <row r="1502" spans="1:4" x14ac:dyDescent="0.45">
      <c r="A1502">
        <v>9015</v>
      </c>
      <c r="B1502">
        <v>10286</v>
      </c>
      <c r="C1502" t="s">
        <v>71</v>
      </c>
      <c r="D1502">
        <v>9015</v>
      </c>
    </row>
    <row r="1503" spans="1:4" x14ac:dyDescent="0.45">
      <c r="A1503">
        <v>9015</v>
      </c>
      <c r="B1503">
        <v>10287</v>
      </c>
      <c r="C1503" t="s">
        <v>71</v>
      </c>
      <c r="D1503">
        <v>9015</v>
      </c>
    </row>
    <row r="1504" spans="1:4" x14ac:dyDescent="0.45">
      <c r="A1504">
        <v>9015</v>
      </c>
      <c r="B1504">
        <v>10288</v>
      </c>
      <c r="C1504" t="s">
        <v>71</v>
      </c>
      <c r="D1504">
        <v>9015</v>
      </c>
    </row>
    <row r="1505" spans="1:4" x14ac:dyDescent="0.45">
      <c r="A1505">
        <v>9015</v>
      </c>
      <c r="B1505">
        <v>10289</v>
      </c>
      <c r="C1505" t="s">
        <v>71</v>
      </c>
      <c r="D1505">
        <v>9015</v>
      </c>
    </row>
    <row r="1506" spans="1:4" x14ac:dyDescent="0.45">
      <c r="A1506">
        <v>9015</v>
      </c>
      <c r="B1506">
        <v>10290</v>
      </c>
      <c r="C1506" t="s">
        <v>71</v>
      </c>
      <c r="D1506">
        <v>9015</v>
      </c>
    </row>
    <row r="1507" spans="1:4" x14ac:dyDescent="0.45">
      <c r="A1507">
        <v>9015</v>
      </c>
      <c r="B1507">
        <v>10291</v>
      </c>
      <c r="C1507" t="s">
        <v>71</v>
      </c>
      <c r="D1507">
        <v>9015</v>
      </c>
    </row>
    <row r="1508" spans="1:4" x14ac:dyDescent="0.45">
      <c r="A1508">
        <v>9015</v>
      </c>
      <c r="B1508">
        <v>10292</v>
      </c>
      <c r="C1508" t="s">
        <v>71</v>
      </c>
      <c r="D1508">
        <v>9015</v>
      </c>
    </row>
    <row r="1509" spans="1:4" x14ac:dyDescent="0.45">
      <c r="A1509">
        <v>9015</v>
      </c>
      <c r="B1509">
        <v>10293</v>
      </c>
      <c r="C1509" t="s">
        <v>71</v>
      </c>
      <c r="D1509">
        <v>9015</v>
      </c>
    </row>
    <row r="1510" spans="1:4" x14ac:dyDescent="0.45">
      <c r="A1510">
        <v>9015</v>
      </c>
      <c r="B1510">
        <v>10294</v>
      </c>
      <c r="C1510" t="s">
        <v>71</v>
      </c>
      <c r="D1510">
        <v>9015</v>
      </c>
    </row>
    <row r="1511" spans="1:4" x14ac:dyDescent="0.45">
      <c r="A1511">
        <v>9015</v>
      </c>
      <c r="B1511">
        <v>10295</v>
      </c>
      <c r="C1511" t="s">
        <v>71</v>
      </c>
      <c r="D1511">
        <v>9015</v>
      </c>
    </row>
    <row r="1512" spans="1:4" x14ac:dyDescent="0.45">
      <c r="A1512">
        <v>9015</v>
      </c>
      <c r="B1512">
        <v>10296</v>
      </c>
      <c r="C1512" t="s">
        <v>71</v>
      </c>
      <c r="D1512">
        <v>9015</v>
      </c>
    </row>
    <row r="1513" spans="1:4" x14ac:dyDescent="0.45">
      <c r="A1513">
        <v>9015</v>
      </c>
      <c r="B1513">
        <v>10297</v>
      </c>
      <c r="C1513" t="s">
        <v>71</v>
      </c>
      <c r="D1513">
        <v>9015</v>
      </c>
    </row>
    <row r="1514" spans="1:4" x14ac:dyDescent="0.45">
      <c r="A1514">
        <v>9015</v>
      </c>
      <c r="B1514">
        <v>10298</v>
      </c>
      <c r="C1514" t="s">
        <v>71</v>
      </c>
      <c r="D1514">
        <v>9015</v>
      </c>
    </row>
    <row r="1515" spans="1:4" x14ac:dyDescent="0.45">
      <c r="A1515">
        <v>9015</v>
      </c>
      <c r="B1515">
        <v>10299</v>
      </c>
      <c r="C1515" t="s">
        <v>71</v>
      </c>
      <c r="D1515">
        <v>9015</v>
      </c>
    </row>
    <row r="1516" spans="1:4" x14ac:dyDescent="0.45">
      <c r="A1516">
        <v>9015</v>
      </c>
      <c r="B1516">
        <v>10300</v>
      </c>
      <c r="C1516" t="s">
        <v>71</v>
      </c>
      <c r="D1516">
        <v>9015</v>
      </c>
    </row>
    <row r="1517" spans="1:4" x14ac:dyDescent="0.45">
      <c r="A1517">
        <v>9015</v>
      </c>
      <c r="B1517">
        <v>10301</v>
      </c>
      <c r="C1517" t="s">
        <v>71</v>
      </c>
      <c r="D1517">
        <v>9015</v>
      </c>
    </row>
    <row r="1518" spans="1:4" x14ac:dyDescent="0.45">
      <c r="A1518">
        <v>9015</v>
      </c>
      <c r="B1518">
        <v>10302</v>
      </c>
      <c r="C1518" t="s">
        <v>71</v>
      </c>
      <c r="D1518">
        <v>9015</v>
      </c>
    </row>
    <row r="1519" spans="1:4" x14ac:dyDescent="0.45">
      <c r="A1519">
        <v>9015</v>
      </c>
      <c r="B1519">
        <v>10303</v>
      </c>
      <c r="C1519" t="s">
        <v>71</v>
      </c>
      <c r="D1519">
        <v>9015</v>
      </c>
    </row>
    <row r="1520" spans="1:4" x14ac:dyDescent="0.45">
      <c r="A1520">
        <v>9015</v>
      </c>
      <c r="B1520">
        <v>10304</v>
      </c>
      <c r="C1520" t="s">
        <v>71</v>
      </c>
      <c r="D1520">
        <v>9015</v>
      </c>
    </row>
    <row r="1521" spans="1:4" x14ac:dyDescent="0.45">
      <c r="A1521">
        <v>9015</v>
      </c>
      <c r="B1521">
        <v>10305</v>
      </c>
      <c r="C1521" t="s">
        <v>71</v>
      </c>
      <c r="D1521">
        <v>9015</v>
      </c>
    </row>
    <row r="1522" spans="1:4" x14ac:dyDescent="0.45">
      <c r="A1522">
        <v>9015</v>
      </c>
      <c r="B1522">
        <v>10306</v>
      </c>
      <c r="C1522" t="s">
        <v>71</v>
      </c>
      <c r="D1522">
        <v>9015</v>
      </c>
    </row>
    <row r="1523" spans="1:4" x14ac:dyDescent="0.45">
      <c r="A1523">
        <v>9015</v>
      </c>
      <c r="B1523">
        <v>10307</v>
      </c>
      <c r="C1523" t="s">
        <v>71</v>
      </c>
      <c r="D1523">
        <v>9015</v>
      </c>
    </row>
    <row r="1524" spans="1:4" x14ac:dyDescent="0.45">
      <c r="A1524">
        <v>9015</v>
      </c>
      <c r="B1524">
        <v>10308</v>
      </c>
      <c r="C1524" t="s">
        <v>71</v>
      </c>
      <c r="D1524">
        <v>9015</v>
      </c>
    </row>
    <row r="1525" spans="1:4" x14ac:dyDescent="0.45">
      <c r="A1525">
        <v>9015</v>
      </c>
      <c r="B1525">
        <v>10309</v>
      </c>
      <c r="C1525" t="s">
        <v>71</v>
      </c>
      <c r="D1525">
        <v>9015</v>
      </c>
    </row>
    <row r="1526" spans="1:4" x14ac:dyDescent="0.45">
      <c r="A1526">
        <v>9015</v>
      </c>
      <c r="B1526">
        <v>10310</v>
      </c>
      <c r="C1526" t="s">
        <v>71</v>
      </c>
      <c r="D1526">
        <v>9015</v>
      </c>
    </row>
    <row r="1527" spans="1:4" x14ac:dyDescent="0.45">
      <c r="A1527">
        <v>9015</v>
      </c>
      <c r="B1527">
        <v>10311</v>
      </c>
      <c r="C1527" t="s">
        <v>71</v>
      </c>
      <c r="D1527">
        <v>9015</v>
      </c>
    </row>
    <row r="1528" spans="1:4" x14ac:dyDescent="0.45">
      <c r="A1528">
        <v>9015</v>
      </c>
      <c r="B1528">
        <v>10312</v>
      </c>
      <c r="C1528" t="s">
        <v>71</v>
      </c>
      <c r="D1528">
        <v>9015</v>
      </c>
    </row>
    <row r="1529" spans="1:4" x14ac:dyDescent="0.45">
      <c r="A1529">
        <v>9015</v>
      </c>
      <c r="B1529">
        <v>10313</v>
      </c>
      <c r="C1529" t="s">
        <v>71</v>
      </c>
      <c r="D1529">
        <v>9015</v>
      </c>
    </row>
    <row r="1530" spans="1:4" x14ac:dyDescent="0.45">
      <c r="A1530">
        <v>9003</v>
      </c>
      <c r="B1530">
        <v>10716</v>
      </c>
      <c r="C1530" t="s">
        <v>71</v>
      </c>
      <c r="D1530">
        <v>9003</v>
      </c>
    </row>
    <row r="1531" spans="1:4" x14ac:dyDescent="0.45">
      <c r="A1531">
        <v>9013</v>
      </c>
      <c r="B1531">
        <v>10724</v>
      </c>
      <c r="C1531" t="s">
        <v>71</v>
      </c>
      <c r="D1531">
        <v>9013</v>
      </c>
    </row>
    <row r="1532" spans="1:4" x14ac:dyDescent="0.45">
      <c r="A1532">
        <v>9013</v>
      </c>
      <c r="B1532">
        <v>10725</v>
      </c>
      <c r="C1532" t="s">
        <v>71</v>
      </c>
      <c r="D1532">
        <v>9013</v>
      </c>
    </row>
    <row r="1533" spans="1:4" x14ac:dyDescent="0.45">
      <c r="A1533">
        <v>9013</v>
      </c>
      <c r="B1533">
        <v>10726</v>
      </c>
      <c r="C1533" t="s">
        <v>71</v>
      </c>
      <c r="D1533">
        <v>9013</v>
      </c>
    </row>
    <row r="1534" spans="1:4" x14ac:dyDescent="0.45">
      <c r="A1534">
        <v>9013</v>
      </c>
      <c r="B1534">
        <v>10727</v>
      </c>
      <c r="C1534" t="s">
        <v>71</v>
      </c>
      <c r="D1534">
        <v>9013</v>
      </c>
    </row>
    <row r="1535" spans="1:4" x14ac:dyDescent="0.45">
      <c r="A1535">
        <v>9013</v>
      </c>
      <c r="B1535">
        <v>10728</v>
      </c>
      <c r="C1535" t="s">
        <v>71</v>
      </c>
      <c r="D1535">
        <v>9013</v>
      </c>
    </row>
    <row r="1536" spans="1:4" x14ac:dyDescent="0.45">
      <c r="A1536">
        <v>9013</v>
      </c>
      <c r="B1536">
        <v>10729</v>
      </c>
      <c r="C1536" t="s">
        <v>71</v>
      </c>
      <c r="D1536">
        <v>9013</v>
      </c>
    </row>
    <row r="1537" spans="1:4" x14ac:dyDescent="0.45">
      <c r="A1537">
        <v>9013</v>
      </c>
      <c r="B1537">
        <v>10730</v>
      </c>
      <c r="C1537" t="s">
        <v>71</v>
      </c>
      <c r="D1537">
        <v>9013</v>
      </c>
    </row>
    <row r="1538" spans="1:4" x14ac:dyDescent="0.45">
      <c r="A1538">
        <v>9013</v>
      </c>
      <c r="B1538">
        <v>10731</v>
      </c>
      <c r="C1538" t="s">
        <v>71</v>
      </c>
      <c r="D1538">
        <v>9013</v>
      </c>
    </row>
    <row r="1539" spans="1:4" x14ac:dyDescent="0.45">
      <c r="A1539">
        <v>9013</v>
      </c>
      <c r="B1539">
        <v>10732</v>
      </c>
      <c r="C1539" t="s">
        <v>71</v>
      </c>
      <c r="D1539">
        <v>9013</v>
      </c>
    </row>
    <row r="1540" spans="1:4" x14ac:dyDescent="0.45">
      <c r="A1540">
        <v>9013</v>
      </c>
      <c r="B1540">
        <v>10733</v>
      </c>
      <c r="C1540" t="s">
        <v>71</v>
      </c>
      <c r="D1540">
        <v>9013</v>
      </c>
    </row>
    <row r="1541" spans="1:4" x14ac:dyDescent="0.45">
      <c r="A1541">
        <v>9013</v>
      </c>
      <c r="B1541">
        <v>10734</v>
      </c>
      <c r="C1541" t="s">
        <v>71</v>
      </c>
      <c r="D1541">
        <v>9013</v>
      </c>
    </row>
    <row r="1542" spans="1:4" x14ac:dyDescent="0.45">
      <c r="A1542">
        <v>9013</v>
      </c>
      <c r="B1542">
        <v>10735</v>
      </c>
      <c r="C1542" t="s">
        <v>71</v>
      </c>
      <c r="D1542">
        <v>9013</v>
      </c>
    </row>
    <row r="1543" spans="1:4" x14ac:dyDescent="0.45">
      <c r="A1543">
        <v>9013</v>
      </c>
      <c r="B1543">
        <v>10736</v>
      </c>
      <c r="C1543" t="s">
        <v>71</v>
      </c>
      <c r="D1543">
        <v>9013</v>
      </c>
    </row>
    <row r="1544" spans="1:4" x14ac:dyDescent="0.45">
      <c r="A1544">
        <v>9013</v>
      </c>
      <c r="B1544">
        <v>10737</v>
      </c>
      <c r="C1544" t="s">
        <v>71</v>
      </c>
      <c r="D1544">
        <v>9013</v>
      </c>
    </row>
    <row r="1545" spans="1:4" x14ac:dyDescent="0.45">
      <c r="A1545">
        <v>9013</v>
      </c>
      <c r="B1545">
        <v>10738</v>
      </c>
      <c r="C1545" t="s">
        <v>71</v>
      </c>
      <c r="D1545">
        <v>9013</v>
      </c>
    </row>
    <row r="1546" spans="1:4" x14ac:dyDescent="0.45">
      <c r="A1546">
        <v>9013</v>
      </c>
      <c r="B1546">
        <v>10739</v>
      </c>
      <c r="C1546" t="s">
        <v>71</v>
      </c>
      <c r="D1546">
        <v>9013</v>
      </c>
    </row>
    <row r="1547" spans="1:4" x14ac:dyDescent="0.45">
      <c r="A1547">
        <v>9013</v>
      </c>
      <c r="B1547">
        <v>10740</v>
      </c>
      <c r="C1547" t="s">
        <v>71</v>
      </c>
      <c r="D1547">
        <v>9013</v>
      </c>
    </row>
    <row r="1548" spans="1:4" x14ac:dyDescent="0.45">
      <c r="A1548">
        <v>9013</v>
      </c>
      <c r="B1548">
        <v>10741</v>
      </c>
      <c r="C1548" t="s">
        <v>71</v>
      </c>
      <c r="D1548">
        <v>9013</v>
      </c>
    </row>
    <row r="1549" spans="1:4" x14ac:dyDescent="0.45">
      <c r="A1549">
        <v>9013</v>
      </c>
      <c r="B1549">
        <v>10742</v>
      </c>
      <c r="C1549" t="s">
        <v>71</v>
      </c>
      <c r="D1549">
        <v>9013</v>
      </c>
    </row>
    <row r="1550" spans="1:4" x14ac:dyDescent="0.45">
      <c r="A1550">
        <v>9013</v>
      </c>
      <c r="B1550">
        <v>10743</v>
      </c>
      <c r="C1550" t="s">
        <v>71</v>
      </c>
      <c r="D1550">
        <v>9013</v>
      </c>
    </row>
    <row r="1551" spans="1:4" x14ac:dyDescent="0.45">
      <c r="A1551">
        <v>9013</v>
      </c>
      <c r="B1551">
        <v>10744</v>
      </c>
      <c r="C1551" t="s">
        <v>71</v>
      </c>
      <c r="D1551">
        <v>9013</v>
      </c>
    </row>
    <row r="1552" spans="1:4" x14ac:dyDescent="0.45">
      <c r="A1552">
        <v>9013</v>
      </c>
      <c r="B1552">
        <v>10745</v>
      </c>
      <c r="C1552" t="s">
        <v>71</v>
      </c>
      <c r="D1552">
        <v>9013</v>
      </c>
    </row>
    <row r="1553" spans="1:4" x14ac:dyDescent="0.45">
      <c r="A1553">
        <v>9013</v>
      </c>
      <c r="B1553">
        <v>10746</v>
      </c>
      <c r="C1553" t="s">
        <v>71</v>
      </c>
      <c r="D1553">
        <v>9013</v>
      </c>
    </row>
    <row r="1554" spans="1:4" x14ac:dyDescent="0.45">
      <c r="A1554">
        <v>9013</v>
      </c>
      <c r="B1554">
        <v>10747</v>
      </c>
      <c r="C1554" t="s">
        <v>71</v>
      </c>
      <c r="D1554">
        <v>9013</v>
      </c>
    </row>
    <row r="1555" spans="1:4" x14ac:dyDescent="0.45">
      <c r="A1555">
        <v>9013</v>
      </c>
      <c r="B1555">
        <v>10748</v>
      </c>
      <c r="C1555" t="s">
        <v>71</v>
      </c>
      <c r="D1555">
        <v>9013</v>
      </c>
    </row>
    <row r="1556" spans="1:4" x14ac:dyDescent="0.45">
      <c r="A1556">
        <v>9013</v>
      </c>
      <c r="B1556">
        <v>10749</v>
      </c>
      <c r="C1556" t="s">
        <v>71</v>
      </c>
      <c r="D1556">
        <v>9013</v>
      </c>
    </row>
    <row r="1557" spans="1:4" x14ac:dyDescent="0.45">
      <c r="A1557">
        <v>9013</v>
      </c>
      <c r="B1557">
        <v>10750</v>
      </c>
      <c r="C1557" t="s">
        <v>71</v>
      </c>
      <c r="D1557">
        <v>9013</v>
      </c>
    </row>
    <row r="1558" spans="1:4" x14ac:dyDescent="0.45">
      <c r="A1558">
        <v>9013</v>
      </c>
      <c r="B1558">
        <v>10751</v>
      </c>
      <c r="C1558" t="s">
        <v>71</v>
      </c>
      <c r="D1558">
        <v>9013</v>
      </c>
    </row>
    <row r="1559" spans="1:4" x14ac:dyDescent="0.45">
      <c r="A1559">
        <v>9013</v>
      </c>
      <c r="B1559">
        <v>10752</v>
      </c>
      <c r="C1559" t="s">
        <v>71</v>
      </c>
      <c r="D1559">
        <v>9013</v>
      </c>
    </row>
    <row r="1560" spans="1:4" x14ac:dyDescent="0.45">
      <c r="A1560">
        <v>9013</v>
      </c>
      <c r="B1560">
        <v>10753</v>
      </c>
      <c r="C1560" t="s">
        <v>71</v>
      </c>
      <c r="D1560">
        <v>9013</v>
      </c>
    </row>
    <row r="1561" spans="1:4" x14ac:dyDescent="0.45">
      <c r="A1561">
        <v>9013</v>
      </c>
      <c r="B1561">
        <v>10754</v>
      </c>
      <c r="C1561" t="s">
        <v>71</v>
      </c>
      <c r="D1561">
        <v>9013</v>
      </c>
    </row>
    <row r="1562" spans="1:4" x14ac:dyDescent="0.45">
      <c r="A1562">
        <v>9013</v>
      </c>
      <c r="B1562">
        <v>10755</v>
      </c>
      <c r="C1562" t="s">
        <v>71</v>
      </c>
      <c r="D1562">
        <v>9013</v>
      </c>
    </row>
    <row r="1563" spans="1:4" x14ac:dyDescent="0.45">
      <c r="A1563">
        <v>9013</v>
      </c>
      <c r="B1563">
        <v>10756</v>
      </c>
      <c r="C1563" t="s">
        <v>71</v>
      </c>
      <c r="D1563">
        <v>9013</v>
      </c>
    </row>
    <row r="1564" spans="1:4" x14ac:dyDescent="0.45">
      <c r="A1564">
        <v>9013</v>
      </c>
      <c r="B1564">
        <v>10757</v>
      </c>
      <c r="C1564" t="s">
        <v>71</v>
      </c>
      <c r="D1564">
        <v>9013</v>
      </c>
    </row>
    <row r="1565" spans="1:4" x14ac:dyDescent="0.45">
      <c r="A1565">
        <v>9013</v>
      </c>
      <c r="B1565">
        <v>10758</v>
      </c>
      <c r="C1565" t="s">
        <v>71</v>
      </c>
      <c r="D1565">
        <v>9013</v>
      </c>
    </row>
    <row r="1566" spans="1:4" x14ac:dyDescent="0.45">
      <c r="A1566">
        <v>9013</v>
      </c>
      <c r="B1566">
        <v>10759</v>
      </c>
      <c r="C1566" t="s">
        <v>71</v>
      </c>
      <c r="D1566">
        <v>9013</v>
      </c>
    </row>
    <row r="1567" spans="1:4" x14ac:dyDescent="0.45">
      <c r="A1567">
        <v>9013</v>
      </c>
      <c r="B1567">
        <v>10760</v>
      </c>
      <c r="C1567" t="s">
        <v>71</v>
      </c>
      <c r="D1567">
        <v>9013</v>
      </c>
    </row>
    <row r="1568" spans="1:4" x14ac:dyDescent="0.45">
      <c r="A1568">
        <v>9013</v>
      </c>
      <c r="B1568">
        <v>10761</v>
      </c>
      <c r="C1568" t="s">
        <v>71</v>
      </c>
      <c r="D1568">
        <v>9013</v>
      </c>
    </row>
    <row r="1569" spans="1:4" x14ac:dyDescent="0.45">
      <c r="A1569">
        <v>9013</v>
      </c>
      <c r="B1569">
        <v>10762</v>
      </c>
      <c r="C1569" t="s">
        <v>71</v>
      </c>
      <c r="D1569">
        <v>9013</v>
      </c>
    </row>
    <row r="1570" spans="1:4" x14ac:dyDescent="0.45">
      <c r="A1570">
        <v>9013</v>
      </c>
      <c r="B1570">
        <v>10763</v>
      </c>
      <c r="C1570" t="s">
        <v>71</v>
      </c>
      <c r="D1570">
        <v>9013</v>
      </c>
    </row>
    <row r="1571" spans="1:4" x14ac:dyDescent="0.45">
      <c r="A1571">
        <v>9013</v>
      </c>
      <c r="B1571">
        <v>10764</v>
      </c>
      <c r="C1571" t="s">
        <v>71</v>
      </c>
      <c r="D1571">
        <v>9013</v>
      </c>
    </row>
    <row r="1572" spans="1:4" x14ac:dyDescent="0.45">
      <c r="A1572">
        <v>9013</v>
      </c>
      <c r="B1572">
        <v>10765</v>
      </c>
      <c r="C1572" t="s">
        <v>71</v>
      </c>
      <c r="D1572">
        <v>9013</v>
      </c>
    </row>
    <row r="1573" spans="1:4" x14ac:dyDescent="0.45">
      <c r="A1573">
        <v>9013</v>
      </c>
      <c r="B1573">
        <v>10766</v>
      </c>
      <c r="C1573" t="s">
        <v>71</v>
      </c>
      <c r="D1573">
        <v>9013</v>
      </c>
    </row>
    <row r="1574" spans="1:4" x14ac:dyDescent="0.45">
      <c r="A1574">
        <v>9013</v>
      </c>
      <c r="B1574">
        <v>10767</v>
      </c>
      <c r="C1574" t="s">
        <v>71</v>
      </c>
      <c r="D1574">
        <v>9013</v>
      </c>
    </row>
    <row r="1575" spans="1:4" x14ac:dyDescent="0.45">
      <c r="A1575">
        <v>9013</v>
      </c>
      <c r="B1575">
        <v>10768</v>
      </c>
      <c r="C1575" t="s">
        <v>71</v>
      </c>
      <c r="D1575">
        <v>9013</v>
      </c>
    </row>
    <row r="1576" spans="1:4" x14ac:dyDescent="0.45">
      <c r="A1576">
        <v>9013</v>
      </c>
      <c r="B1576">
        <v>10769</v>
      </c>
      <c r="C1576" t="s">
        <v>71</v>
      </c>
      <c r="D1576">
        <v>9013</v>
      </c>
    </row>
    <row r="1577" spans="1:4" x14ac:dyDescent="0.45">
      <c r="A1577">
        <v>9013</v>
      </c>
      <c r="B1577">
        <v>10770</v>
      </c>
      <c r="C1577" t="s">
        <v>71</v>
      </c>
      <c r="D1577">
        <v>9013</v>
      </c>
    </row>
    <row r="1578" spans="1:4" x14ac:dyDescent="0.45">
      <c r="A1578">
        <v>9013</v>
      </c>
      <c r="B1578">
        <v>10771</v>
      </c>
      <c r="C1578" t="s">
        <v>71</v>
      </c>
      <c r="D1578">
        <v>9013</v>
      </c>
    </row>
    <row r="1579" spans="1:4" x14ac:dyDescent="0.45">
      <c r="A1579">
        <v>9013</v>
      </c>
      <c r="B1579">
        <v>10772</v>
      </c>
      <c r="C1579" t="s">
        <v>71</v>
      </c>
      <c r="D1579">
        <v>9013</v>
      </c>
    </row>
    <row r="1580" spans="1:4" x14ac:dyDescent="0.45">
      <c r="A1580">
        <v>9013</v>
      </c>
      <c r="B1580">
        <v>10773</v>
      </c>
      <c r="C1580" t="s">
        <v>71</v>
      </c>
      <c r="D1580">
        <v>9013</v>
      </c>
    </row>
    <row r="1581" spans="1:4" x14ac:dyDescent="0.45">
      <c r="A1581">
        <v>9013</v>
      </c>
      <c r="B1581">
        <v>10774</v>
      </c>
      <c r="C1581" t="s">
        <v>71</v>
      </c>
      <c r="D1581">
        <v>9013</v>
      </c>
    </row>
    <row r="1582" spans="1:4" x14ac:dyDescent="0.45">
      <c r="A1582">
        <v>9013</v>
      </c>
      <c r="B1582">
        <v>10775</v>
      </c>
      <c r="C1582" t="s">
        <v>71</v>
      </c>
      <c r="D1582">
        <v>9013</v>
      </c>
    </row>
    <row r="1583" spans="1:4" x14ac:dyDescent="0.45">
      <c r="A1583">
        <v>9013</v>
      </c>
      <c r="B1583">
        <v>10776</v>
      </c>
      <c r="C1583" t="s">
        <v>71</v>
      </c>
      <c r="D1583">
        <v>9013</v>
      </c>
    </row>
    <row r="1584" spans="1:4" x14ac:dyDescent="0.45">
      <c r="A1584">
        <v>9013</v>
      </c>
      <c r="B1584">
        <v>10777</v>
      </c>
      <c r="C1584" t="s">
        <v>71</v>
      </c>
      <c r="D1584">
        <v>9013</v>
      </c>
    </row>
    <row r="1585" spans="1:4" x14ac:dyDescent="0.45">
      <c r="A1585">
        <v>9013</v>
      </c>
      <c r="B1585">
        <v>10778</v>
      </c>
      <c r="C1585" t="s">
        <v>71</v>
      </c>
      <c r="D1585">
        <v>9013</v>
      </c>
    </row>
    <row r="1586" spans="1:4" x14ac:dyDescent="0.45">
      <c r="A1586">
        <v>9013</v>
      </c>
      <c r="B1586">
        <v>10779</v>
      </c>
      <c r="C1586" t="s">
        <v>71</v>
      </c>
      <c r="D1586">
        <v>9013</v>
      </c>
    </row>
    <row r="1587" spans="1:4" x14ac:dyDescent="0.45">
      <c r="A1587">
        <v>9013</v>
      </c>
      <c r="B1587">
        <v>10780</v>
      </c>
      <c r="C1587" t="s">
        <v>71</v>
      </c>
      <c r="D1587">
        <v>9013</v>
      </c>
    </row>
    <row r="1588" spans="1:4" x14ac:dyDescent="0.45">
      <c r="A1588">
        <v>9013</v>
      </c>
      <c r="B1588">
        <v>10781</v>
      </c>
      <c r="C1588" t="s">
        <v>71</v>
      </c>
      <c r="D1588">
        <v>9013</v>
      </c>
    </row>
    <row r="1589" spans="1:4" x14ac:dyDescent="0.45">
      <c r="A1589">
        <v>9013</v>
      </c>
      <c r="B1589">
        <v>10782</v>
      </c>
      <c r="C1589" t="s">
        <v>71</v>
      </c>
      <c r="D1589">
        <v>9013</v>
      </c>
    </row>
    <row r="1590" spans="1:4" x14ac:dyDescent="0.45">
      <c r="A1590">
        <v>9013</v>
      </c>
      <c r="B1590">
        <v>10783</v>
      </c>
      <c r="C1590" t="s">
        <v>71</v>
      </c>
      <c r="D1590">
        <v>9013</v>
      </c>
    </row>
    <row r="1591" spans="1:4" x14ac:dyDescent="0.45">
      <c r="A1591">
        <v>9013</v>
      </c>
      <c r="B1591">
        <v>10784</v>
      </c>
      <c r="C1591" t="s">
        <v>71</v>
      </c>
      <c r="D1591">
        <v>9013</v>
      </c>
    </row>
    <row r="1592" spans="1:4" x14ac:dyDescent="0.45">
      <c r="A1592">
        <v>9013</v>
      </c>
      <c r="B1592">
        <v>10785</v>
      </c>
      <c r="C1592" t="s">
        <v>71</v>
      </c>
      <c r="D1592">
        <v>9013</v>
      </c>
    </row>
    <row r="1593" spans="1:4" x14ac:dyDescent="0.45">
      <c r="A1593">
        <v>9089</v>
      </c>
      <c r="B1593">
        <v>10786</v>
      </c>
      <c r="C1593" t="s">
        <v>71</v>
      </c>
      <c r="D1593">
        <v>9089</v>
      </c>
    </row>
    <row r="1594" spans="1:4" x14ac:dyDescent="0.45">
      <c r="A1594">
        <v>9088</v>
      </c>
      <c r="B1594">
        <v>10787</v>
      </c>
      <c r="C1594" t="s">
        <v>71</v>
      </c>
      <c r="D1594">
        <v>9088</v>
      </c>
    </row>
    <row r="1595" spans="1:4" x14ac:dyDescent="0.45">
      <c r="A1595">
        <v>9016</v>
      </c>
      <c r="B1595">
        <v>10788</v>
      </c>
      <c r="C1595" t="s">
        <v>71</v>
      </c>
      <c r="D1595">
        <v>9016</v>
      </c>
    </row>
    <row r="1596" spans="1:4" x14ac:dyDescent="0.45">
      <c r="A1596">
        <v>9161</v>
      </c>
      <c r="B1596">
        <v>10789</v>
      </c>
      <c r="C1596" t="s">
        <v>71</v>
      </c>
      <c r="D1596">
        <v>9161</v>
      </c>
    </row>
    <row r="1597" spans="1:4" x14ac:dyDescent="0.45">
      <c r="A1597">
        <v>9232</v>
      </c>
      <c r="B1597">
        <v>10791</v>
      </c>
      <c r="C1597" t="s">
        <v>71</v>
      </c>
      <c r="D1597">
        <v>9232</v>
      </c>
    </row>
    <row r="1598" spans="1:4" x14ac:dyDescent="0.45">
      <c r="A1598">
        <v>9213</v>
      </c>
      <c r="B1598">
        <v>10792</v>
      </c>
      <c r="C1598" t="s">
        <v>71</v>
      </c>
      <c r="D1598">
        <v>9213</v>
      </c>
    </row>
    <row r="1599" spans="1:4" x14ac:dyDescent="0.45">
      <c r="A1599">
        <v>9013</v>
      </c>
      <c r="B1599">
        <v>10793</v>
      </c>
      <c r="C1599" t="s">
        <v>71</v>
      </c>
      <c r="D1599">
        <v>9013</v>
      </c>
    </row>
    <row r="1600" spans="1:4" x14ac:dyDescent="0.45">
      <c r="A1600">
        <v>9013</v>
      </c>
      <c r="B1600">
        <v>10794</v>
      </c>
      <c r="C1600" t="s">
        <v>71</v>
      </c>
      <c r="D1600">
        <v>9013</v>
      </c>
    </row>
    <row r="1601" spans="1:4" x14ac:dyDescent="0.45">
      <c r="A1601">
        <v>9013</v>
      </c>
      <c r="B1601">
        <v>10795</v>
      </c>
      <c r="C1601" t="s">
        <v>71</v>
      </c>
      <c r="D1601">
        <v>9013</v>
      </c>
    </row>
    <row r="1602" spans="1:4" x14ac:dyDescent="0.45">
      <c r="A1602">
        <v>9013</v>
      </c>
      <c r="B1602">
        <v>10796</v>
      </c>
      <c r="C1602" t="s">
        <v>71</v>
      </c>
      <c r="D1602">
        <v>9013</v>
      </c>
    </row>
    <row r="1603" spans="1:4" x14ac:dyDescent="0.45">
      <c r="A1603">
        <v>9013</v>
      </c>
      <c r="B1603">
        <v>10797</v>
      </c>
      <c r="C1603" t="s">
        <v>71</v>
      </c>
      <c r="D1603">
        <v>9013</v>
      </c>
    </row>
    <row r="1604" spans="1:4" x14ac:dyDescent="0.45">
      <c r="A1604">
        <v>9013</v>
      </c>
      <c r="B1604">
        <v>10798</v>
      </c>
      <c r="C1604" t="s">
        <v>71</v>
      </c>
      <c r="D1604">
        <v>9013</v>
      </c>
    </row>
    <row r="1605" spans="1:4" x14ac:dyDescent="0.45">
      <c r="A1605">
        <v>9013</v>
      </c>
      <c r="B1605">
        <v>10799</v>
      </c>
      <c r="C1605" t="s">
        <v>71</v>
      </c>
      <c r="D1605">
        <v>9013</v>
      </c>
    </row>
    <row r="1606" spans="1:4" x14ac:dyDescent="0.45">
      <c r="A1606">
        <v>9013</v>
      </c>
      <c r="B1606">
        <v>10800</v>
      </c>
      <c r="C1606" t="s">
        <v>71</v>
      </c>
      <c r="D1606">
        <v>9013</v>
      </c>
    </row>
    <row r="1607" spans="1:4" x14ac:dyDescent="0.45">
      <c r="A1607">
        <v>9013</v>
      </c>
      <c r="B1607">
        <v>10801</v>
      </c>
      <c r="C1607" t="s">
        <v>71</v>
      </c>
      <c r="D1607">
        <v>9013</v>
      </c>
    </row>
    <row r="1608" spans="1:4" x14ac:dyDescent="0.45">
      <c r="A1608">
        <v>9013</v>
      </c>
      <c r="B1608">
        <v>10802</v>
      </c>
      <c r="C1608" t="s">
        <v>71</v>
      </c>
      <c r="D1608">
        <v>9013</v>
      </c>
    </row>
    <row r="1609" spans="1:4" x14ac:dyDescent="0.45">
      <c r="A1609">
        <v>9013</v>
      </c>
      <c r="B1609">
        <v>10803</v>
      </c>
      <c r="C1609" t="s">
        <v>71</v>
      </c>
      <c r="D1609">
        <v>9013</v>
      </c>
    </row>
    <row r="1610" spans="1:4" x14ac:dyDescent="0.45">
      <c r="A1610">
        <v>9013</v>
      </c>
      <c r="B1610">
        <v>10804</v>
      </c>
      <c r="C1610" t="s">
        <v>71</v>
      </c>
      <c r="D1610">
        <v>9013</v>
      </c>
    </row>
    <row r="1611" spans="1:4" x14ac:dyDescent="0.45">
      <c r="A1611">
        <v>9013</v>
      </c>
      <c r="B1611">
        <v>10805</v>
      </c>
      <c r="C1611" t="s">
        <v>71</v>
      </c>
      <c r="D1611">
        <v>9013</v>
      </c>
    </row>
    <row r="1612" spans="1:4" x14ac:dyDescent="0.45">
      <c r="A1612">
        <v>9013</v>
      </c>
      <c r="B1612">
        <v>10806</v>
      </c>
      <c r="C1612" t="s">
        <v>71</v>
      </c>
      <c r="D1612">
        <v>9013</v>
      </c>
    </row>
    <row r="1613" spans="1:4" x14ac:dyDescent="0.45">
      <c r="A1613">
        <v>9013</v>
      </c>
      <c r="B1613">
        <v>10807</v>
      </c>
      <c r="C1613" t="s">
        <v>71</v>
      </c>
      <c r="D1613">
        <v>9013</v>
      </c>
    </row>
    <row r="1614" spans="1:4" x14ac:dyDescent="0.45">
      <c r="A1614">
        <v>9013</v>
      </c>
      <c r="B1614">
        <v>10808</v>
      </c>
      <c r="C1614" t="s">
        <v>71</v>
      </c>
      <c r="D1614">
        <v>9013</v>
      </c>
    </row>
    <row r="1615" spans="1:4" x14ac:dyDescent="0.45">
      <c r="A1615">
        <v>9013</v>
      </c>
      <c r="B1615">
        <v>10809</v>
      </c>
      <c r="C1615" t="s">
        <v>71</v>
      </c>
      <c r="D1615">
        <v>9013</v>
      </c>
    </row>
    <row r="1616" spans="1:4" x14ac:dyDescent="0.45">
      <c r="A1616">
        <v>9013</v>
      </c>
      <c r="B1616">
        <v>10810</v>
      </c>
      <c r="C1616" t="s">
        <v>71</v>
      </c>
      <c r="D1616">
        <v>9013</v>
      </c>
    </row>
    <row r="1617" spans="1:4" x14ac:dyDescent="0.45">
      <c r="A1617">
        <v>9013</v>
      </c>
      <c r="B1617">
        <v>10811</v>
      </c>
      <c r="C1617" t="s">
        <v>71</v>
      </c>
      <c r="D1617">
        <v>9013</v>
      </c>
    </row>
    <row r="1618" spans="1:4" x14ac:dyDescent="0.45">
      <c r="A1618">
        <v>9013</v>
      </c>
      <c r="B1618">
        <v>10812</v>
      </c>
      <c r="C1618" t="s">
        <v>71</v>
      </c>
      <c r="D1618">
        <v>9013</v>
      </c>
    </row>
    <row r="1619" spans="1:4" x14ac:dyDescent="0.45">
      <c r="A1619">
        <v>9013</v>
      </c>
      <c r="B1619">
        <v>10813</v>
      </c>
      <c r="C1619" t="s">
        <v>71</v>
      </c>
      <c r="D1619">
        <v>9013</v>
      </c>
    </row>
    <row r="1620" spans="1:4" x14ac:dyDescent="0.45">
      <c r="A1620">
        <v>9013</v>
      </c>
      <c r="B1620">
        <v>10814</v>
      </c>
      <c r="C1620" t="s">
        <v>71</v>
      </c>
      <c r="D1620">
        <v>9013</v>
      </c>
    </row>
    <row r="1621" spans="1:4" x14ac:dyDescent="0.45">
      <c r="A1621">
        <v>9013</v>
      </c>
      <c r="B1621">
        <v>10815</v>
      </c>
      <c r="C1621" t="s">
        <v>71</v>
      </c>
      <c r="D1621">
        <v>9013</v>
      </c>
    </row>
    <row r="1622" spans="1:4" x14ac:dyDescent="0.45">
      <c r="A1622">
        <v>9017</v>
      </c>
      <c r="B1622">
        <v>10816</v>
      </c>
      <c r="C1622" t="s">
        <v>71</v>
      </c>
      <c r="D1622">
        <v>9017</v>
      </c>
    </row>
    <row r="1623" spans="1:4" x14ac:dyDescent="0.45">
      <c r="A1623">
        <v>9017</v>
      </c>
      <c r="B1623">
        <v>10817</v>
      </c>
      <c r="C1623" t="s">
        <v>71</v>
      </c>
      <c r="D1623">
        <v>9017</v>
      </c>
    </row>
    <row r="1624" spans="1:4" x14ac:dyDescent="0.45">
      <c r="A1624">
        <v>9155</v>
      </c>
      <c r="B1624">
        <v>10818</v>
      </c>
      <c r="C1624" t="s">
        <v>71</v>
      </c>
      <c r="D1624">
        <v>9155</v>
      </c>
    </row>
    <row r="1625" spans="1:4" x14ac:dyDescent="0.45">
      <c r="A1625">
        <v>9155</v>
      </c>
      <c r="B1625">
        <v>10819</v>
      </c>
      <c r="C1625" t="s">
        <v>71</v>
      </c>
      <c r="D1625">
        <v>9155</v>
      </c>
    </row>
    <row r="1626" spans="1:4" x14ac:dyDescent="0.45">
      <c r="A1626">
        <v>9144</v>
      </c>
      <c r="B1626">
        <v>10820</v>
      </c>
      <c r="C1626" t="s">
        <v>71</v>
      </c>
      <c r="D1626">
        <v>9144</v>
      </c>
    </row>
    <row r="1627" spans="1:4" x14ac:dyDescent="0.45">
      <c r="A1627">
        <v>9014</v>
      </c>
      <c r="B1627">
        <v>10821</v>
      </c>
      <c r="C1627" t="s">
        <v>71</v>
      </c>
      <c r="D1627">
        <v>9014</v>
      </c>
    </row>
    <row r="1628" spans="1:4" x14ac:dyDescent="0.45">
      <c r="A1628">
        <v>9014</v>
      </c>
      <c r="B1628">
        <v>10822</v>
      </c>
      <c r="C1628" t="s">
        <v>71</v>
      </c>
      <c r="D1628">
        <v>9014</v>
      </c>
    </row>
    <row r="1629" spans="1:4" x14ac:dyDescent="0.45">
      <c r="A1629">
        <v>9014</v>
      </c>
      <c r="B1629">
        <v>10823</v>
      </c>
      <c r="C1629" t="s">
        <v>71</v>
      </c>
      <c r="D1629">
        <v>9014</v>
      </c>
    </row>
    <row r="1630" spans="1:4" x14ac:dyDescent="0.45">
      <c r="A1630">
        <v>9013</v>
      </c>
      <c r="B1630">
        <v>10824</v>
      </c>
      <c r="C1630" t="s">
        <v>71</v>
      </c>
      <c r="D1630">
        <v>9013</v>
      </c>
    </row>
    <row r="1631" spans="1:4" x14ac:dyDescent="0.45">
      <c r="A1631">
        <v>9013</v>
      </c>
      <c r="B1631">
        <v>10825</v>
      </c>
      <c r="C1631" t="s">
        <v>71</v>
      </c>
      <c r="D1631">
        <v>9013</v>
      </c>
    </row>
    <row r="1632" spans="1:4" x14ac:dyDescent="0.45">
      <c r="A1632">
        <v>9013</v>
      </c>
      <c r="B1632">
        <v>10826</v>
      </c>
      <c r="C1632" t="s">
        <v>71</v>
      </c>
      <c r="D1632">
        <v>9013</v>
      </c>
    </row>
    <row r="1633" spans="1:4" x14ac:dyDescent="0.45">
      <c r="A1633">
        <v>9013</v>
      </c>
      <c r="B1633">
        <v>10827</v>
      </c>
      <c r="C1633" t="s">
        <v>71</v>
      </c>
      <c r="D1633">
        <v>9013</v>
      </c>
    </row>
    <row r="1634" spans="1:4" x14ac:dyDescent="0.45">
      <c r="A1634">
        <v>9089</v>
      </c>
      <c r="B1634">
        <v>10828</v>
      </c>
      <c r="C1634" t="s">
        <v>71</v>
      </c>
      <c r="D1634">
        <v>9089</v>
      </c>
    </row>
    <row r="1635" spans="1:4" x14ac:dyDescent="0.45">
      <c r="A1635">
        <v>9089</v>
      </c>
      <c r="B1635">
        <v>10829</v>
      </c>
      <c r="C1635" t="s">
        <v>71</v>
      </c>
      <c r="D1635">
        <v>9089</v>
      </c>
    </row>
    <row r="1636" spans="1:4" x14ac:dyDescent="0.45">
      <c r="A1636">
        <v>9089</v>
      </c>
      <c r="B1636">
        <v>10830</v>
      </c>
      <c r="C1636" t="s">
        <v>71</v>
      </c>
      <c r="D1636">
        <v>9089</v>
      </c>
    </row>
    <row r="1637" spans="1:4" x14ac:dyDescent="0.45">
      <c r="A1637">
        <v>9089</v>
      </c>
      <c r="B1637">
        <v>10831</v>
      </c>
      <c r="C1637" t="s">
        <v>71</v>
      </c>
      <c r="D1637">
        <v>9089</v>
      </c>
    </row>
    <row r="1638" spans="1:4" x14ac:dyDescent="0.45">
      <c r="A1638">
        <v>9232</v>
      </c>
      <c r="B1638">
        <v>10833</v>
      </c>
      <c r="C1638" t="s">
        <v>71</v>
      </c>
      <c r="D1638">
        <v>9232</v>
      </c>
    </row>
    <row r="1639" spans="1:4" x14ac:dyDescent="0.45">
      <c r="A1639">
        <v>9016</v>
      </c>
      <c r="B1639">
        <v>10834</v>
      </c>
      <c r="C1639" t="s">
        <v>71</v>
      </c>
      <c r="D1639">
        <v>9016</v>
      </c>
    </row>
    <row r="1640" spans="1:4" x14ac:dyDescent="0.45">
      <c r="A1640">
        <v>9016</v>
      </c>
      <c r="B1640">
        <v>10835</v>
      </c>
      <c r="C1640" t="s">
        <v>71</v>
      </c>
      <c r="D1640">
        <v>9016</v>
      </c>
    </row>
    <row r="1641" spans="1:4" x14ac:dyDescent="0.45">
      <c r="A1641">
        <v>9016</v>
      </c>
      <c r="B1641">
        <v>10836</v>
      </c>
      <c r="C1641" t="s">
        <v>71</v>
      </c>
      <c r="D1641">
        <v>9016</v>
      </c>
    </row>
    <row r="1642" spans="1:4" x14ac:dyDescent="0.45">
      <c r="A1642">
        <v>9016</v>
      </c>
      <c r="B1642">
        <v>10837</v>
      </c>
      <c r="C1642" t="s">
        <v>71</v>
      </c>
      <c r="D1642">
        <v>9016</v>
      </c>
    </row>
    <row r="1643" spans="1:4" x14ac:dyDescent="0.45">
      <c r="A1643">
        <v>9016</v>
      </c>
      <c r="B1643">
        <v>10838</v>
      </c>
      <c r="C1643" t="s">
        <v>71</v>
      </c>
      <c r="D1643">
        <v>9016</v>
      </c>
    </row>
    <row r="1644" spans="1:4" x14ac:dyDescent="0.45">
      <c r="A1644">
        <v>9016</v>
      </c>
      <c r="B1644">
        <v>10839</v>
      </c>
      <c r="C1644" t="s">
        <v>71</v>
      </c>
      <c r="D1644">
        <v>9016</v>
      </c>
    </row>
    <row r="1645" spans="1:4" x14ac:dyDescent="0.45">
      <c r="A1645">
        <v>9016</v>
      </c>
      <c r="B1645">
        <v>10840</v>
      </c>
      <c r="C1645" t="s">
        <v>71</v>
      </c>
      <c r="D1645">
        <v>9016</v>
      </c>
    </row>
    <row r="1646" spans="1:4" x14ac:dyDescent="0.45">
      <c r="A1646">
        <v>9016</v>
      </c>
      <c r="B1646">
        <v>10841</v>
      </c>
      <c r="C1646" t="s">
        <v>71</v>
      </c>
      <c r="D1646">
        <v>9016</v>
      </c>
    </row>
    <row r="1647" spans="1:4" x14ac:dyDescent="0.45">
      <c r="A1647">
        <v>9016</v>
      </c>
      <c r="B1647">
        <v>10842</v>
      </c>
      <c r="C1647" t="s">
        <v>71</v>
      </c>
      <c r="D1647">
        <v>9016</v>
      </c>
    </row>
    <row r="1648" spans="1:4" x14ac:dyDescent="0.45">
      <c r="A1648">
        <v>9016</v>
      </c>
      <c r="B1648">
        <v>10843</v>
      </c>
      <c r="C1648" t="s">
        <v>71</v>
      </c>
      <c r="D1648">
        <v>9016</v>
      </c>
    </row>
    <row r="1649" spans="1:4" x14ac:dyDescent="0.45">
      <c r="A1649">
        <v>9016</v>
      </c>
      <c r="B1649">
        <v>10844</v>
      </c>
      <c r="C1649" t="s">
        <v>71</v>
      </c>
      <c r="D1649">
        <v>9016</v>
      </c>
    </row>
    <row r="1650" spans="1:4" x14ac:dyDescent="0.45">
      <c r="A1650">
        <v>9016</v>
      </c>
      <c r="B1650">
        <v>10845</v>
      </c>
      <c r="C1650" t="s">
        <v>71</v>
      </c>
      <c r="D1650">
        <v>9016</v>
      </c>
    </row>
    <row r="1651" spans="1:4" x14ac:dyDescent="0.45">
      <c r="A1651">
        <v>9016</v>
      </c>
      <c r="B1651">
        <v>10846</v>
      </c>
      <c r="C1651" t="s">
        <v>71</v>
      </c>
      <c r="D1651">
        <v>9016</v>
      </c>
    </row>
    <row r="1652" spans="1:4" x14ac:dyDescent="0.45">
      <c r="A1652">
        <v>9016</v>
      </c>
      <c r="B1652">
        <v>10847</v>
      </c>
      <c r="C1652" t="s">
        <v>71</v>
      </c>
      <c r="D1652">
        <v>9016</v>
      </c>
    </row>
    <row r="1653" spans="1:4" x14ac:dyDescent="0.45">
      <c r="A1653">
        <v>9016</v>
      </c>
      <c r="B1653">
        <v>10848</v>
      </c>
      <c r="C1653" t="s">
        <v>71</v>
      </c>
      <c r="D1653">
        <v>9016</v>
      </c>
    </row>
    <row r="1654" spans="1:4" x14ac:dyDescent="0.45">
      <c r="A1654">
        <v>9016</v>
      </c>
      <c r="B1654">
        <v>10849</v>
      </c>
      <c r="C1654" t="s">
        <v>71</v>
      </c>
      <c r="D1654">
        <v>9016</v>
      </c>
    </row>
    <row r="1655" spans="1:4" x14ac:dyDescent="0.45">
      <c r="A1655">
        <v>9016</v>
      </c>
      <c r="B1655">
        <v>10850</v>
      </c>
      <c r="C1655" t="s">
        <v>71</v>
      </c>
      <c r="D1655">
        <v>9016</v>
      </c>
    </row>
    <row r="1656" spans="1:4" x14ac:dyDescent="0.45">
      <c r="A1656">
        <v>9016</v>
      </c>
      <c r="B1656">
        <v>10851</v>
      </c>
      <c r="C1656" t="s">
        <v>71</v>
      </c>
      <c r="D1656">
        <v>9016</v>
      </c>
    </row>
    <row r="1657" spans="1:4" x14ac:dyDescent="0.45">
      <c r="A1657">
        <v>9016</v>
      </c>
      <c r="B1657">
        <v>10852</v>
      </c>
      <c r="C1657" t="s">
        <v>71</v>
      </c>
      <c r="D1657">
        <v>9016</v>
      </c>
    </row>
    <row r="1658" spans="1:4" x14ac:dyDescent="0.45">
      <c r="A1658">
        <v>9016</v>
      </c>
      <c r="B1658">
        <v>10853</v>
      </c>
      <c r="C1658" t="s">
        <v>71</v>
      </c>
      <c r="D1658">
        <v>9016</v>
      </c>
    </row>
    <row r="1659" spans="1:4" x14ac:dyDescent="0.45">
      <c r="A1659">
        <v>9016</v>
      </c>
      <c r="B1659">
        <v>10854</v>
      </c>
      <c r="C1659" t="s">
        <v>71</v>
      </c>
      <c r="D1659">
        <v>9016</v>
      </c>
    </row>
    <row r="1660" spans="1:4" x14ac:dyDescent="0.45">
      <c r="A1660">
        <v>9016</v>
      </c>
      <c r="B1660">
        <v>10855</v>
      </c>
      <c r="C1660" t="s">
        <v>71</v>
      </c>
      <c r="D1660">
        <v>9016</v>
      </c>
    </row>
    <row r="1661" spans="1:4" x14ac:dyDescent="0.45">
      <c r="A1661">
        <v>9016</v>
      </c>
      <c r="B1661">
        <v>10856</v>
      </c>
      <c r="C1661" t="s">
        <v>71</v>
      </c>
      <c r="D1661">
        <v>9016</v>
      </c>
    </row>
    <row r="1662" spans="1:4" x14ac:dyDescent="0.45">
      <c r="A1662">
        <v>9016</v>
      </c>
      <c r="B1662">
        <v>10857</v>
      </c>
      <c r="C1662" t="s">
        <v>71</v>
      </c>
      <c r="D1662">
        <v>9016</v>
      </c>
    </row>
    <row r="1663" spans="1:4" x14ac:dyDescent="0.45">
      <c r="A1663">
        <v>9016</v>
      </c>
      <c r="B1663">
        <v>10858</v>
      </c>
      <c r="C1663" t="s">
        <v>71</v>
      </c>
      <c r="D1663">
        <v>9016</v>
      </c>
    </row>
    <row r="1664" spans="1:4" x14ac:dyDescent="0.45">
      <c r="A1664">
        <v>9016</v>
      </c>
      <c r="B1664">
        <v>10859</v>
      </c>
      <c r="C1664" t="s">
        <v>71</v>
      </c>
      <c r="D1664">
        <v>9016</v>
      </c>
    </row>
    <row r="1665" spans="1:4" x14ac:dyDescent="0.45">
      <c r="A1665">
        <v>9016</v>
      </c>
      <c r="B1665">
        <v>10860</v>
      </c>
      <c r="C1665" t="s">
        <v>71</v>
      </c>
      <c r="D1665">
        <v>9016</v>
      </c>
    </row>
    <row r="1666" spans="1:4" x14ac:dyDescent="0.45">
      <c r="A1666">
        <v>9016</v>
      </c>
      <c r="B1666">
        <v>10861</v>
      </c>
      <c r="C1666" t="s">
        <v>71</v>
      </c>
      <c r="D1666">
        <v>9016</v>
      </c>
    </row>
    <row r="1667" spans="1:4" x14ac:dyDescent="0.45">
      <c r="A1667">
        <v>9016</v>
      </c>
      <c r="B1667">
        <v>10862</v>
      </c>
      <c r="C1667" t="s">
        <v>71</v>
      </c>
      <c r="D1667">
        <v>9016</v>
      </c>
    </row>
    <row r="1668" spans="1:4" x14ac:dyDescent="0.45">
      <c r="A1668">
        <v>9016</v>
      </c>
      <c r="B1668">
        <v>10863</v>
      </c>
      <c r="C1668" t="s">
        <v>71</v>
      </c>
      <c r="D1668">
        <v>9016</v>
      </c>
    </row>
    <row r="1669" spans="1:4" x14ac:dyDescent="0.45">
      <c r="A1669">
        <v>9016</v>
      </c>
      <c r="B1669">
        <v>10864</v>
      </c>
      <c r="C1669" t="s">
        <v>71</v>
      </c>
      <c r="D1669">
        <v>9016</v>
      </c>
    </row>
    <row r="1670" spans="1:4" x14ac:dyDescent="0.45">
      <c r="A1670">
        <v>9016</v>
      </c>
      <c r="B1670">
        <v>10865</v>
      </c>
      <c r="C1670" t="s">
        <v>71</v>
      </c>
      <c r="D1670">
        <v>9016</v>
      </c>
    </row>
    <row r="1671" spans="1:4" x14ac:dyDescent="0.45">
      <c r="A1671">
        <v>9016</v>
      </c>
      <c r="B1671">
        <v>10866</v>
      </c>
      <c r="C1671" t="s">
        <v>71</v>
      </c>
      <c r="D1671">
        <v>9016</v>
      </c>
    </row>
    <row r="1672" spans="1:4" x14ac:dyDescent="0.45">
      <c r="A1672">
        <v>9016</v>
      </c>
      <c r="B1672">
        <v>10867</v>
      </c>
      <c r="C1672" t="s">
        <v>71</v>
      </c>
      <c r="D1672">
        <v>9016</v>
      </c>
    </row>
    <row r="1673" spans="1:4" x14ac:dyDescent="0.45">
      <c r="A1673">
        <v>9016</v>
      </c>
      <c r="B1673">
        <v>10868</v>
      </c>
      <c r="C1673" t="s">
        <v>71</v>
      </c>
      <c r="D1673">
        <v>9016</v>
      </c>
    </row>
    <row r="1674" spans="1:4" x14ac:dyDescent="0.45">
      <c r="A1674">
        <v>9016</v>
      </c>
      <c r="B1674">
        <v>10869</v>
      </c>
      <c r="C1674" t="s">
        <v>71</v>
      </c>
      <c r="D1674">
        <v>9016</v>
      </c>
    </row>
    <row r="1675" spans="1:4" x14ac:dyDescent="0.45">
      <c r="A1675">
        <v>9016</v>
      </c>
      <c r="B1675">
        <v>10870</v>
      </c>
      <c r="C1675" t="s">
        <v>71</v>
      </c>
      <c r="D1675">
        <v>9016</v>
      </c>
    </row>
    <row r="1676" spans="1:4" x14ac:dyDescent="0.45">
      <c r="A1676">
        <v>9016</v>
      </c>
      <c r="B1676">
        <v>10871</v>
      </c>
      <c r="C1676" t="s">
        <v>71</v>
      </c>
      <c r="D1676">
        <v>9016</v>
      </c>
    </row>
    <row r="1677" spans="1:4" x14ac:dyDescent="0.45">
      <c r="A1677">
        <v>9016</v>
      </c>
      <c r="B1677">
        <v>10872</v>
      </c>
      <c r="C1677" t="s">
        <v>71</v>
      </c>
      <c r="D1677">
        <v>9016</v>
      </c>
    </row>
    <row r="1678" spans="1:4" x14ac:dyDescent="0.45">
      <c r="A1678">
        <v>9016</v>
      </c>
      <c r="B1678">
        <v>10873</v>
      </c>
      <c r="C1678" t="s">
        <v>71</v>
      </c>
      <c r="D1678">
        <v>9016</v>
      </c>
    </row>
    <row r="1679" spans="1:4" x14ac:dyDescent="0.45">
      <c r="A1679">
        <v>9016</v>
      </c>
      <c r="B1679">
        <v>10874</v>
      </c>
      <c r="C1679" t="s">
        <v>71</v>
      </c>
      <c r="D1679">
        <v>9016</v>
      </c>
    </row>
    <row r="1680" spans="1:4" x14ac:dyDescent="0.45">
      <c r="A1680">
        <v>9016</v>
      </c>
      <c r="B1680">
        <v>10875</v>
      </c>
      <c r="C1680" t="s">
        <v>71</v>
      </c>
      <c r="D1680">
        <v>9016</v>
      </c>
    </row>
    <row r="1681" spans="1:4" x14ac:dyDescent="0.45">
      <c r="A1681">
        <v>9016</v>
      </c>
      <c r="B1681">
        <v>10876</v>
      </c>
      <c r="C1681" t="s">
        <v>71</v>
      </c>
      <c r="D1681">
        <v>9016</v>
      </c>
    </row>
    <row r="1682" spans="1:4" x14ac:dyDescent="0.45">
      <c r="A1682">
        <v>9016</v>
      </c>
      <c r="B1682">
        <v>10877</v>
      </c>
      <c r="C1682" t="s">
        <v>71</v>
      </c>
      <c r="D1682">
        <v>9016</v>
      </c>
    </row>
    <row r="1683" spans="1:4" x14ac:dyDescent="0.45">
      <c r="A1683">
        <v>9016</v>
      </c>
      <c r="B1683">
        <v>10878</v>
      </c>
      <c r="C1683" t="s">
        <v>71</v>
      </c>
      <c r="D1683">
        <v>9016</v>
      </c>
    </row>
    <row r="1684" spans="1:4" x14ac:dyDescent="0.45">
      <c r="A1684">
        <v>9016</v>
      </c>
      <c r="B1684">
        <v>10879</v>
      </c>
      <c r="C1684" t="s">
        <v>71</v>
      </c>
      <c r="D1684">
        <v>9016</v>
      </c>
    </row>
    <row r="1685" spans="1:4" x14ac:dyDescent="0.45">
      <c r="A1685">
        <v>9016</v>
      </c>
      <c r="B1685">
        <v>10880</v>
      </c>
      <c r="C1685" t="s">
        <v>71</v>
      </c>
      <c r="D1685">
        <v>9016</v>
      </c>
    </row>
    <row r="1686" spans="1:4" x14ac:dyDescent="0.45">
      <c r="A1686">
        <v>9016</v>
      </c>
      <c r="B1686">
        <v>10881</v>
      </c>
      <c r="C1686" t="s">
        <v>71</v>
      </c>
      <c r="D1686">
        <v>9016</v>
      </c>
    </row>
    <row r="1687" spans="1:4" x14ac:dyDescent="0.45">
      <c r="A1687">
        <v>9016</v>
      </c>
      <c r="B1687">
        <v>10882</v>
      </c>
      <c r="C1687" t="s">
        <v>71</v>
      </c>
      <c r="D1687">
        <v>9016</v>
      </c>
    </row>
    <row r="1688" spans="1:4" x14ac:dyDescent="0.45">
      <c r="A1688">
        <v>9016</v>
      </c>
      <c r="B1688">
        <v>10883</v>
      </c>
      <c r="C1688" t="s">
        <v>71</v>
      </c>
      <c r="D1688">
        <v>9016</v>
      </c>
    </row>
    <row r="1689" spans="1:4" x14ac:dyDescent="0.45">
      <c r="A1689">
        <v>9016</v>
      </c>
      <c r="B1689">
        <v>10884</v>
      </c>
      <c r="C1689" t="s">
        <v>71</v>
      </c>
      <c r="D1689">
        <v>9016</v>
      </c>
    </row>
    <row r="1690" spans="1:4" x14ac:dyDescent="0.45">
      <c r="A1690">
        <v>9016</v>
      </c>
      <c r="B1690">
        <v>10885</v>
      </c>
      <c r="C1690" t="s">
        <v>71</v>
      </c>
      <c r="D1690">
        <v>9016</v>
      </c>
    </row>
    <row r="1691" spans="1:4" x14ac:dyDescent="0.45">
      <c r="A1691">
        <v>9016</v>
      </c>
      <c r="B1691">
        <v>10886</v>
      </c>
      <c r="C1691" t="s">
        <v>71</v>
      </c>
      <c r="D1691">
        <v>9016</v>
      </c>
    </row>
    <row r="1692" spans="1:4" x14ac:dyDescent="0.45">
      <c r="A1692">
        <v>9016</v>
      </c>
      <c r="B1692">
        <v>10887</v>
      </c>
      <c r="C1692" t="s">
        <v>71</v>
      </c>
      <c r="D1692">
        <v>9016</v>
      </c>
    </row>
    <row r="1693" spans="1:4" x14ac:dyDescent="0.45">
      <c r="A1693">
        <v>9016</v>
      </c>
      <c r="B1693">
        <v>10888</v>
      </c>
      <c r="C1693" t="s">
        <v>71</v>
      </c>
      <c r="D1693">
        <v>9016</v>
      </c>
    </row>
    <row r="1694" spans="1:4" x14ac:dyDescent="0.45">
      <c r="A1694">
        <v>9016</v>
      </c>
      <c r="B1694">
        <v>10889</v>
      </c>
      <c r="C1694" t="s">
        <v>71</v>
      </c>
      <c r="D1694">
        <v>9016</v>
      </c>
    </row>
    <row r="1695" spans="1:4" x14ac:dyDescent="0.45">
      <c r="A1695">
        <v>9016</v>
      </c>
      <c r="B1695">
        <v>10890</v>
      </c>
      <c r="C1695" t="s">
        <v>71</v>
      </c>
      <c r="D1695">
        <v>9016</v>
      </c>
    </row>
    <row r="1696" spans="1:4" x14ac:dyDescent="0.45">
      <c r="A1696">
        <v>9016</v>
      </c>
      <c r="B1696">
        <v>10891</v>
      </c>
      <c r="C1696" t="s">
        <v>71</v>
      </c>
      <c r="D1696">
        <v>9016</v>
      </c>
    </row>
    <row r="1697" spans="1:4" x14ac:dyDescent="0.45">
      <c r="A1697">
        <v>9016</v>
      </c>
      <c r="B1697">
        <v>10892</v>
      </c>
      <c r="C1697" t="s">
        <v>71</v>
      </c>
      <c r="D1697">
        <v>9016</v>
      </c>
    </row>
    <row r="1698" spans="1:4" x14ac:dyDescent="0.45">
      <c r="A1698">
        <v>9016</v>
      </c>
      <c r="B1698">
        <v>10893</v>
      </c>
      <c r="C1698" t="s">
        <v>71</v>
      </c>
      <c r="D1698">
        <v>9016</v>
      </c>
    </row>
    <row r="1699" spans="1:4" x14ac:dyDescent="0.45">
      <c r="A1699">
        <v>9016</v>
      </c>
      <c r="B1699">
        <v>10894</v>
      </c>
      <c r="C1699" t="s">
        <v>71</v>
      </c>
      <c r="D1699">
        <v>9016</v>
      </c>
    </row>
    <row r="1700" spans="1:4" x14ac:dyDescent="0.45">
      <c r="A1700">
        <v>9016</v>
      </c>
      <c r="B1700">
        <v>10895</v>
      </c>
      <c r="C1700" t="s">
        <v>71</v>
      </c>
      <c r="D1700">
        <v>9016</v>
      </c>
    </row>
    <row r="1701" spans="1:4" x14ac:dyDescent="0.45">
      <c r="A1701">
        <v>9016</v>
      </c>
      <c r="B1701">
        <v>10896</v>
      </c>
      <c r="C1701" t="s">
        <v>71</v>
      </c>
      <c r="D1701">
        <v>9016</v>
      </c>
    </row>
    <row r="1702" spans="1:4" x14ac:dyDescent="0.45">
      <c r="A1702">
        <v>9016</v>
      </c>
      <c r="B1702">
        <v>10897</v>
      </c>
      <c r="C1702" t="s">
        <v>71</v>
      </c>
      <c r="D1702">
        <v>9016</v>
      </c>
    </row>
    <row r="1703" spans="1:4" x14ac:dyDescent="0.45">
      <c r="A1703">
        <v>9016</v>
      </c>
      <c r="B1703">
        <v>10898</v>
      </c>
      <c r="C1703" t="s">
        <v>71</v>
      </c>
      <c r="D1703">
        <v>9016</v>
      </c>
    </row>
    <row r="1704" spans="1:4" x14ac:dyDescent="0.45">
      <c r="A1704">
        <v>9016</v>
      </c>
      <c r="B1704">
        <v>10899</v>
      </c>
      <c r="C1704" t="s">
        <v>71</v>
      </c>
      <c r="D1704">
        <v>9016</v>
      </c>
    </row>
    <row r="1705" spans="1:4" x14ac:dyDescent="0.45">
      <c r="A1705">
        <v>9016</v>
      </c>
      <c r="B1705">
        <v>10900</v>
      </c>
      <c r="C1705" t="s">
        <v>71</v>
      </c>
      <c r="D1705">
        <v>9016</v>
      </c>
    </row>
    <row r="1706" spans="1:4" x14ac:dyDescent="0.45">
      <c r="A1706">
        <v>9016</v>
      </c>
      <c r="B1706">
        <v>10901</v>
      </c>
      <c r="C1706" t="s">
        <v>71</v>
      </c>
      <c r="D1706">
        <v>9016</v>
      </c>
    </row>
    <row r="1707" spans="1:4" x14ac:dyDescent="0.45">
      <c r="A1707">
        <v>9016</v>
      </c>
      <c r="B1707">
        <v>10902</v>
      </c>
      <c r="C1707" t="s">
        <v>71</v>
      </c>
      <c r="D1707">
        <v>9016</v>
      </c>
    </row>
    <row r="1708" spans="1:4" x14ac:dyDescent="0.45">
      <c r="A1708">
        <v>9016</v>
      </c>
      <c r="B1708">
        <v>10903</v>
      </c>
      <c r="C1708" t="s">
        <v>71</v>
      </c>
      <c r="D1708">
        <v>9016</v>
      </c>
    </row>
    <row r="1709" spans="1:4" x14ac:dyDescent="0.45">
      <c r="A1709">
        <v>9016</v>
      </c>
      <c r="B1709">
        <v>10904</v>
      </c>
      <c r="C1709" t="s">
        <v>71</v>
      </c>
      <c r="D1709">
        <v>9016</v>
      </c>
    </row>
    <row r="1710" spans="1:4" x14ac:dyDescent="0.45">
      <c r="A1710">
        <v>9016</v>
      </c>
      <c r="B1710">
        <v>10905</v>
      </c>
      <c r="C1710" t="s">
        <v>71</v>
      </c>
      <c r="D1710">
        <v>9016</v>
      </c>
    </row>
    <row r="1711" spans="1:4" x14ac:dyDescent="0.45">
      <c r="A1711">
        <v>9016</v>
      </c>
      <c r="B1711">
        <v>10906</v>
      </c>
      <c r="C1711" t="s">
        <v>71</v>
      </c>
      <c r="D1711">
        <v>9016</v>
      </c>
    </row>
    <row r="1712" spans="1:4" x14ac:dyDescent="0.45">
      <c r="A1712">
        <v>9016</v>
      </c>
      <c r="B1712">
        <v>10907</v>
      </c>
      <c r="C1712" t="s">
        <v>71</v>
      </c>
      <c r="D1712">
        <v>9016</v>
      </c>
    </row>
    <row r="1713" spans="1:4" x14ac:dyDescent="0.45">
      <c r="A1713">
        <v>9016</v>
      </c>
      <c r="B1713">
        <v>10908</v>
      </c>
      <c r="C1713" t="s">
        <v>71</v>
      </c>
      <c r="D1713">
        <v>9016</v>
      </c>
    </row>
    <row r="1714" spans="1:4" x14ac:dyDescent="0.45">
      <c r="A1714">
        <v>9016</v>
      </c>
      <c r="B1714">
        <v>10909</v>
      </c>
      <c r="C1714" t="s">
        <v>71</v>
      </c>
      <c r="D1714">
        <v>9016</v>
      </c>
    </row>
    <row r="1715" spans="1:4" x14ac:dyDescent="0.45">
      <c r="A1715">
        <v>9016</v>
      </c>
      <c r="B1715">
        <v>10910</v>
      </c>
      <c r="C1715" t="s">
        <v>71</v>
      </c>
      <c r="D1715">
        <v>9016</v>
      </c>
    </row>
    <row r="1716" spans="1:4" x14ac:dyDescent="0.45">
      <c r="A1716">
        <v>9016</v>
      </c>
      <c r="B1716">
        <v>10911</v>
      </c>
      <c r="C1716" t="s">
        <v>71</v>
      </c>
      <c r="D1716">
        <v>9016</v>
      </c>
    </row>
    <row r="1717" spans="1:4" x14ac:dyDescent="0.45">
      <c r="A1717">
        <v>9016</v>
      </c>
      <c r="B1717">
        <v>10912</v>
      </c>
      <c r="C1717" t="s">
        <v>71</v>
      </c>
      <c r="D1717">
        <v>9016</v>
      </c>
    </row>
    <row r="1718" spans="1:4" x14ac:dyDescent="0.45">
      <c r="A1718">
        <v>9016</v>
      </c>
      <c r="B1718">
        <v>10913</v>
      </c>
      <c r="C1718" t="s">
        <v>71</v>
      </c>
      <c r="D1718">
        <v>9016</v>
      </c>
    </row>
    <row r="1719" spans="1:4" x14ac:dyDescent="0.45">
      <c r="A1719">
        <v>9016</v>
      </c>
      <c r="B1719">
        <v>10914</v>
      </c>
      <c r="C1719" t="s">
        <v>71</v>
      </c>
      <c r="D1719">
        <v>9016</v>
      </c>
    </row>
    <row r="1720" spans="1:4" x14ac:dyDescent="0.45">
      <c r="A1720">
        <v>9016</v>
      </c>
      <c r="B1720">
        <v>10915</v>
      </c>
      <c r="C1720" t="s">
        <v>71</v>
      </c>
      <c r="D1720">
        <v>9016</v>
      </c>
    </row>
    <row r="1721" spans="1:4" x14ac:dyDescent="0.45">
      <c r="A1721">
        <v>9016</v>
      </c>
      <c r="B1721">
        <v>10916</v>
      </c>
      <c r="C1721" t="s">
        <v>71</v>
      </c>
      <c r="D1721">
        <v>9016</v>
      </c>
    </row>
    <row r="1722" spans="1:4" x14ac:dyDescent="0.45">
      <c r="A1722">
        <v>9016</v>
      </c>
      <c r="B1722">
        <v>10917</v>
      </c>
      <c r="C1722" t="s">
        <v>71</v>
      </c>
      <c r="D1722">
        <v>9016</v>
      </c>
    </row>
    <row r="1723" spans="1:4" x14ac:dyDescent="0.45">
      <c r="A1723">
        <v>9016</v>
      </c>
      <c r="B1723">
        <v>10918</v>
      </c>
      <c r="C1723" t="s">
        <v>71</v>
      </c>
      <c r="D1723">
        <v>9016</v>
      </c>
    </row>
    <row r="1724" spans="1:4" x14ac:dyDescent="0.45">
      <c r="A1724">
        <v>9016</v>
      </c>
      <c r="B1724">
        <v>10919</v>
      </c>
      <c r="C1724" t="s">
        <v>71</v>
      </c>
      <c r="D1724">
        <v>9016</v>
      </c>
    </row>
    <row r="1725" spans="1:4" x14ac:dyDescent="0.45">
      <c r="A1725">
        <v>9016</v>
      </c>
      <c r="B1725">
        <v>10920</v>
      </c>
      <c r="C1725" t="s">
        <v>71</v>
      </c>
      <c r="D1725">
        <v>9016</v>
      </c>
    </row>
    <row r="1726" spans="1:4" x14ac:dyDescent="0.45">
      <c r="A1726">
        <v>9016</v>
      </c>
      <c r="B1726">
        <v>10921</v>
      </c>
      <c r="C1726" t="s">
        <v>71</v>
      </c>
      <c r="D1726">
        <v>9016</v>
      </c>
    </row>
    <row r="1727" spans="1:4" x14ac:dyDescent="0.45">
      <c r="A1727">
        <v>9016</v>
      </c>
      <c r="B1727">
        <v>10922</v>
      </c>
      <c r="C1727" t="s">
        <v>71</v>
      </c>
      <c r="D1727">
        <v>9016</v>
      </c>
    </row>
    <row r="1728" spans="1:4" x14ac:dyDescent="0.45">
      <c r="A1728">
        <v>9016</v>
      </c>
      <c r="B1728">
        <v>10923</v>
      </c>
      <c r="C1728" t="s">
        <v>71</v>
      </c>
      <c r="D1728">
        <v>9016</v>
      </c>
    </row>
    <row r="1729" spans="1:4" x14ac:dyDescent="0.45">
      <c r="A1729">
        <v>9016</v>
      </c>
      <c r="B1729">
        <v>10924</v>
      </c>
      <c r="C1729" t="s">
        <v>71</v>
      </c>
      <c r="D1729">
        <v>9016</v>
      </c>
    </row>
    <row r="1730" spans="1:4" x14ac:dyDescent="0.45">
      <c r="A1730">
        <v>9016</v>
      </c>
      <c r="B1730">
        <v>10925</v>
      </c>
      <c r="C1730" t="s">
        <v>71</v>
      </c>
      <c r="D1730">
        <v>9016</v>
      </c>
    </row>
    <row r="1731" spans="1:4" x14ac:dyDescent="0.45">
      <c r="A1731">
        <v>9016</v>
      </c>
      <c r="B1731">
        <v>10926</v>
      </c>
      <c r="C1731" t="s">
        <v>71</v>
      </c>
      <c r="D1731">
        <v>9016</v>
      </c>
    </row>
    <row r="1732" spans="1:4" x14ac:dyDescent="0.45">
      <c r="A1732">
        <v>9014</v>
      </c>
      <c r="B1732">
        <v>10927</v>
      </c>
      <c r="C1732" t="s">
        <v>71</v>
      </c>
      <c r="D1732">
        <v>9014</v>
      </c>
    </row>
    <row r="1733" spans="1:4" x14ac:dyDescent="0.45">
      <c r="A1733">
        <v>9013</v>
      </c>
      <c r="B1733">
        <v>10928</v>
      </c>
      <c r="C1733" t="s">
        <v>71</v>
      </c>
      <c r="D1733">
        <v>9013</v>
      </c>
    </row>
    <row r="1734" spans="1:4" x14ac:dyDescent="0.45">
      <c r="A1734">
        <v>9013</v>
      </c>
      <c r="B1734">
        <v>10929</v>
      </c>
      <c r="C1734" t="s">
        <v>71</v>
      </c>
      <c r="D1734">
        <v>9013</v>
      </c>
    </row>
    <row r="1735" spans="1:4" x14ac:dyDescent="0.45">
      <c r="A1735">
        <v>9013</v>
      </c>
      <c r="B1735">
        <v>10930</v>
      </c>
      <c r="C1735" t="s">
        <v>71</v>
      </c>
      <c r="D1735">
        <v>9013</v>
      </c>
    </row>
    <row r="1736" spans="1:4" x14ac:dyDescent="0.45">
      <c r="A1736">
        <v>9013</v>
      </c>
      <c r="B1736">
        <v>10931</v>
      </c>
      <c r="C1736" t="s">
        <v>71</v>
      </c>
      <c r="D1736">
        <v>9013</v>
      </c>
    </row>
    <row r="1737" spans="1:4" x14ac:dyDescent="0.45">
      <c r="A1737">
        <v>9013</v>
      </c>
      <c r="B1737">
        <v>10932</v>
      </c>
      <c r="C1737" t="s">
        <v>71</v>
      </c>
      <c r="D1737">
        <v>9013</v>
      </c>
    </row>
    <row r="1738" spans="1:4" x14ac:dyDescent="0.45">
      <c r="A1738">
        <v>9996</v>
      </c>
      <c r="B1738">
        <v>10933</v>
      </c>
      <c r="C1738" t="s">
        <v>71</v>
      </c>
      <c r="D1738">
        <v>9996</v>
      </c>
    </row>
    <row r="1739" spans="1:4" x14ac:dyDescent="0.45">
      <c r="A1739">
        <v>9232</v>
      </c>
      <c r="B1739">
        <v>10935</v>
      </c>
      <c r="C1739" t="s">
        <v>71</v>
      </c>
      <c r="D1739">
        <v>9232</v>
      </c>
    </row>
    <row r="1740" spans="1:4" x14ac:dyDescent="0.45">
      <c r="A1740">
        <v>9014</v>
      </c>
      <c r="B1740">
        <v>10936</v>
      </c>
      <c r="C1740" t="s">
        <v>71</v>
      </c>
      <c r="D1740">
        <v>9014</v>
      </c>
    </row>
    <row r="1741" spans="1:4" x14ac:dyDescent="0.45">
      <c r="A1741">
        <v>9014</v>
      </c>
      <c r="B1741">
        <v>10937</v>
      </c>
      <c r="C1741" t="s">
        <v>71</v>
      </c>
      <c r="D1741">
        <v>9014</v>
      </c>
    </row>
    <row r="1742" spans="1:4" x14ac:dyDescent="0.45">
      <c r="A1742">
        <v>9013</v>
      </c>
      <c r="B1742">
        <v>10938</v>
      </c>
      <c r="C1742" t="s">
        <v>71</v>
      </c>
      <c r="D1742">
        <v>9013</v>
      </c>
    </row>
    <row r="1743" spans="1:4" x14ac:dyDescent="0.45">
      <c r="A1743">
        <v>9013</v>
      </c>
      <c r="B1743">
        <v>10939</v>
      </c>
      <c r="C1743" t="s">
        <v>71</v>
      </c>
      <c r="D1743">
        <v>9013</v>
      </c>
    </row>
    <row r="1744" spans="1:4" x14ac:dyDescent="0.45">
      <c r="A1744">
        <v>9013</v>
      </c>
      <c r="B1744">
        <v>10940</v>
      </c>
      <c r="C1744" t="s">
        <v>71</v>
      </c>
      <c r="D1744">
        <v>9013</v>
      </c>
    </row>
    <row r="1745" spans="1:4" x14ac:dyDescent="0.45">
      <c r="A1745">
        <v>9013</v>
      </c>
      <c r="B1745">
        <v>10941</v>
      </c>
      <c r="C1745" t="s">
        <v>71</v>
      </c>
      <c r="D1745">
        <v>9013</v>
      </c>
    </row>
    <row r="1746" spans="1:4" x14ac:dyDescent="0.45">
      <c r="A1746">
        <v>9013</v>
      </c>
      <c r="B1746">
        <v>10942</v>
      </c>
      <c r="C1746" t="s">
        <v>71</v>
      </c>
      <c r="D1746">
        <v>9013</v>
      </c>
    </row>
    <row r="1747" spans="1:4" x14ac:dyDescent="0.45">
      <c r="A1747">
        <v>9013</v>
      </c>
      <c r="B1747">
        <v>10943</v>
      </c>
      <c r="C1747" t="s">
        <v>71</v>
      </c>
      <c r="D1747">
        <v>9013</v>
      </c>
    </row>
    <row r="1748" spans="1:4" x14ac:dyDescent="0.45">
      <c r="A1748">
        <v>9013</v>
      </c>
      <c r="B1748">
        <v>10944</v>
      </c>
      <c r="C1748" t="s">
        <v>71</v>
      </c>
      <c r="D1748">
        <v>9013</v>
      </c>
    </row>
    <row r="1749" spans="1:4" x14ac:dyDescent="0.45">
      <c r="A1749">
        <v>9013</v>
      </c>
      <c r="B1749">
        <v>10945</v>
      </c>
      <c r="C1749" t="s">
        <v>71</v>
      </c>
      <c r="D1749">
        <v>9013</v>
      </c>
    </row>
    <row r="1750" spans="1:4" x14ac:dyDescent="0.45">
      <c r="A1750">
        <v>9013</v>
      </c>
      <c r="B1750">
        <v>10946</v>
      </c>
      <c r="C1750" t="s">
        <v>71</v>
      </c>
      <c r="D1750">
        <v>9013</v>
      </c>
    </row>
    <row r="1751" spans="1:4" x14ac:dyDescent="0.45">
      <c r="A1751">
        <v>9013</v>
      </c>
      <c r="B1751">
        <v>10947</v>
      </c>
      <c r="C1751" t="s">
        <v>71</v>
      </c>
      <c r="D1751">
        <v>9013</v>
      </c>
    </row>
    <row r="1752" spans="1:4" x14ac:dyDescent="0.45">
      <c r="A1752">
        <v>9013</v>
      </c>
      <c r="B1752">
        <v>10948</v>
      </c>
      <c r="C1752" t="s">
        <v>71</v>
      </c>
      <c r="D1752">
        <v>9013</v>
      </c>
    </row>
    <row r="1753" spans="1:4" x14ac:dyDescent="0.45">
      <c r="A1753">
        <v>9013</v>
      </c>
      <c r="B1753">
        <v>10949</v>
      </c>
      <c r="C1753" t="s">
        <v>71</v>
      </c>
      <c r="D1753">
        <v>9013</v>
      </c>
    </row>
    <row r="1754" spans="1:4" x14ac:dyDescent="0.45">
      <c r="A1754">
        <v>9232</v>
      </c>
      <c r="B1754">
        <v>10950</v>
      </c>
      <c r="C1754" t="s">
        <v>71</v>
      </c>
      <c r="D1754">
        <v>9232</v>
      </c>
    </row>
    <row r="1755" spans="1:4" x14ac:dyDescent="0.45">
      <c r="A1755">
        <v>9232</v>
      </c>
      <c r="B1755">
        <v>10951</v>
      </c>
      <c r="C1755" t="s">
        <v>71</v>
      </c>
      <c r="D1755">
        <v>9232</v>
      </c>
    </row>
    <row r="1756" spans="1:4" x14ac:dyDescent="0.45">
      <c r="A1756">
        <v>9232</v>
      </c>
      <c r="B1756">
        <v>10952</v>
      </c>
      <c r="C1756" t="s">
        <v>71</v>
      </c>
      <c r="D1756">
        <v>9232</v>
      </c>
    </row>
    <row r="1757" spans="1:4" x14ac:dyDescent="0.45">
      <c r="A1757">
        <v>9009</v>
      </c>
      <c r="B1757">
        <v>10953</v>
      </c>
      <c r="C1757" t="s">
        <v>71</v>
      </c>
      <c r="D1757">
        <v>9009</v>
      </c>
    </row>
    <row r="1758" spans="1:4" x14ac:dyDescent="0.45">
      <c r="A1758">
        <v>9232</v>
      </c>
      <c r="B1758">
        <v>10954</v>
      </c>
      <c r="C1758" t="s">
        <v>71</v>
      </c>
      <c r="D1758">
        <v>9232</v>
      </c>
    </row>
    <row r="1759" spans="1:4" x14ac:dyDescent="0.45">
      <c r="A1759">
        <v>9232</v>
      </c>
      <c r="B1759">
        <v>10955</v>
      </c>
      <c r="C1759" t="s">
        <v>71</v>
      </c>
      <c r="D1759">
        <v>9232</v>
      </c>
    </row>
    <row r="1760" spans="1:4" x14ac:dyDescent="0.45">
      <c r="A1760">
        <v>9089</v>
      </c>
      <c r="B1760">
        <v>10956</v>
      </c>
      <c r="C1760" t="s">
        <v>71</v>
      </c>
      <c r="D1760">
        <v>9089</v>
      </c>
    </row>
    <row r="1761" spans="1:4" x14ac:dyDescent="0.45">
      <c r="A1761">
        <v>9089</v>
      </c>
      <c r="B1761">
        <v>10957</v>
      </c>
      <c r="C1761" t="s">
        <v>71</v>
      </c>
      <c r="D1761">
        <v>9089</v>
      </c>
    </row>
    <row r="1762" spans="1:4" x14ac:dyDescent="0.45">
      <c r="A1762">
        <v>9089</v>
      </c>
      <c r="B1762">
        <v>10958</v>
      </c>
      <c r="C1762" t="s">
        <v>71</v>
      </c>
      <c r="D1762">
        <v>9089</v>
      </c>
    </row>
    <row r="1763" spans="1:4" x14ac:dyDescent="0.45">
      <c r="A1763">
        <v>9089</v>
      </c>
      <c r="B1763">
        <v>10959</v>
      </c>
      <c r="C1763" t="s">
        <v>71</v>
      </c>
      <c r="D1763">
        <v>9089</v>
      </c>
    </row>
    <row r="1764" spans="1:4" x14ac:dyDescent="0.45">
      <c r="A1764">
        <v>9089</v>
      </c>
      <c r="B1764">
        <v>10960</v>
      </c>
      <c r="C1764" t="s">
        <v>71</v>
      </c>
      <c r="D1764">
        <v>9089</v>
      </c>
    </row>
    <row r="1765" spans="1:4" x14ac:dyDescent="0.45">
      <c r="A1765">
        <v>9089</v>
      </c>
      <c r="B1765">
        <v>10961</v>
      </c>
      <c r="C1765" t="s">
        <v>71</v>
      </c>
      <c r="D1765">
        <v>9089</v>
      </c>
    </row>
    <row r="1766" spans="1:4" x14ac:dyDescent="0.45">
      <c r="A1766">
        <v>9089</v>
      </c>
      <c r="B1766">
        <v>10962</v>
      </c>
      <c r="C1766" t="s">
        <v>71</v>
      </c>
      <c r="D1766">
        <v>9089</v>
      </c>
    </row>
    <row r="1767" spans="1:4" x14ac:dyDescent="0.45">
      <c r="A1767">
        <v>9089</v>
      </c>
      <c r="B1767">
        <v>10963</v>
      </c>
      <c r="C1767" t="s">
        <v>71</v>
      </c>
      <c r="D1767">
        <v>9089</v>
      </c>
    </row>
    <row r="1768" spans="1:4" x14ac:dyDescent="0.45">
      <c r="A1768">
        <v>9089</v>
      </c>
      <c r="B1768">
        <v>10964</v>
      </c>
      <c r="C1768" t="s">
        <v>71</v>
      </c>
      <c r="D1768">
        <v>9089</v>
      </c>
    </row>
    <row r="1769" spans="1:4" x14ac:dyDescent="0.45">
      <c r="A1769">
        <v>9089</v>
      </c>
      <c r="B1769">
        <v>10965</v>
      </c>
      <c r="C1769" t="s">
        <v>71</v>
      </c>
      <c r="D1769">
        <v>9089</v>
      </c>
    </row>
    <row r="1770" spans="1:4" x14ac:dyDescent="0.45">
      <c r="A1770">
        <v>9089</v>
      </c>
      <c r="B1770">
        <v>10966</v>
      </c>
      <c r="C1770" t="s">
        <v>71</v>
      </c>
      <c r="D1770">
        <v>9089</v>
      </c>
    </row>
    <row r="1771" spans="1:4" x14ac:dyDescent="0.45">
      <c r="A1771">
        <v>9089</v>
      </c>
      <c r="B1771">
        <v>10967</v>
      </c>
      <c r="C1771" t="s">
        <v>71</v>
      </c>
      <c r="D1771">
        <v>9089</v>
      </c>
    </row>
    <row r="1772" spans="1:4" x14ac:dyDescent="0.45">
      <c r="A1772">
        <v>9089</v>
      </c>
      <c r="B1772">
        <v>10968</v>
      </c>
      <c r="C1772" t="s">
        <v>71</v>
      </c>
      <c r="D1772">
        <v>9089</v>
      </c>
    </row>
    <row r="1773" spans="1:4" x14ac:dyDescent="0.45">
      <c r="A1773">
        <v>9225</v>
      </c>
      <c r="B1773">
        <v>10969</v>
      </c>
      <c r="C1773" t="s">
        <v>71</v>
      </c>
      <c r="D1773">
        <v>9225</v>
      </c>
    </row>
    <row r="1774" spans="1:4" x14ac:dyDescent="0.45">
      <c r="A1774">
        <v>9225</v>
      </c>
      <c r="B1774">
        <v>10970</v>
      </c>
      <c r="C1774" t="s">
        <v>71</v>
      </c>
      <c r="D1774">
        <v>9225</v>
      </c>
    </row>
    <row r="1775" spans="1:4" x14ac:dyDescent="0.45">
      <c r="A1775">
        <v>9225</v>
      </c>
      <c r="B1775">
        <v>10971</v>
      </c>
      <c r="C1775" t="s">
        <v>71</v>
      </c>
      <c r="D1775">
        <v>9225</v>
      </c>
    </row>
    <row r="1776" spans="1:4" x14ac:dyDescent="0.45">
      <c r="A1776">
        <v>9016</v>
      </c>
      <c r="B1776">
        <v>10972</v>
      </c>
      <c r="C1776" t="s">
        <v>71</v>
      </c>
      <c r="D1776">
        <v>9016</v>
      </c>
    </row>
    <row r="1777" spans="1:4" x14ac:dyDescent="0.45">
      <c r="A1777">
        <v>9016</v>
      </c>
      <c r="B1777">
        <v>10973</v>
      </c>
      <c r="C1777" t="s">
        <v>71</v>
      </c>
      <c r="D1777">
        <v>9016</v>
      </c>
    </row>
    <row r="1778" spans="1:4" x14ac:dyDescent="0.45">
      <c r="A1778">
        <v>9016</v>
      </c>
      <c r="B1778">
        <v>10974</v>
      </c>
      <c r="C1778" t="s">
        <v>71</v>
      </c>
      <c r="D1778">
        <v>9016</v>
      </c>
    </row>
    <row r="1779" spans="1:4" x14ac:dyDescent="0.45">
      <c r="A1779">
        <v>9016</v>
      </c>
      <c r="B1779">
        <v>10975</v>
      </c>
      <c r="C1779" t="s">
        <v>71</v>
      </c>
      <c r="D1779">
        <v>9016</v>
      </c>
    </row>
    <row r="1780" spans="1:4" x14ac:dyDescent="0.45">
      <c r="A1780">
        <v>9016</v>
      </c>
      <c r="B1780">
        <v>10976</v>
      </c>
      <c r="C1780" t="s">
        <v>71</v>
      </c>
      <c r="D1780">
        <v>9016</v>
      </c>
    </row>
    <row r="1781" spans="1:4" x14ac:dyDescent="0.45">
      <c r="A1781">
        <v>9016</v>
      </c>
      <c r="B1781">
        <v>10977</v>
      </c>
      <c r="C1781" t="s">
        <v>71</v>
      </c>
      <c r="D1781">
        <v>9016</v>
      </c>
    </row>
    <row r="1782" spans="1:4" x14ac:dyDescent="0.45">
      <c r="A1782">
        <v>9016</v>
      </c>
      <c r="B1782">
        <v>10978</v>
      </c>
      <c r="C1782" t="s">
        <v>71</v>
      </c>
      <c r="D1782">
        <v>9016</v>
      </c>
    </row>
    <row r="1783" spans="1:4" x14ac:dyDescent="0.45">
      <c r="A1783">
        <v>9016</v>
      </c>
      <c r="B1783">
        <v>10979</v>
      </c>
      <c r="C1783" t="s">
        <v>71</v>
      </c>
      <c r="D1783">
        <v>9016</v>
      </c>
    </row>
    <row r="1784" spans="1:4" x14ac:dyDescent="0.45">
      <c r="A1784">
        <v>9013</v>
      </c>
      <c r="B1784">
        <v>10980</v>
      </c>
      <c r="C1784" t="s">
        <v>71</v>
      </c>
      <c r="D1784">
        <v>9013</v>
      </c>
    </row>
    <row r="1785" spans="1:4" x14ac:dyDescent="0.45">
      <c r="A1785">
        <v>9013</v>
      </c>
      <c r="B1785">
        <v>10981</v>
      </c>
      <c r="C1785" t="s">
        <v>71</v>
      </c>
      <c r="D1785">
        <v>9013</v>
      </c>
    </row>
    <row r="1786" spans="1:4" x14ac:dyDescent="0.45">
      <c r="A1786">
        <v>9013</v>
      </c>
      <c r="B1786">
        <v>10982</v>
      </c>
      <c r="C1786" t="s">
        <v>71</v>
      </c>
      <c r="D1786">
        <v>9013</v>
      </c>
    </row>
    <row r="1787" spans="1:4" x14ac:dyDescent="0.45">
      <c r="A1787">
        <v>9013</v>
      </c>
      <c r="B1787">
        <v>10983</v>
      </c>
      <c r="C1787" t="s">
        <v>71</v>
      </c>
      <c r="D1787">
        <v>9013</v>
      </c>
    </row>
    <row r="1788" spans="1:4" x14ac:dyDescent="0.45">
      <c r="A1788">
        <v>9013</v>
      </c>
      <c r="B1788">
        <v>10984</v>
      </c>
      <c r="C1788" t="s">
        <v>71</v>
      </c>
      <c r="D1788">
        <v>9013</v>
      </c>
    </row>
    <row r="1789" spans="1:4" x14ac:dyDescent="0.45">
      <c r="A1789">
        <v>9013</v>
      </c>
      <c r="B1789">
        <v>10985</v>
      </c>
      <c r="C1789" t="s">
        <v>71</v>
      </c>
      <c r="D1789">
        <v>9013</v>
      </c>
    </row>
    <row r="1790" spans="1:4" x14ac:dyDescent="0.45">
      <c r="A1790">
        <v>9013</v>
      </c>
      <c r="B1790">
        <v>10986</v>
      </c>
      <c r="C1790" t="s">
        <v>71</v>
      </c>
      <c r="D1790">
        <v>9013</v>
      </c>
    </row>
    <row r="1791" spans="1:4" x14ac:dyDescent="0.45">
      <c r="A1791">
        <v>9013</v>
      </c>
      <c r="B1791">
        <v>10987</v>
      </c>
      <c r="C1791" t="s">
        <v>71</v>
      </c>
      <c r="D1791">
        <v>9013</v>
      </c>
    </row>
    <row r="1792" spans="1:4" x14ac:dyDescent="0.45">
      <c r="A1792">
        <v>9013</v>
      </c>
      <c r="B1792">
        <v>10988</v>
      </c>
      <c r="C1792" t="s">
        <v>71</v>
      </c>
      <c r="D1792">
        <v>9013</v>
      </c>
    </row>
    <row r="1793" spans="1:4" x14ac:dyDescent="0.45">
      <c r="A1793">
        <v>9013</v>
      </c>
      <c r="B1793">
        <v>10989</v>
      </c>
      <c r="C1793" t="s">
        <v>71</v>
      </c>
      <c r="D1793">
        <v>9013</v>
      </c>
    </row>
    <row r="1794" spans="1:4" x14ac:dyDescent="0.45">
      <c r="A1794">
        <v>9013</v>
      </c>
      <c r="B1794">
        <v>10990</v>
      </c>
      <c r="C1794" t="s">
        <v>71</v>
      </c>
      <c r="D1794">
        <v>9013</v>
      </c>
    </row>
    <row r="1795" spans="1:4" x14ac:dyDescent="0.45">
      <c r="A1795">
        <v>9013</v>
      </c>
      <c r="B1795">
        <v>10991</v>
      </c>
      <c r="C1795" t="s">
        <v>71</v>
      </c>
      <c r="D1795">
        <v>9013</v>
      </c>
    </row>
    <row r="1796" spans="1:4" x14ac:dyDescent="0.45">
      <c r="A1796">
        <v>9013</v>
      </c>
      <c r="B1796">
        <v>10992</v>
      </c>
      <c r="C1796" t="s">
        <v>71</v>
      </c>
      <c r="D1796">
        <v>9013</v>
      </c>
    </row>
    <row r="1797" spans="1:4" x14ac:dyDescent="0.45">
      <c r="A1797">
        <v>9013</v>
      </c>
      <c r="B1797">
        <v>10993</v>
      </c>
      <c r="C1797" t="s">
        <v>71</v>
      </c>
      <c r="D1797">
        <v>9013</v>
      </c>
    </row>
    <row r="1798" spans="1:4" x14ac:dyDescent="0.45">
      <c r="A1798">
        <v>9013</v>
      </c>
      <c r="B1798">
        <v>10994</v>
      </c>
      <c r="C1798" t="s">
        <v>71</v>
      </c>
      <c r="D1798">
        <v>9013</v>
      </c>
    </row>
    <row r="1799" spans="1:4" x14ac:dyDescent="0.45">
      <c r="A1799">
        <v>9013</v>
      </c>
      <c r="B1799">
        <v>10995</v>
      </c>
      <c r="C1799" t="s">
        <v>71</v>
      </c>
      <c r="D1799">
        <v>9013</v>
      </c>
    </row>
    <row r="1800" spans="1:4" x14ac:dyDescent="0.45">
      <c r="A1800">
        <v>9013</v>
      </c>
      <c r="B1800">
        <v>10996</v>
      </c>
      <c r="C1800" t="s">
        <v>71</v>
      </c>
      <c r="D1800">
        <v>9013</v>
      </c>
    </row>
    <row r="1801" spans="1:4" x14ac:dyDescent="0.45">
      <c r="A1801">
        <v>9013</v>
      </c>
      <c r="B1801">
        <v>10997</v>
      </c>
      <c r="C1801" t="s">
        <v>71</v>
      </c>
      <c r="D1801">
        <v>9013</v>
      </c>
    </row>
    <row r="1802" spans="1:4" x14ac:dyDescent="0.45">
      <c r="A1802">
        <v>9013</v>
      </c>
      <c r="B1802">
        <v>10998</v>
      </c>
      <c r="C1802" t="s">
        <v>71</v>
      </c>
      <c r="D1802">
        <v>9013</v>
      </c>
    </row>
    <row r="1803" spans="1:4" x14ac:dyDescent="0.45">
      <c r="A1803">
        <v>9013</v>
      </c>
      <c r="B1803">
        <v>10999</v>
      </c>
      <c r="C1803" t="s">
        <v>71</v>
      </c>
      <c r="D1803">
        <v>9013</v>
      </c>
    </row>
    <row r="1804" spans="1:4" x14ac:dyDescent="0.45">
      <c r="A1804">
        <v>9013</v>
      </c>
      <c r="B1804">
        <v>11000</v>
      </c>
      <c r="C1804" t="s">
        <v>71</v>
      </c>
      <c r="D1804">
        <v>9013</v>
      </c>
    </row>
    <row r="1805" spans="1:4" x14ac:dyDescent="0.45">
      <c r="A1805">
        <v>9013</v>
      </c>
      <c r="B1805">
        <v>11001</v>
      </c>
      <c r="C1805" t="s">
        <v>71</v>
      </c>
      <c r="D1805">
        <v>9013</v>
      </c>
    </row>
    <row r="1806" spans="1:4" x14ac:dyDescent="0.45">
      <c r="A1806">
        <v>9013</v>
      </c>
      <c r="B1806">
        <v>11002</v>
      </c>
      <c r="C1806" t="s">
        <v>71</v>
      </c>
      <c r="D1806">
        <v>9013</v>
      </c>
    </row>
    <row r="1807" spans="1:4" x14ac:dyDescent="0.45">
      <c r="A1807">
        <v>9013</v>
      </c>
      <c r="B1807">
        <v>11003</v>
      </c>
      <c r="C1807" t="s">
        <v>71</v>
      </c>
      <c r="D1807">
        <v>9013</v>
      </c>
    </row>
    <row r="1808" spans="1:4" x14ac:dyDescent="0.45">
      <c r="A1808">
        <v>9013</v>
      </c>
      <c r="B1808">
        <v>11004</v>
      </c>
      <c r="C1808" t="s">
        <v>71</v>
      </c>
      <c r="D1808">
        <v>9013</v>
      </c>
    </row>
    <row r="1809" spans="1:4" x14ac:dyDescent="0.45">
      <c r="A1809">
        <v>9013</v>
      </c>
      <c r="B1809">
        <v>11005</v>
      </c>
      <c r="C1809" t="s">
        <v>71</v>
      </c>
      <c r="D1809">
        <v>9013</v>
      </c>
    </row>
    <row r="1810" spans="1:4" x14ac:dyDescent="0.45">
      <c r="A1810">
        <v>9013</v>
      </c>
      <c r="B1810">
        <v>11006</v>
      </c>
      <c r="C1810" t="s">
        <v>71</v>
      </c>
      <c r="D1810">
        <v>9013</v>
      </c>
    </row>
    <row r="1811" spans="1:4" x14ac:dyDescent="0.45">
      <c r="A1811">
        <v>9013</v>
      </c>
      <c r="B1811">
        <v>11007</v>
      </c>
      <c r="C1811" t="s">
        <v>71</v>
      </c>
      <c r="D1811">
        <v>9013</v>
      </c>
    </row>
    <row r="1812" spans="1:4" x14ac:dyDescent="0.45">
      <c r="A1812">
        <v>9013</v>
      </c>
      <c r="B1812">
        <v>11008</v>
      </c>
      <c r="C1812" t="s">
        <v>71</v>
      </c>
      <c r="D1812">
        <v>9013</v>
      </c>
    </row>
    <row r="1813" spans="1:4" x14ac:dyDescent="0.45">
      <c r="A1813">
        <v>9013</v>
      </c>
      <c r="B1813">
        <v>11009</v>
      </c>
      <c r="C1813" t="s">
        <v>71</v>
      </c>
      <c r="D1813">
        <v>9013</v>
      </c>
    </row>
    <row r="1814" spans="1:4" x14ac:dyDescent="0.45">
      <c r="A1814">
        <v>9013</v>
      </c>
      <c r="B1814">
        <v>11010</v>
      </c>
      <c r="C1814" t="s">
        <v>71</v>
      </c>
      <c r="D1814">
        <v>9013</v>
      </c>
    </row>
    <row r="1815" spans="1:4" x14ac:dyDescent="0.45">
      <c r="A1815">
        <v>9995</v>
      </c>
      <c r="B1815">
        <v>11011</v>
      </c>
      <c r="C1815" t="s">
        <v>71</v>
      </c>
      <c r="D1815">
        <v>9995</v>
      </c>
    </row>
    <row r="1816" spans="1:4" x14ac:dyDescent="0.45">
      <c r="A1816">
        <v>9088</v>
      </c>
      <c r="B1816">
        <v>11012</v>
      </c>
      <c r="C1816" t="s">
        <v>71</v>
      </c>
      <c r="D1816">
        <v>9088</v>
      </c>
    </row>
    <row r="1817" spans="1:4" x14ac:dyDescent="0.45">
      <c r="A1817">
        <v>9014</v>
      </c>
      <c r="B1817">
        <v>11013</v>
      </c>
      <c r="C1817" t="s">
        <v>71</v>
      </c>
      <c r="D1817">
        <v>9014</v>
      </c>
    </row>
    <row r="1818" spans="1:4" x14ac:dyDescent="0.45">
      <c r="A1818">
        <v>9014</v>
      </c>
      <c r="B1818">
        <v>11014</v>
      </c>
      <c r="C1818" t="s">
        <v>71</v>
      </c>
      <c r="D1818">
        <v>9014</v>
      </c>
    </row>
    <row r="1819" spans="1:4" x14ac:dyDescent="0.45">
      <c r="A1819">
        <v>9014</v>
      </c>
      <c r="B1819">
        <v>11015</v>
      </c>
      <c r="C1819" t="s">
        <v>71</v>
      </c>
      <c r="D1819">
        <v>9014</v>
      </c>
    </row>
    <row r="1820" spans="1:4" x14ac:dyDescent="0.45">
      <c r="A1820">
        <v>9013</v>
      </c>
      <c r="B1820">
        <v>11016</v>
      </c>
      <c r="C1820" t="s">
        <v>71</v>
      </c>
      <c r="D1820">
        <v>9013</v>
      </c>
    </row>
    <row r="1821" spans="1:4" x14ac:dyDescent="0.45">
      <c r="A1821">
        <v>9016</v>
      </c>
      <c r="B1821">
        <v>11017</v>
      </c>
      <c r="C1821" t="s">
        <v>71</v>
      </c>
      <c r="D1821">
        <v>9016</v>
      </c>
    </row>
    <row r="1822" spans="1:4" x14ac:dyDescent="0.45">
      <c r="A1822">
        <v>9016</v>
      </c>
      <c r="B1822">
        <v>11018</v>
      </c>
      <c r="C1822" t="s">
        <v>71</v>
      </c>
      <c r="D1822">
        <v>9016</v>
      </c>
    </row>
    <row r="1823" spans="1:4" x14ac:dyDescent="0.45">
      <c r="A1823">
        <v>9016</v>
      </c>
      <c r="B1823">
        <v>11019</v>
      </c>
      <c r="C1823" t="s">
        <v>71</v>
      </c>
      <c r="D1823">
        <v>9016</v>
      </c>
    </row>
    <row r="1824" spans="1:4" x14ac:dyDescent="0.45">
      <c r="A1824">
        <v>9016</v>
      </c>
      <c r="B1824">
        <v>11020</v>
      </c>
      <c r="C1824" t="s">
        <v>71</v>
      </c>
      <c r="D1824">
        <v>9016</v>
      </c>
    </row>
    <row r="1825" spans="1:4" x14ac:dyDescent="0.45">
      <c r="A1825">
        <v>9016</v>
      </c>
      <c r="B1825">
        <v>11021</v>
      </c>
      <c r="C1825" t="s">
        <v>71</v>
      </c>
      <c r="D1825">
        <v>9016</v>
      </c>
    </row>
    <row r="1826" spans="1:4" x14ac:dyDescent="0.45">
      <c r="A1826">
        <v>9016</v>
      </c>
      <c r="B1826">
        <v>11022</v>
      </c>
      <c r="C1826" t="s">
        <v>71</v>
      </c>
      <c r="D1826">
        <v>9016</v>
      </c>
    </row>
    <row r="1827" spans="1:4" x14ac:dyDescent="0.45">
      <c r="A1827">
        <v>9014</v>
      </c>
      <c r="B1827">
        <v>11023</v>
      </c>
      <c r="C1827" t="s">
        <v>71</v>
      </c>
      <c r="D1827">
        <v>9014</v>
      </c>
    </row>
    <row r="1828" spans="1:4" x14ac:dyDescent="0.45">
      <c r="A1828">
        <v>9232</v>
      </c>
      <c r="B1828">
        <v>11024</v>
      </c>
      <c r="C1828" t="s">
        <v>71</v>
      </c>
      <c r="D1828">
        <v>9232</v>
      </c>
    </row>
    <row r="1829" spans="1:4" x14ac:dyDescent="0.45">
      <c r="A1829">
        <v>9014</v>
      </c>
      <c r="B1829">
        <v>11025</v>
      </c>
      <c r="C1829" t="s">
        <v>71</v>
      </c>
      <c r="D1829">
        <v>9014</v>
      </c>
    </row>
    <row r="1830" spans="1:4" x14ac:dyDescent="0.45">
      <c r="A1830">
        <v>9016</v>
      </c>
      <c r="B1830">
        <v>11026</v>
      </c>
      <c r="C1830" t="s">
        <v>71</v>
      </c>
      <c r="D1830">
        <v>9016</v>
      </c>
    </row>
    <row r="1831" spans="1:4" x14ac:dyDescent="0.45">
      <c r="A1831">
        <v>9016</v>
      </c>
      <c r="B1831">
        <v>11027</v>
      </c>
      <c r="C1831" t="s">
        <v>71</v>
      </c>
      <c r="D1831">
        <v>9016</v>
      </c>
    </row>
    <row r="1832" spans="1:4" x14ac:dyDescent="0.45">
      <c r="A1832">
        <v>9016</v>
      </c>
      <c r="B1832">
        <v>11028</v>
      </c>
      <c r="C1832" t="s">
        <v>71</v>
      </c>
      <c r="D1832">
        <v>9016</v>
      </c>
    </row>
    <row r="1833" spans="1:4" x14ac:dyDescent="0.45">
      <c r="A1833">
        <v>9016</v>
      </c>
      <c r="B1833">
        <v>11029</v>
      </c>
      <c r="C1833" t="s">
        <v>71</v>
      </c>
      <c r="D1833">
        <v>9016</v>
      </c>
    </row>
    <row r="1834" spans="1:4" x14ac:dyDescent="0.45">
      <c r="A1834">
        <v>9016</v>
      </c>
      <c r="B1834">
        <v>11030</v>
      </c>
      <c r="C1834" t="s">
        <v>71</v>
      </c>
      <c r="D1834">
        <v>9016</v>
      </c>
    </row>
    <row r="1835" spans="1:4" x14ac:dyDescent="0.45">
      <c r="A1835">
        <v>9016</v>
      </c>
      <c r="B1835">
        <v>11031</v>
      </c>
      <c r="C1835" t="s">
        <v>71</v>
      </c>
      <c r="D1835">
        <v>9016</v>
      </c>
    </row>
    <row r="1836" spans="1:4" x14ac:dyDescent="0.45">
      <c r="A1836">
        <v>9016</v>
      </c>
      <c r="B1836">
        <v>11032</v>
      </c>
      <c r="C1836" t="s">
        <v>71</v>
      </c>
      <c r="D1836">
        <v>9016</v>
      </c>
    </row>
    <row r="1837" spans="1:4" x14ac:dyDescent="0.45">
      <c r="A1837">
        <v>9016</v>
      </c>
      <c r="B1837">
        <v>11033</v>
      </c>
      <c r="C1837" t="s">
        <v>71</v>
      </c>
      <c r="D1837">
        <v>9016</v>
      </c>
    </row>
    <row r="1838" spans="1:4" x14ac:dyDescent="0.45">
      <c r="A1838">
        <v>9016</v>
      </c>
      <c r="B1838">
        <v>11034</v>
      </c>
      <c r="C1838" t="s">
        <v>71</v>
      </c>
      <c r="D1838">
        <v>9016</v>
      </c>
    </row>
    <row r="1839" spans="1:4" x14ac:dyDescent="0.45">
      <c r="A1839">
        <v>9016</v>
      </c>
      <c r="B1839">
        <v>11035</v>
      </c>
      <c r="C1839" t="s">
        <v>71</v>
      </c>
      <c r="D1839">
        <v>9016</v>
      </c>
    </row>
    <row r="1840" spans="1:4" x14ac:dyDescent="0.45">
      <c r="A1840">
        <v>9016</v>
      </c>
      <c r="B1840">
        <v>11036</v>
      </c>
      <c r="C1840" t="s">
        <v>71</v>
      </c>
      <c r="D1840">
        <v>9016</v>
      </c>
    </row>
    <row r="1841" spans="1:4" x14ac:dyDescent="0.45">
      <c r="A1841">
        <v>9016</v>
      </c>
      <c r="B1841">
        <v>11037</v>
      </c>
      <c r="C1841" t="s">
        <v>71</v>
      </c>
      <c r="D1841">
        <v>9016</v>
      </c>
    </row>
    <row r="1842" spans="1:4" x14ac:dyDescent="0.45">
      <c r="A1842">
        <v>9016</v>
      </c>
      <c r="B1842">
        <v>11038</v>
      </c>
      <c r="C1842" t="s">
        <v>71</v>
      </c>
      <c r="D1842">
        <v>9016</v>
      </c>
    </row>
    <row r="1843" spans="1:4" x14ac:dyDescent="0.45">
      <c r="A1843">
        <v>9016</v>
      </c>
      <c r="B1843">
        <v>11039</v>
      </c>
      <c r="C1843" t="s">
        <v>71</v>
      </c>
      <c r="D1843">
        <v>9016</v>
      </c>
    </row>
    <row r="1844" spans="1:4" x14ac:dyDescent="0.45">
      <c r="A1844">
        <v>9016</v>
      </c>
      <c r="B1844">
        <v>11040</v>
      </c>
      <c r="C1844" t="s">
        <v>71</v>
      </c>
      <c r="D1844">
        <v>9016</v>
      </c>
    </row>
    <row r="1845" spans="1:4" x14ac:dyDescent="0.45">
      <c r="A1845">
        <v>9016</v>
      </c>
      <c r="B1845">
        <v>11041</v>
      </c>
      <c r="C1845" t="s">
        <v>71</v>
      </c>
      <c r="D1845">
        <v>9016</v>
      </c>
    </row>
    <row r="1846" spans="1:4" x14ac:dyDescent="0.45">
      <c r="A1846">
        <v>9016</v>
      </c>
      <c r="B1846">
        <v>11042</v>
      </c>
      <c r="C1846" t="s">
        <v>71</v>
      </c>
      <c r="D1846">
        <v>9016</v>
      </c>
    </row>
    <row r="1847" spans="1:4" x14ac:dyDescent="0.45">
      <c r="A1847">
        <v>9016</v>
      </c>
      <c r="B1847">
        <v>11043</v>
      </c>
      <c r="C1847" t="s">
        <v>71</v>
      </c>
      <c r="D1847">
        <v>9016</v>
      </c>
    </row>
    <row r="1848" spans="1:4" x14ac:dyDescent="0.45">
      <c r="A1848">
        <v>9016</v>
      </c>
      <c r="B1848">
        <v>11044</v>
      </c>
      <c r="C1848" t="s">
        <v>71</v>
      </c>
      <c r="D1848">
        <v>9016</v>
      </c>
    </row>
    <row r="1849" spans="1:4" x14ac:dyDescent="0.45">
      <c r="A1849">
        <v>9016</v>
      </c>
      <c r="B1849">
        <v>11045</v>
      </c>
      <c r="C1849" t="s">
        <v>71</v>
      </c>
      <c r="D1849">
        <v>9016</v>
      </c>
    </row>
    <row r="1850" spans="1:4" x14ac:dyDescent="0.45">
      <c r="A1850">
        <v>9016</v>
      </c>
      <c r="B1850">
        <v>11046</v>
      </c>
      <c r="C1850" t="s">
        <v>71</v>
      </c>
      <c r="D1850">
        <v>9016</v>
      </c>
    </row>
    <row r="1851" spans="1:4" x14ac:dyDescent="0.45">
      <c r="A1851">
        <v>9016</v>
      </c>
      <c r="B1851">
        <v>11047</v>
      </c>
      <c r="C1851" t="s">
        <v>71</v>
      </c>
      <c r="D1851">
        <v>9016</v>
      </c>
    </row>
    <row r="1852" spans="1:4" x14ac:dyDescent="0.45">
      <c r="A1852">
        <v>9016</v>
      </c>
      <c r="B1852">
        <v>11048</v>
      </c>
      <c r="C1852" t="s">
        <v>71</v>
      </c>
      <c r="D1852">
        <v>9016</v>
      </c>
    </row>
    <row r="1853" spans="1:4" x14ac:dyDescent="0.45">
      <c r="A1853">
        <v>9016</v>
      </c>
      <c r="B1853">
        <v>11049</v>
      </c>
      <c r="C1853" t="s">
        <v>71</v>
      </c>
      <c r="D1853">
        <v>9016</v>
      </c>
    </row>
    <row r="1854" spans="1:4" x14ac:dyDescent="0.45">
      <c r="A1854">
        <v>9016</v>
      </c>
      <c r="B1854">
        <v>11050</v>
      </c>
      <c r="C1854" t="s">
        <v>71</v>
      </c>
      <c r="D1854">
        <v>9016</v>
      </c>
    </row>
    <row r="1855" spans="1:4" x14ac:dyDescent="0.45">
      <c r="A1855">
        <v>9016</v>
      </c>
      <c r="B1855">
        <v>11051</v>
      </c>
      <c r="C1855" t="s">
        <v>71</v>
      </c>
      <c r="D1855">
        <v>9016</v>
      </c>
    </row>
    <row r="1856" spans="1:4" x14ac:dyDescent="0.45">
      <c r="A1856">
        <v>9016</v>
      </c>
      <c r="B1856">
        <v>11052</v>
      </c>
      <c r="C1856" t="s">
        <v>71</v>
      </c>
      <c r="D1856">
        <v>9016</v>
      </c>
    </row>
    <row r="1857" spans="1:4" x14ac:dyDescent="0.45">
      <c r="A1857">
        <v>9016</v>
      </c>
      <c r="B1857">
        <v>11053</v>
      </c>
      <c r="C1857" t="s">
        <v>71</v>
      </c>
      <c r="D1857">
        <v>9016</v>
      </c>
    </row>
    <row r="1858" spans="1:4" x14ac:dyDescent="0.45">
      <c r="A1858">
        <v>9016</v>
      </c>
      <c r="B1858">
        <v>11054</v>
      </c>
      <c r="C1858" t="s">
        <v>71</v>
      </c>
      <c r="D1858">
        <v>9016</v>
      </c>
    </row>
    <row r="1859" spans="1:4" x14ac:dyDescent="0.45">
      <c r="A1859">
        <v>9016</v>
      </c>
      <c r="B1859">
        <v>11055</v>
      </c>
      <c r="C1859" t="s">
        <v>71</v>
      </c>
      <c r="D1859">
        <v>9016</v>
      </c>
    </row>
    <row r="1860" spans="1:4" x14ac:dyDescent="0.45">
      <c r="A1860">
        <v>9016</v>
      </c>
      <c r="B1860">
        <v>11056</v>
      </c>
      <c r="C1860" t="s">
        <v>71</v>
      </c>
      <c r="D1860">
        <v>9016</v>
      </c>
    </row>
    <row r="1861" spans="1:4" x14ac:dyDescent="0.45">
      <c r="A1861">
        <v>9016</v>
      </c>
      <c r="B1861">
        <v>11057</v>
      </c>
      <c r="C1861" t="s">
        <v>71</v>
      </c>
      <c r="D1861">
        <v>9016</v>
      </c>
    </row>
    <row r="1862" spans="1:4" x14ac:dyDescent="0.45">
      <c r="A1862">
        <v>9225</v>
      </c>
      <c r="B1862">
        <v>11058</v>
      </c>
      <c r="C1862" t="s">
        <v>71</v>
      </c>
      <c r="D1862">
        <v>9225</v>
      </c>
    </row>
    <row r="1863" spans="1:4" x14ac:dyDescent="0.45">
      <c r="A1863">
        <v>9225</v>
      </c>
      <c r="B1863">
        <v>11059</v>
      </c>
      <c r="C1863" t="s">
        <v>71</v>
      </c>
      <c r="D1863">
        <v>9225</v>
      </c>
    </row>
    <row r="1864" spans="1:4" x14ac:dyDescent="0.45">
      <c r="A1864">
        <v>9225</v>
      </c>
      <c r="B1864">
        <v>11060</v>
      </c>
      <c r="C1864" t="s">
        <v>71</v>
      </c>
      <c r="D1864">
        <v>9225</v>
      </c>
    </row>
    <row r="1865" spans="1:4" x14ac:dyDescent="0.45">
      <c r="A1865">
        <v>9225</v>
      </c>
      <c r="B1865">
        <v>11061</v>
      </c>
      <c r="C1865" t="s">
        <v>71</v>
      </c>
      <c r="D1865">
        <v>9225</v>
      </c>
    </row>
    <row r="1866" spans="1:4" x14ac:dyDescent="0.45">
      <c r="A1866">
        <v>9225</v>
      </c>
      <c r="B1866">
        <v>11062</v>
      </c>
      <c r="C1866" t="s">
        <v>71</v>
      </c>
      <c r="D1866">
        <v>9225</v>
      </c>
    </row>
    <row r="1867" spans="1:4" x14ac:dyDescent="0.45">
      <c r="A1867">
        <v>9225</v>
      </c>
      <c r="B1867">
        <v>11063</v>
      </c>
      <c r="C1867" t="s">
        <v>71</v>
      </c>
      <c r="D1867">
        <v>9225</v>
      </c>
    </row>
    <row r="1868" spans="1:4" x14ac:dyDescent="0.45">
      <c r="A1868">
        <v>9225</v>
      </c>
      <c r="B1868">
        <v>11064</v>
      </c>
      <c r="C1868" t="s">
        <v>71</v>
      </c>
      <c r="D1868">
        <v>9225</v>
      </c>
    </row>
    <row r="1869" spans="1:4" x14ac:dyDescent="0.45">
      <c r="A1869">
        <v>9225</v>
      </c>
      <c r="B1869">
        <v>11065</v>
      </c>
      <c r="C1869" t="s">
        <v>71</v>
      </c>
      <c r="D1869">
        <v>9225</v>
      </c>
    </row>
    <row r="1870" spans="1:4" x14ac:dyDescent="0.45">
      <c r="A1870">
        <v>9225</v>
      </c>
      <c r="B1870">
        <v>11066</v>
      </c>
      <c r="C1870" t="s">
        <v>71</v>
      </c>
      <c r="D1870">
        <v>9225</v>
      </c>
    </row>
    <row r="1871" spans="1:4" x14ac:dyDescent="0.45">
      <c r="A1871">
        <v>9225</v>
      </c>
      <c r="B1871">
        <v>11067</v>
      </c>
      <c r="C1871" t="s">
        <v>71</v>
      </c>
      <c r="D1871">
        <v>9225</v>
      </c>
    </row>
    <row r="1872" spans="1:4" x14ac:dyDescent="0.45">
      <c r="A1872">
        <v>9225</v>
      </c>
      <c r="B1872">
        <v>11068</v>
      </c>
      <c r="C1872" t="s">
        <v>71</v>
      </c>
      <c r="D1872">
        <v>9225</v>
      </c>
    </row>
    <row r="1873" spans="1:4" x14ac:dyDescent="0.45">
      <c r="A1873">
        <v>9225</v>
      </c>
      <c r="B1873">
        <v>11069</v>
      </c>
      <c r="C1873" t="s">
        <v>71</v>
      </c>
      <c r="D1873">
        <v>9225</v>
      </c>
    </row>
    <row r="1874" spans="1:4" x14ac:dyDescent="0.45">
      <c r="A1874">
        <v>9225</v>
      </c>
      <c r="B1874">
        <v>11070</v>
      </c>
      <c r="C1874" t="s">
        <v>71</v>
      </c>
      <c r="D1874">
        <v>9225</v>
      </c>
    </row>
    <row r="1875" spans="1:4" x14ac:dyDescent="0.45">
      <c r="A1875">
        <v>9225</v>
      </c>
      <c r="B1875">
        <v>11071</v>
      </c>
      <c r="C1875" t="s">
        <v>71</v>
      </c>
      <c r="D1875">
        <v>9225</v>
      </c>
    </row>
    <row r="1876" spans="1:4" x14ac:dyDescent="0.45">
      <c r="A1876">
        <v>9225</v>
      </c>
      <c r="B1876">
        <v>11072</v>
      </c>
      <c r="C1876" t="s">
        <v>71</v>
      </c>
      <c r="D1876">
        <v>9225</v>
      </c>
    </row>
    <row r="1877" spans="1:4" x14ac:dyDescent="0.45">
      <c r="A1877">
        <v>9225</v>
      </c>
      <c r="B1877">
        <v>11073</v>
      </c>
      <c r="C1877" t="s">
        <v>71</v>
      </c>
      <c r="D1877">
        <v>9225</v>
      </c>
    </row>
    <row r="1878" spans="1:4" x14ac:dyDescent="0.45">
      <c r="A1878">
        <v>9225</v>
      </c>
      <c r="B1878">
        <v>11074</v>
      </c>
      <c r="C1878" t="s">
        <v>71</v>
      </c>
      <c r="D1878">
        <v>9225</v>
      </c>
    </row>
    <row r="1879" spans="1:4" x14ac:dyDescent="0.45">
      <c r="A1879">
        <v>9225</v>
      </c>
      <c r="B1879">
        <v>11075</v>
      </c>
      <c r="C1879" t="s">
        <v>71</v>
      </c>
      <c r="D1879">
        <v>9225</v>
      </c>
    </row>
    <row r="1880" spans="1:4" x14ac:dyDescent="0.45">
      <c r="A1880">
        <v>9225</v>
      </c>
      <c r="B1880">
        <v>11076</v>
      </c>
      <c r="C1880" t="s">
        <v>71</v>
      </c>
      <c r="D1880">
        <v>9225</v>
      </c>
    </row>
    <row r="1881" spans="1:4" x14ac:dyDescent="0.45">
      <c r="A1881">
        <v>9225</v>
      </c>
      <c r="B1881">
        <v>11077</v>
      </c>
      <c r="C1881" t="s">
        <v>71</v>
      </c>
      <c r="D1881">
        <v>9225</v>
      </c>
    </row>
    <row r="1882" spans="1:4" x14ac:dyDescent="0.45">
      <c r="A1882">
        <v>9016</v>
      </c>
      <c r="B1882">
        <v>11078</v>
      </c>
      <c r="C1882" t="s">
        <v>71</v>
      </c>
      <c r="D1882">
        <v>9016</v>
      </c>
    </row>
    <row r="1883" spans="1:4" x14ac:dyDescent="0.45">
      <c r="A1883">
        <v>9225</v>
      </c>
      <c r="B1883">
        <v>11079</v>
      </c>
      <c r="C1883" t="s">
        <v>71</v>
      </c>
      <c r="D1883">
        <v>9225</v>
      </c>
    </row>
    <row r="1884" spans="1:4" x14ac:dyDescent="0.45">
      <c r="A1884">
        <v>9016</v>
      </c>
      <c r="B1884">
        <v>11080</v>
      </c>
      <c r="C1884" t="s">
        <v>71</v>
      </c>
      <c r="D1884">
        <v>9016</v>
      </c>
    </row>
    <row r="1885" spans="1:4" x14ac:dyDescent="0.45">
      <c r="A1885">
        <v>9016</v>
      </c>
      <c r="B1885">
        <v>11081</v>
      </c>
      <c r="C1885" t="s">
        <v>71</v>
      </c>
      <c r="D1885">
        <v>9016</v>
      </c>
    </row>
    <row r="1886" spans="1:4" x14ac:dyDescent="0.45">
      <c r="A1886">
        <v>9016</v>
      </c>
      <c r="B1886">
        <v>11082</v>
      </c>
      <c r="C1886" t="s">
        <v>71</v>
      </c>
      <c r="D1886">
        <v>9016</v>
      </c>
    </row>
    <row r="1887" spans="1:4" x14ac:dyDescent="0.45">
      <c r="A1887">
        <v>9016</v>
      </c>
      <c r="B1887">
        <v>11083</v>
      </c>
      <c r="C1887" t="s">
        <v>71</v>
      </c>
      <c r="D1887">
        <v>9016</v>
      </c>
    </row>
    <row r="1888" spans="1:4" x14ac:dyDescent="0.45">
      <c r="A1888">
        <v>9016</v>
      </c>
      <c r="B1888">
        <v>11084</v>
      </c>
      <c r="C1888" t="s">
        <v>71</v>
      </c>
      <c r="D1888">
        <v>9016</v>
      </c>
    </row>
    <row r="1889" spans="1:4" x14ac:dyDescent="0.45">
      <c r="A1889">
        <v>9016</v>
      </c>
      <c r="B1889">
        <v>11085</v>
      </c>
      <c r="C1889" t="s">
        <v>71</v>
      </c>
      <c r="D1889">
        <v>9016</v>
      </c>
    </row>
    <row r="1890" spans="1:4" x14ac:dyDescent="0.45">
      <c r="A1890">
        <v>9016</v>
      </c>
      <c r="B1890">
        <v>11086</v>
      </c>
      <c r="C1890" t="s">
        <v>71</v>
      </c>
      <c r="D1890">
        <v>9016</v>
      </c>
    </row>
    <row r="1891" spans="1:4" x14ac:dyDescent="0.45">
      <c r="A1891">
        <v>9016</v>
      </c>
      <c r="B1891">
        <v>11087</v>
      </c>
      <c r="C1891" t="s">
        <v>71</v>
      </c>
      <c r="D1891">
        <v>9016</v>
      </c>
    </row>
    <row r="1892" spans="1:4" x14ac:dyDescent="0.45">
      <c r="A1892">
        <v>9016</v>
      </c>
      <c r="B1892">
        <v>11088</v>
      </c>
      <c r="C1892" t="s">
        <v>71</v>
      </c>
      <c r="D1892">
        <v>9016</v>
      </c>
    </row>
    <row r="1893" spans="1:4" x14ac:dyDescent="0.45">
      <c r="A1893">
        <v>9016</v>
      </c>
      <c r="B1893">
        <v>11089</v>
      </c>
      <c r="C1893" t="s">
        <v>71</v>
      </c>
      <c r="D1893">
        <v>9016</v>
      </c>
    </row>
    <row r="1894" spans="1:4" x14ac:dyDescent="0.45">
      <c r="A1894">
        <v>9225</v>
      </c>
      <c r="B1894">
        <v>11090</v>
      </c>
      <c r="C1894" t="s">
        <v>71</v>
      </c>
      <c r="D1894">
        <v>9225</v>
      </c>
    </row>
    <row r="1895" spans="1:4" x14ac:dyDescent="0.45">
      <c r="A1895">
        <v>9009</v>
      </c>
      <c r="B1895">
        <v>14688</v>
      </c>
      <c r="C1895" t="s">
        <v>71</v>
      </c>
      <c r="D1895">
        <v>9009</v>
      </c>
    </row>
    <row r="1896" spans="1:4" x14ac:dyDescent="0.45">
      <c r="A1896">
        <v>9009</v>
      </c>
      <c r="B1896">
        <v>14689</v>
      </c>
      <c r="C1896" t="s">
        <v>71</v>
      </c>
      <c r="D1896">
        <v>9009</v>
      </c>
    </row>
    <row r="1897" spans="1:4" x14ac:dyDescent="0.45">
      <c r="A1897">
        <v>9003</v>
      </c>
      <c r="B1897">
        <v>10536</v>
      </c>
      <c r="C1897" t="s">
        <v>71</v>
      </c>
      <c r="D1897">
        <v>9003</v>
      </c>
    </row>
    <row r="1898" spans="1:4" x14ac:dyDescent="0.45">
      <c r="A1898">
        <v>9003</v>
      </c>
      <c r="B1898">
        <v>10537</v>
      </c>
      <c r="C1898" t="s">
        <v>71</v>
      </c>
      <c r="D1898">
        <v>9003</v>
      </c>
    </row>
    <row r="1899" spans="1:4" x14ac:dyDescent="0.45">
      <c r="A1899">
        <v>9003</v>
      </c>
      <c r="B1899">
        <v>10538</v>
      </c>
      <c r="C1899" t="s">
        <v>71</v>
      </c>
      <c r="D1899">
        <v>9003</v>
      </c>
    </row>
    <row r="1900" spans="1:4" x14ac:dyDescent="0.45">
      <c r="A1900">
        <v>9003</v>
      </c>
      <c r="B1900">
        <v>10539</v>
      </c>
      <c r="C1900" t="s">
        <v>71</v>
      </c>
      <c r="D1900">
        <v>9003</v>
      </c>
    </row>
    <row r="1901" spans="1:4" x14ac:dyDescent="0.45">
      <c r="A1901">
        <v>9003</v>
      </c>
      <c r="B1901">
        <v>10540</v>
      </c>
      <c r="C1901" t="s">
        <v>71</v>
      </c>
      <c r="D1901">
        <v>9003</v>
      </c>
    </row>
    <row r="1902" spans="1:4" x14ac:dyDescent="0.45">
      <c r="A1902">
        <v>9003</v>
      </c>
      <c r="B1902">
        <v>10541</v>
      </c>
      <c r="C1902" t="s">
        <v>71</v>
      </c>
      <c r="D1902">
        <v>9003</v>
      </c>
    </row>
    <row r="1903" spans="1:4" x14ac:dyDescent="0.45">
      <c r="A1903">
        <v>9003</v>
      </c>
      <c r="B1903">
        <v>10573</v>
      </c>
      <c r="C1903" t="s">
        <v>71</v>
      </c>
      <c r="D1903">
        <v>9003</v>
      </c>
    </row>
    <row r="1904" spans="1:4" x14ac:dyDescent="0.45">
      <c r="A1904">
        <v>9003</v>
      </c>
      <c r="B1904">
        <v>10574</v>
      </c>
      <c r="C1904" t="s">
        <v>71</v>
      </c>
      <c r="D1904">
        <v>9003</v>
      </c>
    </row>
    <row r="1905" spans="1:4" x14ac:dyDescent="0.45">
      <c r="A1905">
        <v>9003</v>
      </c>
      <c r="B1905">
        <v>10575</v>
      </c>
      <c r="C1905" t="s">
        <v>71</v>
      </c>
      <c r="D1905">
        <v>9003</v>
      </c>
    </row>
    <row r="1906" spans="1:4" x14ac:dyDescent="0.45">
      <c r="A1906">
        <v>9003</v>
      </c>
      <c r="B1906">
        <v>10576</v>
      </c>
      <c r="C1906" t="s">
        <v>71</v>
      </c>
      <c r="D1906">
        <v>9003</v>
      </c>
    </row>
    <row r="1907" spans="1:4" x14ac:dyDescent="0.45">
      <c r="A1907">
        <v>9003</v>
      </c>
      <c r="B1907">
        <v>10577</v>
      </c>
      <c r="C1907" t="s">
        <v>71</v>
      </c>
      <c r="D1907">
        <v>9003</v>
      </c>
    </row>
    <row r="1908" spans="1:4" x14ac:dyDescent="0.45">
      <c r="A1908">
        <v>9003</v>
      </c>
      <c r="B1908">
        <v>10578</v>
      </c>
      <c r="C1908" t="s">
        <v>71</v>
      </c>
      <c r="D1908">
        <v>9003</v>
      </c>
    </row>
    <row r="1909" spans="1:4" x14ac:dyDescent="0.45">
      <c r="A1909">
        <v>9013</v>
      </c>
      <c r="B1909">
        <v>10606</v>
      </c>
      <c r="C1909" t="s">
        <v>71</v>
      </c>
      <c r="D1909">
        <v>9013</v>
      </c>
    </row>
    <row r="1910" spans="1:4" x14ac:dyDescent="0.45">
      <c r="A1910">
        <v>9013</v>
      </c>
      <c r="B1910">
        <v>10607</v>
      </c>
      <c r="C1910" t="s">
        <v>71</v>
      </c>
      <c r="D1910">
        <v>9013</v>
      </c>
    </row>
    <row r="1911" spans="1:4" x14ac:dyDescent="0.45">
      <c r="A1911">
        <v>9013</v>
      </c>
      <c r="B1911">
        <v>10608</v>
      </c>
      <c r="C1911" t="s">
        <v>71</v>
      </c>
      <c r="D1911">
        <v>9013</v>
      </c>
    </row>
    <row r="1912" spans="1:4" x14ac:dyDescent="0.45">
      <c r="A1912">
        <v>9013</v>
      </c>
      <c r="B1912">
        <v>10609</v>
      </c>
      <c r="C1912" t="s">
        <v>71</v>
      </c>
      <c r="D1912">
        <v>9013</v>
      </c>
    </row>
    <row r="1913" spans="1:4" x14ac:dyDescent="0.45">
      <c r="A1913">
        <v>9013</v>
      </c>
      <c r="B1913">
        <v>10610</v>
      </c>
      <c r="C1913" t="s">
        <v>71</v>
      </c>
      <c r="D1913">
        <v>9013</v>
      </c>
    </row>
    <row r="1914" spans="1:4" x14ac:dyDescent="0.45">
      <c r="A1914">
        <v>9013</v>
      </c>
      <c r="B1914">
        <v>10611</v>
      </c>
      <c r="C1914" t="s">
        <v>71</v>
      </c>
      <c r="D1914">
        <v>9013</v>
      </c>
    </row>
    <row r="1915" spans="1:4" x14ac:dyDescent="0.45">
      <c r="A1915">
        <v>9013</v>
      </c>
      <c r="B1915">
        <v>10612</v>
      </c>
      <c r="C1915" t="s">
        <v>71</v>
      </c>
      <c r="D1915">
        <v>9013</v>
      </c>
    </row>
    <row r="1916" spans="1:4" x14ac:dyDescent="0.45">
      <c r="A1916">
        <v>9013</v>
      </c>
      <c r="B1916">
        <v>10613</v>
      </c>
      <c r="C1916" t="s">
        <v>71</v>
      </c>
      <c r="D1916">
        <v>9013</v>
      </c>
    </row>
    <row r="1917" spans="1:4" x14ac:dyDescent="0.45">
      <c r="A1917">
        <v>9013</v>
      </c>
      <c r="B1917">
        <v>10614</v>
      </c>
      <c r="C1917" t="s">
        <v>71</v>
      </c>
      <c r="D1917">
        <v>9013</v>
      </c>
    </row>
    <row r="1918" spans="1:4" x14ac:dyDescent="0.45">
      <c r="A1918">
        <v>9013</v>
      </c>
      <c r="B1918">
        <v>10615</v>
      </c>
      <c r="C1918" t="s">
        <v>71</v>
      </c>
      <c r="D1918">
        <v>9013</v>
      </c>
    </row>
    <row r="1919" spans="1:4" x14ac:dyDescent="0.45">
      <c r="A1919">
        <v>9013</v>
      </c>
      <c r="B1919">
        <v>10616</v>
      </c>
      <c r="C1919" t="s">
        <v>71</v>
      </c>
      <c r="D1919">
        <v>9013</v>
      </c>
    </row>
    <row r="1920" spans="1:4" x14ac:dyDescent="0.45">
      <c r="A1920">
        <v>9013</v>
      </c>
      <c r="B1920">
        <v>10617</v>
      </c>
      <c r="C1920" t="s">
        <v>71</v>
      </c>
      <c r="D1920">
        <v>9013</v>
      </c>
    </row>
    <row r="1921" spans="1:4" x14ac:dyDescent="0.45">
      <c r="A1921">
        <v>9013</v>
      </c>
      <c r="B1921">
        <v>10618</v>
      </c>
      <c r="C1921" t="s">
        <v>71</v>
      </c>
      <c r="D1921">
        <v>9013</v>
      </c>
    </row>
    <row r="1922" spans="1:4" x14ac:dyDescent="0.45">
      <c r="A1922">
        <v>9013</v>
      </c>
      <c r="B1922">
        <v>10619</v>
      </c>
      <c r="C1922" t="s">
        <v>71</v>
      </c>
      <c r="D1922">
        <v>9013</v>
      </c>
    </row>
    <row r="1923" spans="1:4" x14ac:dyDescent="0.45">
      <c r="A1923">
        <v>9013</v>
      </c>
      <c r="B1923">
        <v>10620</v>
      </c>
      <c r="C1923" t="s">
        <v>71</v>
      </c>
      <c r="D1923">
        <v>9013</v>
      </c>
    </row>
    <row r="1924" spans="1:4" x14ac:dyDescent="0.45">
      <c r="A1924">
        <v>9013</v>
      </c>
      <c r="B1924">
        <v>10621</v>
      </c>
      <c r="C1924" t="s">
        <v>71</v>
      </c>
      <c r="D1924">
        <v>9013</v>
      </c>
    </row>
    <row r="1925" spans="1:4" x14ac:dyDescent="0.45">
      <c r="A1925">
        <v>9013</v>
      </c>
      <c r="B1925">
        <v>10622</v>
      </c>
      <c r="C1925" t="s">
        <v>71</v>
      </c>
      <c r="D1925">
        <v>9013</v>
      </c>
    </row>
    <row r="1926" spans="1:4" x14ac:dyDescent="0.45">
      <c r="A1926">
        <v>9013</v>
      </c>
      <c r="B1926">
        <v>10623</v>
      </c>
      <c r="C1926" t="s">
        <v>71</v>
      </c>
      <c r="D1926">
        <v>9013</v>
      </c>
    </row>
    <row r="1927" spans="1:4" x14ac:dyDescent="0.45">
      <c r="A1927">
        <v>9013</v>
      </c>
      <c r="B1927">
        <v>10624</v>
      </c>
      <c r="C1927" t="s">
        <v>71</v>
      </c>
      <c r="D1927">
        <v>9013</v>
      </c>
    </row>
    <row r="1928" spans="1:4" x14ac:dyDescent="0.45">
      <c r="A1928">
        <v>9013</v>
      </c>
      <c r="B1928">
        <v>10625</v>
      </c>
      <c r="C1928" t="s">
        <v>71</v>
      </c>
      <c r="D1928">
        <v>9013</v>
      </c>
    </row>
    <row r="1929" spans="1:4" x14ac:dyDescent="0.45">
      <c r="A1929">
        <v>9013</v>
      </c>
      <c r="B1929">
        <v>10626</v>
      </c>
      <c r="C1929" t="s">
        <v>71</v>
      </c>
      <c r="D1929">
        <v>9013</v>
      </c>
    </row>
    <row r="1930" spans="1:4" x14ac:dyDescent="0.45">
      <c r="A1930">
        <v>9013</v>
      </c>
      <c r="B1930">
        <v>10627</v>
      </c>
      <c r="C1930" t="s">
        <v>71</v>
      </c>
      <c r="D1930">
        <v>9013</v>
      </c>
    </row>
    <row r="1931" spans="1:4" x14ac:dyDescent="0.45">
      <c r="A1931">
        <v>9013</v>
      </c>
      <c r="B1931">
        <v>10628</v>
      </c>
      <c r="C1931" t="s">
        <v>71</v>
      </c>
      <c r="D1931">
        <v>9013</v>
      </c>
    </row>
    <row r="1932" spans="1:4" x14ac:dyDescent="0.45">
      <c r="A1932">
        <v>9013</v>
      </c>
      <c r="B1932">
        <v>10629</v>
      </c>
      <c r="C1932" t="s">
        <v>71</v>
      </c>
      <c r="D1932">
        <v>9013</v>
      </c>
    </row>
    <row r="1933" spans="1:4" x14ac:dyDescent="0.45">
      <c r="A1933">
        <v>9013</v>
      </c>
      <c r="B1933">
        <v>10630</v>
      </c>
      <c r="C1933" t="s">
        <v>71</v>
      </c>
      <c r="D1933">
        <v>9013</v>
      </c>
    </row>
    <row r="1934" spans="1:4" x14ac:dyDescent="0.45">
      <c r="A1934">
        <v>9013</v>
      </c>
      <c r="B1934">
        <v>10631</v>
      </c>
      <c r="C1934" t="s">
        <v>71</v>
      </c>
      <c r="D1934">
        <v>9013</v>
      </c>
    </row>
    <row r="1935" spans="1:4" x14ac:dyDescent="0.45">
      <c r="A1935">
        <v>9013</v>
      </c>
      <c r="B1935">
        <v>10632</v>
      </c>
      <c r="C1935" t="s">
        <v>71</v>
      </c>
      <c r="D1935">
        <v>9013</v>
      </c>
    </row>
    <row r="1936" spans="1:4" x14ac:dyDescent="0.45">
      <c r="A1936">
        <v>9013</v>
      </c>
      <c r="B1936">
        <v>10633</v>
      </c>
      <c r="C1936" t="s">
        <v>71</v>
      </c>
      <c r="D1936">
        <v>9013</v>
      </c>
    </row>
    <row r="1937" spans="1:4" x14ac:dyDescent="0.45">
      <c r="A1937">
        <v>9013</v>
      </c>
      <c r="B1937">
        <v>10634</v>
      </c>
      <c r="C1937" t="s">
        <v>71</v>
      </c>
      <c r="D1937">
        <v>9013</v>
      </c>
    </row>
    <row r="1938" spans="1:4" x14ac:dyDescent="0.45">
      <c r="A1938">
        <v>9013</v>
      </c>
      <c r="B1938">
        <v>10635</v>
      </c>
      <c r="C1938" t="s">
        <v>71</v>
      </c>
      <c r="D1938">
        <v>9013</v>
      </c>
    </row>
    <row r="1939" spans="1:4" x14ac:dyDescent="0.45">
      <c r="A1939">
        <v>9013</v>
      </c>
      <c r="B1939">
        <v>10636</v>
      </c>
      <c r="C1939" t="s">
        <v>71</v>
      </c>
      <c r="D1939">
        <v>9013</v>
      </c>
    </row>
    <row r="1940" spans="1:4" x14ac:dyDescent="0.45">
      <c r="A1940">
        <v>9013</v>
      </c>
      <c r="B1940">
        <v>10637</v>
      </c>
      <c r="C1940" t="s">
        <v>71</v>
      </c>
      <c r="D1940">
        <v>9013</v>
      </c>
    </row>
    <row r="1941" spans="1:4" x14ac:dyDescent="0.45">
      <c r="A1941">
        <v>9013</v>
      </c>
      <c r="B1941">
        <v>10638</v>
      </c>
      <c r="C1941" t="s">
        <v>71</v>
      </c>
      <c r="D1941">
        <v>9013</v>
      </c>
    </row>
    <row r="1942" spans="1:4" x14ac:dyDescent="0.45">
      <c r="A1942">
        <v>9013</v>
      </c>
      <c r="B1942">
        <v>10639</v>
      </c>
      <c r="C1942" t="s">
        <v>71</v>
      </c>
      <c r="D1942">
        <v>9013</v>
      </c>
    </row>
    <row r="1943" spans="1:4" x14ac:dyDescent="0.45">
      <c r="A1943">
        <v>9013</v>
      </c>
      <c r="B1943">
        <v>10640</v>
      </c>
      <c r="C1943" t="s">
        <v>71</v>
      </c>
      <c r="D1943">
        <v>9013</v>
      </c>
    </row>
    <row r="1944" spans="1:4" x14ac:dyDescent="0.45">
      <c r="A1944">
        <v>9013</v>
      </c>
      <c r="B1944">
        <v>10641</v>
      </c>
      <c r="C1944" t="s">
        <v>71</v>
      </c>
      <c r="D1944">
        <v>9013</v>
      </c>
    </row>
    <row r="1945" spans="1:4" x14ac:dyDescent="0.45">
      <c r="A1945">
        <v>9013</v>
      </c>
      <c r="B1945">
        <v>10642</v>
      </c>
      <c r="C1945" t="s">
        <v>71</v>
      </c>
      <c r="D1945">
        <v>9013</v>
      </c>
    </row>
    <row r="1946" spans="1:4" x14ac:dyDescent="0.45">
      <c r="A1946">
        <v>9997</v>
      </c>
      <c r="B1946">
        <v>10643</v>
      </c>
      <c r="C1946" t="s">
        <v>71</v>
      </c>
      <c r="D1946">
        <v>9997</v>
      </c>
    </row>
    <row r="1947" spans="1:4" x14ac:dyDescent="0.45">
      <c r="A1947">
        <v>9013</v>
      </c>
      <c r="B1947">
        <v>10660</v>
      </c>
      <c r="C1947" t="s">
        <v>71</v>
      </c>
      <c r="D1947">
        <v>9013</v>
      </c>
    </row>
    <row r="1948" spans="1:4" x14ac:dyDescent="0.45">
      <c r="A1948">
        <v>9013</v>
      </c>
      <c r="B1948">
        <v>10661</v>
      </c>
      <c r="C1948" t="s">
        <v>71</v>
      </c>
      <c r="D1948">
        <v>9013</v>
      </c>
    </row>
    <row r="1949" spans="1:4" x14ac:dyDescent="0.45">
      <c r="A1949">
        <v>9013</v>
      </c>
      <c r="B1949">
        <v>10662</v>
      </c>
      <c r="C1949" t="s">
        <v>71</v>
      </c>
      <c r="D1949">
        <v>9013</v>
      </c>
    </row>
    <row r="1950" spans="1:4" x14ac:dyDescent="0.45">
      <c r="A1950">
        <v>9013</v>
      </c>
      <c r="B1950">
        <v>10663</v>
      </c>
      <c r="C1950" t="s">
        <v>71</v>
      </c>
      <c r="D1950">
        <v>9013</v>
      </c>
    </row>
    <row r="1951" spans="1:4" x14ac:dyDescent="0.45">
      <c r="A1951">
        <v>9013</v>
      </c>
      <c r="B1951">
        <v>10664</v>
      </c>
      <c r="C1951" t="s">
        <v>71</v>
      </c>
      <c r="D1951">
        <v>9013</v>
      </c>
    </row>
    <row r="1952" spans="1:4" x14ac:dyDescent="0.45">
      <c r="A1952">
        <v>9013</v>
      </c>
      <c r="B1952">
        <v>10665</v>
      </c>
      <c r="C1952" t="s">
        <v>71</v>
      </c>
      <c r="D1952">
        <v>9013</v>
      </c>
    </row>
    <row r="1953" spans="1:4" x14ac:dyDescent="0.45">
      <c r="A1953">
        <v>9013</v>
      </c>
      <c r="B1953">
        <v>10666</v>
      </c>
      <c r="C1953" t="s">
        <v>71</v>
      </c>
      <c r="D1953">
        <v>9013</v>
      </c>
    </row>
    <row r="1954" spans="1:4" x14ac:dyDescent="0.45">
      <c r="A1954">
        <v>9013</v>
      </c>
      <c r="B1954">
        <v>10667</v>
      </c>
      <c r="C1954" t="s">
        <v>71</v>
      </c>
      <c r="D1954">
        <v>9013</v>
      </c>
    </row>
    <row r="1955" spans="1:4" x14ac:dyDescent="0.45">
      <c r="A1955">
        <v>9013</v>
      </c>
      <c r="B1955">
        <v>10668</v>
      </c>
      <c r="C1955" t="s">
        <v>71</v>
      </c>
      <c r="D1955">
        <v>9013</v>
      </c>
    </row>
    <row r="1956" spans="1:4" x14ac:dyDescent="0.45">
      <c r="A1956">
        <v>9013</v>
      </c>
      <c r="B1956">
        <v>10669</v>
      </c>
      <c r="C1956" t="s">
        <v>71</v>
      </c>
      <c r="D1956">
        <v>9013</v>
      </c>
    </row>
    <row r="1957" spans="1:4" x14ac:dyDescent="0.45">
      <c r="A1957">
        <v>9013</v>
      </c>
      <c r="B1957">
        <v>10670</v>
      </c>
      <c r="C1957" t="s">
        <v>71</v>
      </c>
      <c r="D1957">
        <v>9013</v>
      </c>
    </row>
    <row r="1958" spans="1:4" x14ac:dyDescent="0.45">
      <c r="A1958">
        <v>9013</v>
      </c>
      <c r="B1958">
        <v>10671</v>
      </c>
      <c r="C1958" t="s">
        <v>71</v>
      </c>
      <c r="D1958">
        <v>9013</v>
      </c>
    </row>
    <row r="1959" spans="1:4" x14ac:dyDescent="0.45">
      <c r="A1959">
        <v>9013</v>
      </c>
      <c r="B1959">
        <v>10672</v>
      </c>
      <c r="C1959" t="s">
        <v>71</v>
      </c>
      <c r="D1959">
        <v>9013</v>
      </c>
    </row>
    <row r="1960" spans="1:4" x14ac:dyDescent="0.45">
      <c r="A1960">
        <v>9013</v>
      </c>
      <c r="B1960">
        <v>10673</v>
      </c>
      <c r="C1960" t="s">
        <v>71</v>
      </c>
      <c r="D1960">
        <v>9013</v>
      </c>
    </row>
    <row r="1961" spans="1:4" x14ac:dyDescent="0.45">
      <c r="A1961">
        <v>9013</v>
      </c>
      <c r="B1961">
        <v>10674</v>
      </c>
      <c r="C1961" t="s">
        <v>71</v>
      </c>
      <c r="D1961">
        <v>9013</v>
      </c>
    </row>
    <row r="1962" spans="1:4" x14ac:dyDescent="0.45">
      <c r="A1962">
        <v>9013</v>
      </c>
      <c r="B1962">
        <v>10675</v>
      </c>
      <c r="C1962" t="s">
        <v>71</v>
      </c>
      <c r="D1962">
        <v>9013</v>
      </c>
    </row>
    <row r="1963" spans="1:4" x14ac:dyDescent="0.45">
      <c r="A1963">
        <v>9013</v>
      </c>
      <c r="B1963">
        <v>10676</v>
      </c>
      <c r="C1963" t="s">
        <v>71</v>
      </c>
      <c r="D1963">
        <v>9013</v>
      </c>
    </row>
    <row r="1964" spans="1:4" x14ac:dyDescent="0.45">
      <c r="A1964">
        <v>9013</v>
      </c>
      <c r="B1964">
        <v>10677</v>
      </c>
      <c r="C1964" t="s">
        <v>71</v>
      </c>
      <c r="D1964">
        <v>9013</v>
      </c>
    </row>
    <row r="1965" spans="1:4" x14ac:dyDescent="0.45">
      <c r="A1965">
        <v>9013</v>
      </c>
      <c r="B1965">
        <v>10678</v>
      </c>
      <c r="C1965" t="s">
        <v>71</v>
      </c>
      <c r="D1965">
        <v>9013</v>
      </c>
    </row>
    <row r="1966" spans="1:4" x14ac:dyDescent="0.45">
      <c r="A1966">
        <v>9013</v>
      </c>
      <c r="B1966">
        <v>10679</v>
      </c>
      <c r="C1966" t="s">
        <v>71</v>
      </c>
      <c r="D1966">
        <v>9013</v>
      </c>
    </row>
    <row r="1967" spans="1:4" x14ac:dyDescent="0.45">
      <c r="A1967">
        <v>9013</v>
      </c>
      <c r="B1967">
        <v>10680</v>
      </c>
      <c r="C1967" t="s">
        <v>71</v>
      </c>
      <c r="D1967">
        <v>9013</v>
      </c>
    </row>
    <row r="1968" spans="1:4" x14ac:dyDescent="0.45">
      <c r="A1968">
        <v>9013</v>
      </c>
      <c r="B1968">
        <v>10681</v>
      </c>
      <c r="C1968" t="s">
        <v>71</v>
      </c>
      <c r="D1968">
        <v>9013</v>
      </c>
    </row>
    <row r="1969" spans="1:4" x14ac:dyDescent="0.45">
      <c r="A1969">
        <v>9013</v>
      </c>
      <c r="B1969">
        <v>10682</v>
      </c>
      <c r="C1969" t="s">
        <v>71</v>
      </c>
      <c r="D1969">
        <v>9013</v>
      </c>
    </row>
    <row r="1970" spans="1:4" x14ac:dyDescent="0.45">
      <c r="A1970">
        <v>9013</v>
      </c>
      <c r="B1970">
        <v>10683</v>
      </c>
      <c r="C1970" t="s">
        <v>71</v>
      </c>
      <c r="D1970">
        <v>9013</v>
      </c>
    </row>
    <row r="1971" spans="1:4" x14ac:dyDescent="0.45">
      <c r="A1971">
        <v>9013</v>
      </c>
      <c r="B1971">
        <v>10684</v>
      </c>
      <c r="C1971" t="s">
        <v>71</v>
      </c>
      <c r="D1971">
        <v>9013</v>
      </c>
    </row>
    <row r="1972" spans="1:4" x14ac:dyDescent="0.45">
      <c r="A1972">
        <v>9013</v>
      </c>
      <c r="B1972">
        <v>10685</v>
      </c>
      <c r="C1972" t="s">
        <v>71</v>
      </c>
      <c r="D1972">
        <v>9013</v>
      </c>
    </row>
    <row r="1973" spans="1:4" x14ac:dyDescent="0.45">
      <c r="A1973">
        <v>9013</v>
      </c>
      <c r="B1973">
        <v>10686</v>
      </c>
      <c r="C1973" t="s">
        <v>71</v>
      </c>
      <c r="D1973">
        <v>9013</v>
      </c>
    </row>
    <row r="1974" spans="1:4" x14ac:dyDescent="0.45">
      <c r="A1974">
        <v>9013</v>
      </c>
      <c r="B1974">
        <v>10687</v>
      </c>
      <c r="C1974" t="s">
        <v>71</v>
      </c>
      <c r="D1974">
        <v>9013</v>
      </c>
    </row>
    <row r="1975" spans="1:4" x14ac:dyDescent="0.45">
      <c r="A1975">
        <v>9013</v>
      </c>
      <c r="B1975">
        <v>10688</v>
      </c>
      <c r="C1975" t="s">
        <v>71</v>
      </c>
      <c r="D1975">
        <v>9013</v>
      </c>
    </row>
    <row r="1976" spans="1:4" x14ac:dyDescent="0.45">
      <c r="A1976">
        <v>9013</v>
      </c>
      <c r="B1976">
        <v>10689</v>
      </c>
      <c r="C1976" t="s">
        <v>71</v>
      </c>
      <c r="D1976">
        <v>9013</v>
      </c>
    </row>
    <row r="1977" spans="1:4" x14ac:dyDescent="0.45">
      <c r="A1977">
        <v>9013</v>
      </c>
      <c r="B1977">
        <v>10690</v>
      </c>
      <c r="C1977" t="s">
        <v>71</v>
      </c>
      <c r="D1977">
        <v>9013</v>
      </c>
    </row>
    <row r="1978" spans="1:4" x14ac:dyDescent="0.45">
      <c r="A1978">
        <v>9013</v>
      </c>
      <c r="B1978">
        <v>10691</v>
      </c>
      <c r="C1978" t="s">
        <v>71</v>
      </c>
      <c r="D1978">
        <v>9013</v>
      </c>
    </row>
    <row r="1979" spans="1:4" x14ac:dyDescent="0.45">
      <c r="A1979">
        <v>9013</v>
      </c>
      <c r="B1979">
        <v>10692</v>
      </c>
      <c r="C1979" t="s">
        <v>71</v>
      </c>
      <c r="D1979">
        <v>9013</v>
      </c>
    </row>
    <row r="1980" spans="1:4" x14ac:dyDescent="0.45">
      <c r="A1980">
        <v>9013</v>
      </c>
      <c r="B1980">
        <v>10693</v>
      </c>
      <c r="C1980" t="s">
        <v>71</v>
      </c>
      <c r="D1980">
        <v>9013</v>
      </c>
    </row>
    <row r="1981" spans="1:4" x14ac:dyDescent="0.45">
      <c r="A1981">
        <v>9013</v>
      </c>
      <c r="B1981">
        <v>10694</v>
      </c>
      <c r="C1981" t="s">
        <v>71</v>
      </c>
      <c r="D1981">
        <v>9013</v>
      </c>
    </row>
    <row r="1982" spans="1:4" x14ac:dyDescent="0.45">
      <c r="A1982">
        <v>9013</v>
      </c>
      <c r="B1982">
        <v>10695</v>
      </c>
      <c r="C1982" t="s">
        <v>71</v>
      </c>
      <c r="D1982">
        <v>9013</v>
      </c>
    </row>
    <row r="1983" spans="1:4" x14ac:dyDescent="0.45">
      <c r="A1983">
        <v>9013</v>
      </c>
      <c r="B1983">
        <v>10696</v>
      </c>
      <c r="C1983" t="s">
        <v>71</v>
      </c>
      <c r="D1983">
        <v>9013</v>
      </c>
    </row>
    <row r="1984" spans="1:4" x14ac:dyDescent="0.45">
      <c r="A1984">
        <v>9013</v>
      </c>
      <c r="B1984">
        <v>10697</v>
      </c>
      <c r="C1984" t="s">
        <v>71</v>
      </c>
      <c r="D1984">
        <v>9013</v>
      </c>
    </row>
    <row r="1985" spans="1:4" x14ac:dyDescent="0.45">
      <c r="A1985">
        <v>9013</v>
      </c>
      <c r="B1985">
        <v>10698</v>
      </c>
      <c r="C1985" t="s">
        <v>71</v>
      </c>
      <c r="D1985">
        <v>9013</v>
      </c>
    </row>
    <row r="1986" spans="1:4" x14ac:dyDescent="0.45">
      <c r="A1986">
        <v>9013</v>
      </c>
      <c r="B1986">
        <v>10699</v>
      </c>
      <c r="C1986" t="s">
        <v>71</v>
      </c>
      <c r="D1986">
        <v>9013</v>
      </c>
    </row>
    <row r="1987" spans="1:4" x14ac:dyDescent="0.45">
      <c r="A1987">
        <v>9013</v>
      </c>
      <c r="B1987">
        <v>10700</v>
      </c>
      <c r="C1987" t="s">
        <v>71</v>
      </c>
      <c r="D1987">
        <v>9013</v>
      </c>
    </row>
    <row r="1988" spans="1:4" x14ac:dyDescent="0.45">
      <c r="A1988">
        <v>9013</v>
      </c>
      <c r="B1988">
        <v>10701</v>
      </c>
      <c r="C1988" t="s">
        <v>71</v>
      </c>
      <c r="D1988">
        <v>9013</v>
      </c>
    </row>
    <row r="1989" spans="1:4" x14ac:dyDescent="0.45">
      <c r="A1989">
        <v>9016</v>
      </c>
      <c r="B1989">
        <v>11091</v>
      </c>
      <c r="C1989" t="s">
        <v>71</v>
      </c>
      <c r="D1989">
        <v>9016</v>
      </c>
    </row>
    <row r="1990" spans="1:4" x14ac:dyDescent="0.45">
      <c r="A1990">
        <v>9016</v>
      </c>
      <c r="B1990">
        <v>11092</v>
      </c>
      <c r="C1990" t="s">
        <v>71</v>
      </c>
      <c r="D1990">
        <v>9016</v>
      </c>
    </row>
    <row r="1991" spans="1:4" x14ac:dyDescent="0.45">
      <c r="A1991">
        <v>9016</v>
      </c>
      <c r="B1991">
        <v>11093</v>
      </c>
      <c r="C1991" t="s">
        <v>71</v>
      </c>
      <c r="D1991">
        <v>9016</v>
      </c>
    </row>
    <row r="1992" spans="1:4" x14ac:dyDescent="0.45">
      <c r="A1992">
        <v>9016</v>
      </c>
      <c r="B1992">
        <v>11094</v>
      </c>
      <c r="C1992" t="s">
        <v>71</v>
      </c>
      <c r="D1992">
        <v>9016</v>
      </c>
    </row>
    <row r="1993" spans="1:4" x14ac:dyDescent="0.45">
      <c r="A1993">
        <v>9016</v>
      </c>
      <c r="B1993">
        <v>11095</v>
      </c>
      <c r="C1993" t="s">
        <v>71</v>
      </c>
      <c r="D1993">
        <v>9016</v>
      </c>
    </row>
    <row r="1994" spans="1:4" x14ac:dyDescent="0.45">
      <c r="A1994">
        <v>9016</v>
      </c>
      <c r="B1994">
        <v>11096</v>
      </c>
      <c r="C1994" t="s">
        <v>71</v>
      </c>
      <c r="D1994">
        <v>9016</v>
      </c>
    </row>
    <row r="1995" spans="1:4" x14ac:dyDescent="0.45">
      <c r="A1995">
        <v>9016</v>
      </c>
      <c r="B1995">
        <v>11097</v>
      </c>
      <c r="C1995" t="s">
        <v>71</v>
      </c>
      <c r="D1995">
        <v>9016</v>
      </c>
    </row>
    <row r="1996" spans="1:4" x14ac:dyDescent="0.45">
      <c r="A1996">
        <v>9016</v>
      </c>
      <c r="B1996">
        <v>11098</v>
      </c>
      <c r="C1996" t="s">
        <v>71</v>
      </c>
      <c r="D1996">
        <v>9016</v>
      </c>
    </row>
    <row r="1997" spans="1:4" x14ac:dyDescent="0.45">
      <c r="A1997">
        <v>9016</v>
      </c>
      <c r="B1997">
        <v>11099</v>
      </c>
      <c r="C1997" t="s">
        <v>71</v>
      </c>
      <c r="D1997">
        <v>9016</v>
      </c>
    </row>
    <row r="1998" spans="1:4" x14ac:dyDescent="0.45">
      <c r="A1998">
        <v>9016</v>
      </c>
      <c r="B1998">
        <v>11100</v>
      </c>
      <c r="C1998" t="s">
        <v>71</v>
      </c>
      <c r="D1998">
        <v>9016</v>
      </c>
    </row>
    <row r="1999" spans="1:4" x14ac:dyDescent="0.45">
      <c r="A1999">
        <v>9225</v>
      </c>
      <c r="B1999">
        <v>11101</v>
      </c>
      <c r="C1999" t="s">
        <v>71</v>
      </c>
      <c r="D1999">
        <v>9225</v>
      </c>
    </row>
    <row r="2000" spans="1:4" x14ac:dyDescent="0.45">
      <c r="A2000">
        <v>9016</v>
      </c>
      <c r="B2000">
        <v>11102</v>
      </c>
      <c r="C2000" t="s">
        <v>71</v>
      </c>
      <c r="D2000">
        <v>9016</v>
      </c>
    </row>
    <row r="2001" spans="1:4" x14ac:dyDescent="0.45">
      <c r="A2001">
        <v>9225</v>
      </c>
      <c r="B2001">
        <v>11103</v>
      </c>
      <c r="C2001" t="s">
        <v>71</v>
      </c>
      <c r="D2001">
        <v>9225</v>
      </c>
    </row>
    <row r="2002" spans="1:4" x14ac:dyDescent="0.45">
      <c r="A2002">
        <v>9225</v>
      </c>
      <c r="B2002">
        <v>11104</v>
      </c>
      <c r="C2002" t="s">
        <v>71</v>
      </c>
      <c r="D2002">
        <v>9225</v>
      </c>
    </row>
    <row r="2003" spans="1:4" x14ac:dyDescent="0.45">
      <c r="A2003">
        <v>9225</v>
      </c>
      <c r="B2003">
        <v>11105</v>
      </c>
      <c r="C2003" t="s">
        <v>71</v>
      </c>
      <c r="D2003">
        <v>9225</v>
      </c>
    </row>
    <row r="2004" spans="1:4" x14ac:dyDescent="0.45">
      <c r="A2004">
        <v>9225</v>
      </c>
      <c r="B2004">
        <v>11106</v>
      </c>
      <c r="C2004" t="s">
        <v>71</v>
      </c>
      <c r="D2004">
        <v>9225</v>
      </c>
    </row>
    <row r="2005" spans="1:4" x14ac:dyDescent="0.45">
      <c r="A2005">
        <v>9995</v>
      </c>
      <c r="B2005">
        <v>11107</v>
      </c>
      <c r="C2005" t="s">
        <v>71</v>
      </c>
      <c r="D2005">
        <v>9995</v>
      </c>
    </row>
    <row r="2006" spans="1:4" x14ac:dyDescent="0.45">
      <c r="A2006">
        <v>9015</v>
      </c>
      <c r="B2006">
        <v>11130</v>
      </c>
      <c r="C2006" t="s">
        <v>71</v>
      </c>
      <c r="D2006">
        <v>9015</v>
      </c>
    </row>
    <row r="2007" spans="1:4" x14ac:dyDescent="0.45">
      <c r="A2007">
        <v>9015</v>
      </c>
      <c r="B2007">
        <v>11131</v>
      </c>
      <c r="C2007" t="s">
        <v>71</v>
      </c>
      <c r="D2007">
        <v>9015</v>
      </c>
    </row>
    <row r="2008" spans="1:4" x14ac:dyDescent="0.45">
      <c r="A2008">
        <v>9015</v>
      </c>
      <c r="B2008">
        <v>11134</v>
      </c>
      <c r="C2008" t="s">
        <v>71</v>
      </c>
      <c r="D2008">
        <v>9015</v>
      </c>
    </row>
    <row r="2009" spans="1:4" x14ac:dyDescent="0.45">
      <c r="A2009">
        <v>9014</v>
      </c>
      <c r="B2009">
        <v>11140</v>
      </c>
      <c r="C2009" t="s">
        <v>71</v>
      </c>
      <c r="D2009">
        <v>9014</v>
      </c>
    </row>
    <row r="2010" spans="1:4" x14ac:dyDescent="0.45">
      <c r="A2010">
        <v>9014</v>
      </c>
      <c r="B2010">
        <v>11142</v>
      </c>
      <c r="C2010" t="s">
        <v>71</v>
      </c>
      <c r="D2010">
        <v>9014</v>
      </c>
    </row>
    <row r="2011" spans="1:4" x14ac:dyDescent="0.45">
      <c r="A2011">
        <v>9015</v>
      </c>
      <c r="B2011">
        <v>11143</v>
      </c>
      <c r="C2011" t="s">
        <v>71</v>
      </c>
      <c r="D2011">
        <v>9015</v>
      </c>
    </row>
    <row r="2012" spans="1:4" x14ac:dyDescent="0.45">
      <c r="A2012">
        <v>9225</v>
      </c>
      <c r="B2012">
        <v>11144</v>
      </c>
      <c r="C2012" t="s">
        <v>71</v>
      </c>
      <c r="D2012">
        <v>9225</v>
      </c>
    </row>
    <row r="2013" spans="1:4" x14ac:dyDescent="0.45">
      <c r="A2013">
        <v>9225</v>
      </c>
      <c r="B2013">
        <v>11145</v>
      </c>
      <c r="C2013" t="s">
        <v>71</v>
      </c>
      <c r="D2013">
        <v>9225</v>
      </c>
    </row>
    <row r="2014" spans="1:4" x14ac:dyDescent="0.45">
      <c r="A2014">
        <v>9015</v>
      </c>
      <c r="B2014">
        <v>12547</v>
      </c>
      <c r="C2014" t="s">
        <v>71</v>
      </c>
      <c r="D2014">
        <v>9015</v>
      </c>
    </row>
    <row r="2015" spans="1:4" x14ac:dyDescent="0.45">
      <c r="A2015">
        <v>9015</v>
      </c>
      <c r="B2015">
        <v>12548</v>
      </c>
      <c r="C2015" t="s">
        <v>71</v>
      </c>
      <c r="D2015">
        <v>9015</v>
      </c>
    </row>
    <row r="2016" spans="1:4" x14ac:dyDescent="0.45">
      <c r="A2016">
        <v>9078</v>
      </c>
      <c r="B2016">
        <v>59380</v>
      </c>
      <c r="C2016" t="s">
        <v>504</v>
      </c>
      <c r="D2016">
        <v>9078</v>
      </c>
    </row>
    <row r="2017" spans="1:4" x14ac:dyDescent="0.45">
      <c r="A2017">
        <v>9078</v>
      </c>
      <c r="B2017">
        <v>59381</v>
      </c>
      <c r="C2017" t="s">
        <v>505</v>
      </c>
      <c r="D2017">
        <v>9078</v>
      </c>
    </row>
    <row r="2018" spans="1:4" x14ac:dyDescent="0.45">
      <c r="A2018">
        <v>9078</v>
      </c>
      <c r="B2018">
        <v>59382</v>
      </c>
      <c r="C2018" t="s">
        <v>506</v>
      </c>
      <c r="D2018">
        <v>9078</v>
      </c>
    </row>
    <row r="2019" spans="1:4" x14ac:dyDescent="0.45">
      <c r="A2019">
        <v>9078</v>
      </c>
      <c r="B2019">
        <v>59385</v>
      </c>
      <c r="C2019" t="s">
        <v>507</v>
      </c>
      <c r="D2019">
        <v>9078</v>
      </c>
    </row>
    <row r="2020" spans="1:4" x14ac:dyDescent="0.45">
      <c r="A2020">
        <v>9017</v>
      </c>
      <c r="B2020">
        <v>59413</v>
      </c>
      <c r="C2020" t="s">
        <v>508</v>
      </c>
      <c r="D2020">
        <v>9017</v>
      </c>
    </row>
    <row r="2021" spans="1:4" x14ac:dyDescent="0.45">
      <c r="A2021">
        <v>9017</v>
      </c>
      <c r="B2021">
        <v>59414</v>
      </c>
      <c r="C2021" t="s">
        <v>509</v>
      </c>
      <c r="D2021">
        <v>9017</v>
      </c>
    </row>
    <row r="2022" spans="1:4" x14ac:dyDescent="0.45">
      <c r="A2022">
        <v>9017</v>
      </c>
      <c r="B2022">
        <v>59415</v>
      </c>
      <c r="C2022" t="s">
        <v>510</v>
      </c>
      <c r="D2022">
        <v>9017</v>
      </c>
    </row>
    <row r="2023" spans="1:4" x14ac:dyDescent="0.45">
      <c r="A2023">
        <v>9017</v>
      </c>
      <c r="B2023">
        <v>59416</v>
      </c>
      <c r="C2023" t="s">
        <v>511</v>
      </c>
      <c r="D2023">
        <v>9017</v>
      </c>
    </row>
    <row r="2024" spans="1:4" x14ac:dyDescent="0.45">
      <c r="A2024">
        <v>9017</v>
      </c>
      <c r="B2024">
        <v>59417</v>
      </c>
      <c r="C2024" t="s">
        <v>511</v>
      </c>
      <c r="D2024">
        <v>9017</v>
      </c>
    </row>
    <row r="2025" spans="1:4" x14ac:dyDescent="0.45">
      <c r="A2025">
        <v>9017</v>
      </c>
      <c r="B2025">
        <v>59418</v>
      </c>
      <c r="C2025" t="s">
        <v>512</v>
      </c>
      <c r="D2025">
        <v>9017</v>
      </c>
    </row>
    <row r="2026" spans="1:4" x14ac:dyDescent="0.45">
      <c r="A2026">
        <v>9017</v>
      </c>
      <c r="B2026">
        <v>59419</v>
      </c>
      <c r="C2026" t="s">
        <v>513</v>
      </c>
      <c r="D2026">
        <v>9017</v>
      </c>
    </row>
    <row r="2027" spans="1:4" x14ac:dyDescent="0.45">
      <c r="A2027">
        <v>9017</v>
      </c>
      <c r="B2027">
        <v>59420</v>
      </c>
      <c r="C2027" t="s">
        <v>514</v>
      </c>
      <c r="D2027">
        <v>9017</v>
      </c>
    </row>
    <row r="2028" spans="1:4" x14ac:dyDescent="0.45">
      <c r="A2028">
        <v>9017</v>
      </c>
      <c r="B2028">
        <v>59421</v>
      </c>
      <c r="C2028" t="s">
        <v>515</v>
      </c>
      <c r="D2028">
        <v>9017</v>
      </c>
    </row>
    <row r="2029" spans="1:4" x14ac:dyDescent="0.45">
      <c r="A2029">
        <v>9017</v>
      </c>
      <c r="B2029">
        <v>59422</v>
      </c>
      <c r="C2029" t="s">
        <v>516</v>
      </c>
      <c r="D2029">
        <v>9017</v>
      </c>
    </row>
    <row r="2030" spans="1:4" x14ac:dyDescent="0.45">
      <c r="A2030">
        <v>9017</v>
      </c>
      <c r="B2030">
        <v>59423</v>
      </c>
      <c r="C2030" t="s">
        <v>448</v>
      </c>
      <c r="D2030">
        <v>9017</v>
      </c>
    </row>
    <row r="2031" spans="1:4" x14ac:dyDescent="0.45">
      <c r="A2031">
        <v>9017</v>
      </c>
      <c r="B2031">
        <v>59424</v>
      </c>
      <c r="C2031" t="s">
        <v>517</v>
      </c>
      <c r="D2031">
        <v>9017</v>
      </c>
    </row>
    <row r="2032" spans="1:4" x14ac:dyDescent="0.45">
      <c r="A2032">
        <v>9017</v>
      </c>
      <c r="B2032">
        <v>59497</v>
      </c>
      <c r="C2032" t="s">
        <v>518</v>
      </c>
      <c r="D2032">
        <v>9017</v>
      </c>
    </row>
    <row r="2033" spans="1:4" x14ac:dyDescent="0.45">
      <c r="A2033">
        <v>9017</v>
      </c>
      <c r="B2033">
        <v>59498</v>
      </c>
      <c r="C2033" t="s">
        <v>519</v>
      </c>
      <c r="D2033">
        <v>9017</v>
      </c>
    </row>
    <row r="2034" spans="1:4" x14ac:dyDescent="0.45">
      <c r="A2034">
        <v>9017</v>
      </c>
      <c r="B2034">
        <v>59499</v>
      </c>
      <c r="C2034" t="s">
        <v>520</v>
      </c>
      <c r="D2034">
        <v>9017</v>
      </c>
    </row>
    <row r="2035" spans="1:4" x14ac:dyDescent="0.45">
      <c r="A2035">
        <v>9017</v>
      </c>
      <c r="B2035">
        <v>59500</v>
      </c>
      <c r="C2035" t="s">
        <v>521</v>
      </c>
      <c r="D2035">
        <v>9017</v>
      </c>
    </row>
    <row r="2036" spans="1:4" x14ac:dyDescent="0.45">
      <c r="A2036">
        <v>9017</v>
      </c>
      <c r="B2036">
        <v>59501</v>
      </c>
      <c r="C2036" t="s">
        <v>521</v>
      </c>
      <c r="D2036">
        <v>9017</v>
      </c>
    </row>
    <row r="2037" spans="1:4" x14ac:dyDescent="0.45">
      <c r="A2037">
        <v>9017</v>
      </c>
      <c r="B2037">
        <v>59502</v>
      </c>
      <c r="C2037" t="s">
        <v>521</v>
      </c>
      <c r="D2037">
        <v>9017</v>
      </c>
    </row>
    <row r="2038" spans="1:4" x14ac:dyDescent="0.45">
      <c r="A2038">
        <v>9017</v>
      </c>
      <c r="B2038">
        <v>59503</v>
      </c>
      <c r="C2038" t="s">
        <v>512</v>
      </c>
      <c r="D2038">
        <v>9017</v>
      </c>
    </row>
    <row r="2039" spans="1:4" x14ac:dyDescent="0.45">
      <c r="A2039">
        <v>9017</v>
      </c>
      <c r="B2039">
        <v>59504</v>
      </c>
      <c r="C2039" t="s">
        <v>512</v>
      </c>
      <c r="D2039">
        <v>9017</v>
      </c>
    </row>
    <row r="2040" spans="1:4" x14ac:dyDescent="0.45">
      <c r="A2040">
        <v>9017</v>
      </c>
      <c r="B2040">
        <v>59505</v>
      </c>
      <c r="C2040" t="s">
        <v>522</v>
      </c>
      <c r="D2040">
        <v>9017</v>
      </c>
    </row>
    <row r="2041" spans="1:4" x14ac:dyDescent="0.45">
      <c r="A2041">
        <v>9017</v>
      </c>
      <c r="B2041">
        <v>59506</v>
      </c>
      <c r="C2041" t="s">
        <v>522</v>
      </c>
      <c r="D2041">
        <v>9017</v>
      </c>
    </row>
    <row r="2042" spans="1:4" x14ac:dyDescent="0.45">
      <c r="A2042">
        <v>9017</v>
      </c>
      <c r="B2042">
        <v>59507</v>
      </c>
      <c r="C2042" t="s">
        <v>522</v>
      </c>
      <c r="D2042">
        <v>9017</v>
      </c>
    </row>
    <row r="2043" spans="1:4" x14ac:dyDescent="0.45">
      <c r="A2043">
        <v>9017</v>
      </c>
      <c r="B2043">
        <v>59508</v>
      </c>
      <c r="C2043" t="s">
        <v>522</v>
      </c>
      <c r="D2043">
        <v>9017</v>
      </c>
    </row>
    <row r="2044" spans="1:4" x14ac:dyDescent="0.45">
      <c r="A2044">
        <v>9017</v>
      </c>
      <c r="B2044">
        <v>59509</v>
      </c>
      <c r="C2044" t="s">
        <v>522</v>
      </c>
      <c r="D2044">
        <v>9017</v>
      </c>
    </row>
    <row r="2045" spans="1:4" x14ac:dyDescent="0.45">
      <c r="A2045">
        <v>9017</v>
      </c>
      <c r="B2045">
        <v>59510</v>
      </c>
      <c r="C2045" t="s">
        <v>522</v>
      </c>
      <c r="D2045">
        <v>9017</v>
      </c>
    </row>
    <row r="2046" spans="1:4" x14ac:dyDescent="0.45">
      <c r="A2046">
        <v>9017</v>
      </c>
      <c r="B2046">
        <v>59511</v>
      </c>
      <c r="C2046" t="s">
        <v>522</v>
      </c>
      <c r="D2046">
        <v>9017</v>
      </c>
    </row>
    <row r="2047" spans="1:4" x14ac:dyDescent="0.45">
      <c r="A2047">
        <v>9017</v>
      </c>
      <c r="B2047">
        <v>59512</v>
      </c>
      <c r="C2047" t="s">
        <v>522</v>
      </c>
      <c r="D2047">
        <v>9017</v>
      </c>
    </row>
    <row r="2048" spans="1:4" x14ac:dyDescent="0.45">
      <c r="A2048">
        <v>9017</v>
      </c>
      <c r="B2048">
        <v>59513</v>
      </c>
      <c r="C2048" t="s">
        <v>522</v>
      </c>
      <c r="D2048">
        <v>9017</v>
      </c>
    </row>
    <row r="2049" spans="1:4" x14ac:dyDescent="0.45">
      <c r="A2049">
        <v>9017</v>
      </c>
      <c r="B2049">
        <v>59514</v>
      </c>
      <c r="C2049" t="s">
        <v>522</v>
      </c>
      <c r="D2049">
        <v>9017</v>
      </c>
    </row>
    <row r="2050" spans="1:4" x14ac:dyDescent="0.45">
      <c r="A2050">
        <v>9017</v>
      </c>
      <c r="B2050">
        <v>59515</v>
      </c>
      <c r="C2050" t="s">
        <v>522</v>
      </c>
      <c r="D2050">
        <v>9017</v>
      </c>
    </row>
    <row r="2051" spans="1:4" x14ac:dyDescent="0.45">
      <c r="A2051">
        <v>9017</v>
      </c>
      <c r="B2051">
        <v>59516</v>
      </c>
      <c r="C2051" t="s">
        <v>522</v>
      </c>
      <c r="D2051">
        <v>9017</v>
      </c>
    </row>
    <row r="2052" spans="1:4" x14ac:dyDescent="0.45">
      <c r="A2052">
        <v>9017</v>
      </c>
      <c r="B2052">
        <v>59517</v>
      </c>
      <c r="C2052" t="s">
        <v>523</v>
      </c>
      <c r="D2052">
        <v>9017</v>
      </c>
    </row>
    <row r="2053" spans="1:4" x14ac:dyDescent="0.45">
      <c r="A2053">
        <v>9017</v>
      </c>
      <c r="B2053">
        <v>59518</v>
      </c>
      <c r="C2053" t="s">
        <v>524</v>
      </c>
      <c r="D2053">
        <v>9017</v>
      </c>
    </row>
    <row r="2054" spans="1:4" x14ac:dyDescent="0.45">
      <c r="A2054">
        <v>9017</v>
      </c>
      <c r="B2054">
        <v>59519</v>
      </c>
      <c r="C2054" t="s">
        <v>525</v>
      </c>
      <c r="D2054">
        <v>9017</v>
      </c>
    </row>
    <row r="2055" spans="1:4" x14ac:dyDescent="0.45">
      <c r="A2055">
        <v>9017</v>
      </c>
      <c r="B2055">
        <v>59520</v>
      </c>
      <c r="C2055" t="s">
        <v>526</v>
      </c>
      <c r="D2055">
        <v>9017</v>
      </c>
    </row>
    <row r="2056" spans="1:4" x14ac:dyDescent="0.45">
      <c r="A2056">
        <v>9017</v>
      </c>
      <c r="B2056">
        <v>59521</v>
      </c>
      <c r="C2056" t="s">
        <v>527</v>
      </c>
      <c r="D2056">
        <v>9017</v>
      </c>
    </row>
    <row r="2057" spans="1:4" x14ac:dyDescent="0.45">
      <c r="A2057">
        <v>9017</v>
      </c>
      <c r="B2057">
        <v>59522</v>
      </c>
      <c r="C2057" t="s">
        <v>528</v>
      </c>
      <c r="D2057">
        <v>9017</v>
      </c>
    </row>
    <row r="2058" spans="1:4" x14ac:dyDescent="0.45">
      <c r="A2058">
        <v>9017</v>
      </c>
      <c r="B2058">
        <v>59523</v>
      </c>
      <c r="C2058" t="s">
        <v>529</v>
      </c>
      <c r="D2058">
        <v>9017</v>
      </c>
    </row>
    <row r="2059" spans="1:4" x14ac:dyDescent="0.45">
      <c r="A2059">
        <v>9017</v>
      </c>
      <c r="B2059">
        <v>59524</v>
      </c>
      <c r="C2059" t="s">
        <v>530</v>
      </c>
      <c r="D2059">
        <v>9017</v>
      </c>
    </row>
    <row r="2060" spans="1:4" x14ac:dyDescent="0.45">
      <c r="A2060">
        <v>9017</v>
      </c>
      <c r="B2060">
        <v>59525</v>
      </c>
      <c r="C2060" t="s">
        <v>531</v>
      </c>
      <c r="D2060">
        <v>9017</v>
      </c>
    </row>
    <row r="2061" spans="1:4" x14ac:dyDescent="0.45">
      <c r="A2061">
        <v>9017</v>
      </c>
      <c r="B2061">
        <v>59526</v>
      </c>
      <c r="C2061" t="s">
        <v>532</v>
      </c>
      <c r="D2061">
        <v>9017</v>
      </c>
    </row>
    <row r="2062" spans="1:4" x14ac:dyDescent="0.45">
      <c r="A2062">
        <v>9017</v>
      </c>
      <c r="B2062">
        <v>59527</v>
      </c>
      <c r="C2062" t="s">
        <v>533</v>
      </c>
      <c r="D2062">
        <v>9017</v>
      </c>
    </row>
    <row r="2063" spans="1:4" x14ac:dyDescent="0.45">
      <c r="A2063">
        <v>9182</v>
      </c>
      <c r="B2063">
        <v>14690</v>
      </c>
      <c r="C2063" t="s">
        <v>71</v>
      </c>
      <c r="D2063">
        <v>9182</v>
      </c>
    </row>
    <row r="2064" spans="1:4" x14ac:dyDescent="0.45">
      <c r="A2064">
        <v>9995</v>
      </c>
      <c r="B2064">
        <v>14691</v>
      </c>
      <c r="C2064" t="s">
        <v>71</v>
      </c>
      <c r="D2064">
        <v>9995</v>
      </c>
    </row>
    <row r="2065" spans="1:4" x14ac:dyDescent="0.45">
      <c r="A2065">
        <v>9014</v>
      </c>
      <c r="B2065">
        <v>14692</v>
      </c>
      <c r="C2065" t="s">
        <v>414</v>
      </c>
      <c r="D2065">
        <v>9014</v>
      </c>
    </row>
    <row r="2066" spans="1:4" x14ac:dyDescent="0.45">
      <c r="A2066">
        <v>9155</v>
      </c>
      <c r="B2066">
        <v>59292</v>
      </c>
      <c r="C2066" t="s">
        <v>415</v>
      </c>
      <c r="D2066">
        <v>9155</v>
      </c>
    </row>
    <row r="2067" spans="1:4" x14ac:dyDescent="0.45">
      <c r="A2067">
        <v>9155</v>
      </c>
      <c r="B2067">
        <v>59293</v>
      </c>
      <c r="C2067" t="s">
        <v>158</v>
      </c>
      <c r="D2067">
        <v>9155</v>
      </c>
    </row>
    <row r="2068" spans="1:4" x14ac:dyDescent="0.45">
      <c r="A2068">
        <v>9155</v>
      </c>
      <c r="B2068">
        <v>59294</v>
      </c>
      <c r="C2068" t="s">
        <v>416</v>
      </c>
      <c r="D2068">
        <v>9155</v>
      </c>
    </row>
    <row r="2069" spans="1:4" x14ac:dyDescent="0.45">
      <c r="A2069">
        <v>9155</v>
      </c>
      <c r="B2069">
        <v>59295</v>
      </c>
      <c r="C2069" t="s">
        <v>417</v>
      </c>
      <c r="D2069">
        <v>9155</v>
      </c>
    </row>
    <row r="2070" spans="1:4" x14ac:dyDescent="0.45">
      <c r="A2070">
        <v>9155</v>
      </c>
      <c r="B2070">
        <v>59296</v>
      </c>
      <c r="C2070" t="s">
        <v>418</v>
      </c>
      <c r="D2070">
        <v>9155</v>
      </c>
    </row>
    <row r="2071" spans="1:4" x14ac:dyDescent="0.45">
      <c r="A2071">
        <v>9155</v>
      </c>
      <c r="B2071">
        <v>59297</v>
      </c>
      <c r="C2071" t="s">
        <v>419</v>
      </c>
      <c r="D2071">
        <v>9155</v>
      </c>
    </row>
    <row r="2072" spans="1:4" x14ac:dyDescent="0.45">
      <c r="A2072">
        <v>9155</v>
      </c>
      <c r="B2072">
        <v>59298</v>
      </c>
      <c r="C2072" t="s">
        <v>420</v>
      </c>
      <c r="D2072">
        <v>9155</v>
      </c>
    </row>
    <row r="2073" spans="1:4" x14ac:dyDescent="0.45">
      <c r="A2073">
        <v>9995</v>
      </c>
      <c r="B2073">
        <v>59349</v>
      </c>
      <c r="C2073" t="s">
        <v>421</v>
      </c>
      <c r="D2073">
        <v>9995</v>
      </c>
    </row>
    <row r="2074" spans="1:4" x14ac:dyDescent="0.45">
      <c r="A2074">
        <v>9995</v>
      </c>
      <c r="B2074">
        <v>59350</v>
      </c>
      <c r="C2074" t="s">
        <v>422</v>
      </c>
      <c r="D2074">
        <v>9995</v>
      </c>
    </row>
    <row r="2075" spans="1:4" x14ac:dyDescent="0.45">
      <c r="A2075">
        <v>9995</v>
      </c>
      <c r="B2075">
        <v>59351</v>
      </c>
      <c r="C2075" t="s">
        <v>423</v>
      </c>
      <c r="D2075">
        <v>9995</v>
      </c>
    </row>
    <row r="2076" spans="1:4" x14ac:dyDescent="0.45">
      <c r="A2076">
        <v>9995</v>
      </c>
      <c r="B2076">
        <v>59352</v>
      </c>
      <c r="C2076" t="s">
        <v>424</v>
      </c>
      <c r="D2076">
        <v>9995</v>
      </c>
    </row>
    <row r="2077" spans="1:4" x14ac:dyDescent="0.45">
      <c r="A2077">
        <v>9995</v>
      </c>
      <c r="B2077">
        <v>59353</v>
      </c>
      <c r="C2077" t="s">
        <v>425</v>
      </c>
      <c r="D2077">
        <v>9995</v>
      </c>
    </row>
    <row r="2078" spans="1:4" x14ac:dyDescent="0.45">
      <c r="A2078">
        <v>9995</v>
      </c>
      <c r="B2078">
        <v>59354</v>
      </c>
      <c r="C2078" t="s">
        <v>426</v>
      </c>
      <c r="D2078">
        <v>9995</v>
      </c>
    </row>
    <row r="2079" spans="1:4" x14ac:dyDescent="0.45">
      <c r="A2079">
        <v>9995</v>
      </c>
      <c r="B2079">
        <v>59356</v>
      </c>
      <c r="C2079" t="s">
        <v>427</v>
      </c>
      <c r="D2079">
        <v>9995</v>
      </c>
    </row>
    <row r="2080" spans="1:4" x14ac:dyDescent="0.45">
      <c r="A2080">
        <v>9995</v>
      </c>
      <c r="B2080">
        <v>59357</v>
      </c>
      <c r="C2080" t="s">
        <v>428</v>
      </c>
      <c r="D2080">
        <v>9995</v>
      </c>
    </row>
    <row r="2081" spans="1:4" x14ac:dyDescent="0.45">
      <c r="A2081">
        <v>9995</v>
      </c>
      <c r="B2081">
        <v>59358</v>
      </c>
      <c r="C2081" t="s">
        <v>429</v>
      </c>
      <c r="D2081">
        <v>9995</v>
      </c>
    </row>
    <row r="2082" spans="1:4" x14ac:dyDescent="0.45">
      <c r="A2082">
        <v>9078</v>
      </c>
      <c r="B2082">
        <v>59374</v>
      </c>
      <c r="C2082" t="s">
        <v>430</v>
      </c>
      <c r="D2082">
        <v>9078</v>
      </c>
    </row>
    <row r="2083" spans="1:4" x14ac:dyDescent="0.45">
      <c r="A2083">
        <v>9078</v>
      </c>
      <c r="B2083">
        <v>59375</v>
      </c>
      <c r="C2083" t="s">
        <v>204</v>
      </c>
      <c r="D2083">
        <v>9078</v>
      </c>
    </row>
    <row r="2084" spans="1:4" x14ac:dyDescent="0.45">
      <c r="A2084">
        <v>9078</v>
      </c>
      <c r="B2084">
        <v>59376</v>
      </c>
      <c r="C2084" t="s">
        <v>158</v>
      </c>
      <c r="D2084">
        <v>9078</v>
      </c>
    </row>
    <row r="2085" spans="1:4" x14ac:dyDescent="0.45">
      <c r="A2085">
        <v>9078</v>
      </c>
      <c r="B2085">
        <v>59377</v>
      </c>
      <c r="C2085" t="s">
        <v>431</v>
      </c>
      <c r="D2085">
        <v>9078</v>
      </c>
    </row>
    <row r="2086" spans="1:4" x14ac:dyDescent="0.45">
      <c r="A2086">
        <v>9078</v>
      </c>
      <c r="B2086">
        <v>59378</v>
      </c>
      <c r="C2086" t="s">
        <v>432</v>
      </c>
      <c r="D2086">
        <v>9078</v>
      </c>
    </row>
    <row r="2087" spans="1:4" x14ac:dyDescent="0.45">
      <c r="A2087">
        <v>9078</v>
      </c>
      <c r="B2087">
        <v>59379</v>
      </c>
      <c r="C2087" t="s">
        <v>433</v>
      </c>
      <c r="D2087">
        <v>9078</v>
      </c>
    </row>
    <row r="2088" spans="1:4" x14ac:dyDescent="0.45">
      <c r="A2088">
        <v>9017</v>
      </c>
      <c r="B2088">
        <v>59650</v>
      </c>
      <c r="C2088" t="s">
        <v>434</v>
      </c>
      <c r="D2088">
        <v>9017</v>
      </c>
    </row>
    <row r="2089" spans="1:4" x14ac:dyDescent="0.45">
      <c r="A2089">
        <v>9017</v>
      </c>
      <c r="B2089">
        <v>59651</v>
      </c>
      <c r="C2089" t="s">
        <v>434</v>
      </c>
      <c r="D2089">
        <v>9017</v>
      </c>
    </row>
    <row r="2090" spans="1:4" x14ac:dyDescent="0.45">
      <c r="A2090">
        <v>9017</v>
      </c>
      <c r="B2090">
        <v>59652</v>
      </c>
      <c r="C2090" t="s">
        <v>434</v>
      </c>
      <c r="D2090">
        <v>9017</v>
      </c>
    </row>
    <row r="2091" spans="1:4" x14ac:dyDescent="0.45">
      <c r="A2091">
        <v>9017</v>
      </c>
      <c r="B2091">
        <v>59653</v>
      </c>
      <c r="C2091" t="s">
        <v>434</v>
      </c>
      <c r="D2091">
        <v>9017</v>
      </c>
    </row>
    <row r="2092" spans="1:4" x14ac:dyDescent="0.45">
      <c r="A2092">
        <v>9017</v>
      </c>
      <c r="B2092">
        <v>59654</v>
      </c>
      <c r="C2092" t="s">
        <v>434</v>
      </c>
      <c r="D2092">
        <v>9017</v>
      </c>
    </row>
    <row r="2093" spans="1:4" x14ac:dyDescent="0.45">
      <c r="A2093">
        <v>9017</v>
      </c>
      <c r="B2093">
        <v>59655</v>
      </c>
      <c r="C2093" t="s">
        <v>434</v>
      </c>
      <c r="D2093">
        <v>9017</v>
      </c>
    </row>
    <row r="2094" spans="1:4" x14ac:dyDescent="0.45">
      <c r="A2094">
        <v>9017</v>
      </c>
      <c r="B2094">
        <v>59656</v>
      </c>
      <c r="C2094" t="s">
        <v>434</v>
      </c>
      <c r="D2094">
        <v>9017</v>
      </c>
    </row>
    <row r="2095" spans="1:4" x14ac:dyDescent="0.45">
      <c r="A2095">
        <v>9017</v>
      </c>
      <c r="B2095">
        <v>59657</v>
      </c>
      <c r="C2095" t="s">
        <v>435</v>
      </c>
      <c r="D2095">
        <v>9017</v>
      </c>
    </row>
    <row r="2096" spans="1:4" x14ac:dyDescent="0.45">
      <c r="A2096">
        <v>9017</v>
      </c>
      <c r="B2096">
        <v>59659</v>
      </c>
      <c r="C2096" t="s">
        <v>436</v>
      </c>
      <c r="D2096">
        <v>9017</v>
      </c>
    </row>
    <row r="2097" spans="1:4" x14ac:dyDescent="0.45">
      <c r="A2097">
        <v>9017</v>
      </c>
      <c r="B2097">
        <v>59690</v>
      </c>
      <c r="C2097" t="s">
        <v>437</v>
      </c>
      <c r="D2097">
        <v>9017</v>
      </c>
    </row>
    <row r="2098" spans="1:4" x14ac:dyDescent="0.45">
      <c r="A2098">
        <v>9144</v>
      </c>
      <c r="B2098">
        <v>59737</v>
      </c>
      <c r="C2098" t="s">
        <v>438</v>
      </c>
      <c r="D2098">
        <v>9144</v>
      </c>
    </row>
    <row r="2099" spans="1:4" x14ac:dyDescent="0.45">
      <c r="A2099">
        <v>9144</v>
      </c>
      <c r="B2099">
        <v>59738</v>
      </c>
      <c r="C2099" t="s">
        <v>439</v>
      </c>
      <c r="D2099">
        <v>9144</v>
      </c>
    </row>
    <row r="2100" spans="1:4" x14ac:dyDescent="0.45">
      <c r="A2100">
        <v>9144</v>
      </c>
      <c r="B2100">
        <v>59742</v>
      </c>
      <c r="C2100" t="s">
        <v>440</v>
      </c>
      <c r="D2100">
        <v>9144</v>
      </c>
    </row>
    <row r="2101" spans="1:4" x14ac:dyDescent="0.45">
      <c r="A2101">
        <v>9144</v>
      </c>
      <c r="B2101">
        <v>59744</v>
      </c>
      <c r="C2101" t="s">
        <v>441</v>
      </c>
      <c r="D2101">
        <v>9144</v>
      </c>
    </row>
    <row r="2102" spans="1:4" x14ac:dyDescent="0.45">
      <c r="A2102">
        <v>9144</v>
      </c>
      <c r="B2102">
        <v>59773</v>
      </c>
      <c r="C2102" t="s">
        <v>442</v>
      </c>
      <c r="D2102">
        <v>9144</v>
      </c>
    </row>
    <row r="2103" spans="1:4" x14ac:dyDescent="0.45">
      <c r="A2103">
        <v>9144</v>
      </c>
      <c r="B2103">
        <v>59774</v>
      </c>
      <c r="C2103" t="s">
        <v>443</v>
      </c>
      <c r="D2103">
        <v>9144</v>
      </c>
    </row>
    <row r="2104" spans="1:4" x14ac:dyDescent="0.45">
      <c r="A2104">
        <v>9144</v>
      </c>
      <c r="B2104">
        <v>59775</v>
      </c>
      <c r="C2104" t="s">
        <v>444</v>
      </c>
      <c r="D2104">
        <v>9144</v>
      </c>
    </row>
    <row r="2105" spans="1:4" x14ac:dyDescent="0.45">
      <c r="A2105">
        <v>9144</v>
      </c>
      <c r="B2105">
        <v>59776</v>
      </c>
      <c r="C2105" t="s">
        <v>445</v>
      </c>
      <c r="D2105">
        <v>9144</v>
      </c>
    </row>
    <row r="2106" spans="1:4" x14ac:dyDescent="0.45">
      <c r="A2106">
        <v>9144</v>
      </c>
      <c r="B2106">
        <v>59777</v>
      </c>
      <c r="C2106" t="s">
        <v>446</v>
      </c>
      <c r="D2106">
        <v>9144</v>
      </c>
    </row>
    <row r="2107" spans="1:4" x14ac:dyDescent="0.45">
      <c r="A2107">
        <v>9144</v>
      </c>
      <c r="B2107">
        <v>59778</v>
      </c>
      <c r="C2107" t="s">
        <v>446</v>
      </c>
      <c r="D2107">
        <v>9144</v>
      </c>
    </row>
    <row r="2108" spans="1:4" x14ac:dyDescent="0.45">
      <c r="A2108">
        <v>9144</v>
      </c>
      <c r="B2108">
        <v>59779</v>
      </c>
      <c r="C2108" t="s">
        <v>447</v>
      </c>
      <c r="D2108">
        <v>9144</v>
      </c>
    </row>
    <row r="2109" spans="1:4" x14ac:dyDescent="0.45">
      <c r="A2109">
        <v>9144</v>
      </c>
      <c r="B2109">
        <v>59780</v>
      </c>
      <c r="C2109" t="s">
        <v>448</v>
      </c>
      <c r="D2109">
        <v>9144</v>
      </c>
    </row>
    <row r="2110" spans="1:4" x14ac:dyDescent="0.45">
      <c r="A2110">
        <v>9144</v>
      </c>
      <c r="B2110">
        <v>59781</v>
      </c>
      <c r="C2110" t="s">
        <v>449</v>
      </c>
      <c r="D2110">
        <v>9144</v>
      </c>
    </row>
    <row r="2111" spans="1:4" x14ac:dyDescent="0.45">
      <c r="A2111">
        <v>9144</v>
      </c>
      <c r="B2111">
        <v>59782</v>
      </c>
      <c r="C2111" t="s">
        <v>450</v>
      </c>
      <c r="D2111">
        <v>9144</v>
      </c>
    </row>
    <row r="2112" spans="1:4" x14ac:dyDescent="0.45">
      <c r="A2112">
        <v>9144</v>
      </c>
      <c r="B2112">
        <v>59783</v>
      </c>
      <c r="C2112" t="s">
        <v>451</v>
      </c>
      <c r="D2112">
        <v>9144</v>
      </c>
    </row>
    <row r="2113" spans="1:4" x14ac:dyDescent="0.45">
      <c r="A2113">
        <v>9144</v>
      </c>
      <c r="B2113">
        <v>59784</v>
      </c>
      <c r="C2113" t="s">
        <v>452</v>
      </c>
      <c r="D2113">
        <v>9144</v>
      </c>
    </row>
    <row r="2114" spans="1:4" x14ac:dyDescent="0.45">
      <c r="A2114">
        <v>9144</v>
      </c>
      <c r="B2114">
        <v>59785</v>
      </c>
      <c r="C2114" t="s">
        <v>453</v>
      </c>
      <c r="D2114">
        <v>9144</v>
      </c>
    </row>
    <row r="2115" spans="1:4" x14ac:dyDescent="0.45">
      <c r="A2115">
        <v>9144</v>
      </c>
      <c r="B2115">
        <v>59786</v>
      </c>
      <c r="C2115" t="s">
        <v>454</v>
      </c>
      <c r="D2115">
        <v>9144</v>
      </c>
    </row>
    <row r="2116" spans="1:4" x14ac:dyDescent="0.45">
      <c r="A2116">
        <v>9144</v>
      </c>
      <c r="B2116">
        <v>59787</v>
      </c>
      <c r="C2116" t="s">
        <v>455</v>
      </c>
      <c r="D2116">
        <v>9144</v>
      </c>
    </row>
    <row r="2117" spans="1:4" x14ac:dyDescent="0.45">
      <c r="A2117">
        <v>9144</v>
      </c>
      <c r="B2117">
        <v>59788</v>
      </c>
      <c r="C2117" t="s">
        <v>456</v>
      </c>
      <c r="D2117">
        <v>9144</v>
      </c>
    </row>
    <row r="2118" spans="1:4" x14ac:dyDescent="0.45">
      <c r="A2118">
        <v>9144</v>
      </c>
      <c r="B2118">
        <v>59789</v>
      </c>
      <c r="C2118" t="s">
        <v>457</v>
      </c>
      <c r="D2118">
        <v>9144</v>
      </c>
    </row>
    <row r="2119" spans="1:4" x14ac:dyDescent="0.45">
      <c r="A2119">
        <v>9144</v>
      </c>
      <c r="B2119">
        <v>59790</v>
      </c>
      <c r="C2119" t="s">
        <v>458</v>
      </c>
      <c r="D2119">
        <v>9144</v>
      </c>
    </row>
    <row r="2120" spans="1:4" x14ac:dyDescent="0.45">
      <c r="A2120">
        <v>9144</v>
      </c>
      <c r="B2120">
        <v>59791</v>
      </c>
      <c r="C2120" t="s">
        <v>459</v>
      </c>
      <c r="D2120">
        <v>9144</v>
      </c>
    </row>
    <row r="2121" spans="1:4" x14ac:dyDescent="0.45">
      <c r="A2121">
        <v>9144</v>
      </c>
      <c r="B2121">
        <v>59792</v>
      </c>
      <c r="C2121" t="s">
        <v>460</v>
      </c>
      <c r="D2121">
        <v>9144</v>
      </c>
    </row>
    <row r="2122" spans="1:4" x14ac:dyDescent="0.45">
      <c r="A2122">
        <v>9144</v>
      </c>
      <c r="B2122">
        <v>59793</v>
      </c>
      <c r="C2122" t="s">
        <v>461</v>
      </c>
      <c r="D2122">
        <v>9144</v>
      </c>
    </row>
    <row r="2123" spans="1:4" x14ac:dyDescent="0.45">
      <c r="A2123">
        <v>9144</v>
      </c>
      <c r="B2123">
        <v>59794</v>
      </c>
      <c r="C2123" t="s">
        <v>462</v>
      </c>
      <c r="D2123">
        <v>9144</v>
      </c>
    </row>
    <row r="2124" spans="1:4" x14ac:dyDescent="0.45">
      <c r="A2124">
        <v>9144</v>
      </c>
      <c r="B2124">
        <v>59820</v>
      </c>
      <c r="C2124" t="s">
        <v>463</v>
      </c>
      <c r="D2124">
        <v>9144</v>
      </c>
    </row>
    <row r="2125" spans="1:4" x14ac:dyDescent="0.45">
      <c r="A2125">
        <v>9144</v>
      </c>
      <c r="B2125">
        <v>59821</v>
      </c>
      <c r="C2125" t="s">
        <v>463</v>
      </c>
      <c r="D2125">
        <v>9144</v>
      </c>
    </row>
    <row r="2126" spans="1:4" x14ac:dyDescent="0.45">
      <c r="A2126">
        <v>9144</v>
      </c>
      <c r="B2126">
        <v>59822</v>
      </c>
      <c r="C2126" t="s">
        <v>463</v>
      </c>
      <c r="D2126">
        <v>9144</v>
      </c>
    </row>
    <row r="2127" spans="1:4" x14ac:dyDescent="0.45">
      <c r="A2127">
        <v>9144</v>
      </c>
      <c r="B2127">
        <v>59823</v>
      </c>
      <c r="C2127" t="s">
        <v>463</v>
      </c>
      <c r="D2127">
        <v>9144</v>
      </c>
    </row>
    <row r="2128" spans="1:4" x14ac:dyDescent="0.45">
      <c r="A2128">
        <v>9144</v>
      </c>
      <c r="B2128">
        <v>59824</v>
      </c>
      <c r="C2128" t="s">
        <v>463</v>
      </c>
      <c r="D2128">
        <v>9144</v>
      </c>
    </row>
    <row r="2129" spans="1:4" x14ac:dyDescent="0.45">
      <c r="A2129">
        <v>9144</v>
      </c>
      <c r="B2129">
        <v>59831</v>
      </c>
      <c r="C2129" t="s">
        <v>464</v>
      </c>
      <c r="D2129">
        <v>9144</v>
      </c>
    </row>
    <row r="2130" spans="1:4" x14ac:dyDescent="0.45">
      <c r="A2130">
        <v>9144</v>
      </c>
      <c r="B2130">
        <v>59839</v>
      </c>
      <c r="C2130" t="s">
        <v>465</v>
      </c>
      <c r="D2130">
        <v>9144</v>
      </c>
    </row>
    <row r="2131" spans="1:4" x14ac:dyDescent="0.45">
      <c r="A2131">
        <v>9144</v>
      </c>
      <c r="B2131">
        <v>59840</v>
      </c>
      <c r="C2131" t="s">
        <v>466</v>
      </c>
      <c r="D2131">
        <v>9144</v>
      </c>
    </row>
    <row r="2132" spans="1:4" x14ac:dyDescent="0.45">
      <c r="A2132">
        <v>9144</v>
      </c>
      <c r="B2132">
        <v>59841</v>
      </c>
      <c r="C2132" t="s">
        <v>467</v>
      </c>
      <c r="D2132">
        <v>9144</v>
      </c>
    </row>
    <row r="2133" spans="1:4" x14ac:dyDescent="0.45">
      <c r="A2133">
        <v>9144</v>
      </c>
      <c r="B2133">
        <v>59842</v>
      </c>
      <c r="C2133" t="s">
        <v>468</v>
      </c>
      <c r="D2133">
        <v>9144</v>
      </c>
    </row>
    <row r="2134" spans="1:4" x14ac:dyDescent="0.45">
      <c r="A2134">
        <v>9144</v>
      </c>
      <c r="B2134">
        <v>59843</v>
      </c>
      <c r="C2134" t="s">
        <v>468</v>
      </c>
      <c r="D2134">
        <v>9144</v>
      </c>
    </row>
    <row r="2135" spans="1:4" x14ac:dyDescent="0.45">
      <c r="A2135">
        <v>9144</v>
      </c>
      <c r="B2135">
        <v>59844</v>
      </c>
      <c r="C2135" t="s">
        <v>469</v>
      </c>
      <c r="D2135">
        <v>9144</v>
      </c>
    </row>
    <row r="2136" spans="1:4" x14ac:dyDescent="0.45">
      <c r="A2136">
        <v>9144</v>
      </c>
      <c r="B2136">
        <v>59845</v>
      </c>
      <c r="C2136" t="s">
        <v>470</v>
      </c>
      <c r="D2136">
        <v>9144</v>
      </c>
    </row>
    <row r="2137" spans="1:4" x14ac:dyDescent="0.45">
      <c r="A2137">
        <v>9144</v>
      </c>
      <c r="B2137">
        <v>59846</v>
      </c>
      <c r="C2137" t="s">
        <v>471</v>
      </c>
      <c r="D2137">
        <v>9144</v>
      </c>
    </row>
    <row r="2138" spans="1:4" x14ac:dyDescent="0.45">
      <c r="A2138">
        <v>9144</v>
      </c>
      <c r="B2138">
        <v>59847</v>
      </c>
      <c r="C2138" t="s">
        <v>472</v>
      </c>
      <c r="D2138">
        <v>9144</v>
      </c>
    </row>
    <row r="2139" spans="1:4" x14ac:dyDescent="0.45">
      <c r="A2139">
        <v>9144</v>
      </c>
      <c r="B2139">
        <v>59848</v>
      </c>
      <c r="C2139" t="s">
        <v>473</v>
      </c>
      <c r="D2139">
        <v>9144</v>
      </c>
    </row>
    <row r="2140" spans="1:4" x14ac:dyDescent="0.45">
      <c r="A2140">
        <v>9144</v>
      </c>
      <c r="B2140">
        <v>59849</v>
      </c>
      <c r="C2140" t="s">
        <v>474</v>
      </c>
      <c r="D2140">
        <v>9144</v>
      </c>
    </row>
    <row r="2141" spans="1:4" x14ac:dyDescent="0.45">
      <c r="A2141">
        <v>9144</v>
      </c>
      <c r="B2141">
        <v>59850</v>
      </c>
      <c r="C2141" t="s">
        <v>475</v>
      </c>
      <c r="D2141">
        <v>9144</v>
      </c>
    </row>
    <row r="2142" spans="1:4" x14ac:dyDescent="0.45">
      <c r="A2142">
        <v>9017</v>
      </c>
      <c r="B2142">
        <v>59528</v>
      </c>
      <c r="C2142" t="s">
        <v>522</v>
      </c>
      <c r="D2142">
        <v>9017</v>
      </c>
    </row>
    <row r="2143" spans="1:4" x14ac:dyDescent="0.45">
      <c r="A2143">
        <v>9017</v>
      </c>
      <c r="B2143">
        <v>59529</v>
      </c>
      <c r="C2143" t="s">
        <v>534</v>
      </c>
      <c r="D2143">
        <v>9017</v>
      </c>
    </row>
    <row r="2144" spans="1:4" x14ac:dyDescent="0.45">
      <c r="A2144">
        <v>9017</v>
      </c>
      <c r="B2144">
        <v>59587</v>
      </c>
      <c r="C2144" t="s">
        <v>434</v>
      </c>
      <c r="D2144">
        <v>9017</v>
      </c>
    </row>
    <row r="2145" spans="1:4" x14ac:dyDescent="0.45">
      <c r="A2145">
        <v>9017</v>
      </c>
      <c r="B2145">
        <v>59588</v>
      </c>
      <c r="C2145" t="s">
        <v>434</v>
      </c>
      <c r="D2145">
        <v>9017</v>
      </c>
    </row>
    <row r="2146" spans="1:4" x14ac:dyDescent="0.45">
      <c r="A2146">
        <v>9017</v>
      </c>
      <c r="B2146">
        <v>59589</v>
      </c>
      <c r="C2146" t="s">
        <v>434</v>
      </c>
      <c r="D2146">
        <v>9017</v>
      </c>
    </row>
    <row r="2147" spans="1:4" x14ac:dyDescent="0.45">
      <c r="A2147">
        <v>9017</v>
      </c>
      <c r="B2147">
        <v>59590</v>
      </c>
      <c r="C2147" t="s">
        <v>434</v>
      </c>
      <c r="D2147">
        <v>9017</v>
      </c>
    </row>
    <row r="2148" spans="1:4" x14ac:dyDescent="0.45">
      <c r="A2148">
        <v>9017</v>
      </c>
      <c r="B2148">
        <v>59591</v>
      </c>
      <c r="C2148" t="s">
        <v>434</v>
      </c>
      <c r="D2148">
        <v>9017</v>
      </c>
    </row>
    <row r="2149" spans="1:4" x14ac:dyDescent="0.45">
      <c r="A2149">
        <v>9017</v>
      </c>
      <c r="B2149">
        <v>59592</v>
      </c>
      <c r="C2149" t="s">
        <v>434</v>
      </c>
      <c r="D2149">
        <v>9017</v>
      </c>
    </row>
    <row r="2150" spans="1:4" x14ac:dyDescent="0.45">
      <c r="A2150">
        <v>9017</v>
      </c>
      <c r="B2150">
        <v>59593</v>
      </c>
      <c r="C2150" t="s">
        <v>434</v>
      </c>
      <c r="D2150">
        <v>9017</v>
      </c>
    </row>
    <row r="2151" spans="1:4" x14ac:dyDescent="0.45">
      <c r="A2151">
        <v>9017</v>
      </c>
      <c r="B2151">
        <v>59594</v>
      </c>
      <c r="C2151" t="s">
        <v>434</v>
      </c>
      <c r="D2151">
        <v>9017</v>
      </c>
    </row>
    <row r="2152" spans="1:4" x14ac:dyDescent="0.45">
      <c r="A2152">
        <v>9017</v>
      </c>
      <c r="B2152">
        <v>59595</v>
      </c>
      <c r="C2152" t="s">
        <v>434</v>
      </c>
      <c r="D2152">
        <v>9017</v>
      </c>
    </row>
    <row r="2153" spans="1:4" x14ac:dyDescent="0.45">
      <c r="A2153">
        <v>9017</v>
      </c>
      <c r="B2153">
        <v>59596</v>
      </c>
      <c r="C2153" t="s">
        <v>434</v>
      </c>
      <c r="D2153">
        <v>9017</v>
      </c>
    </row>
    <row r="2154" spans="1:4" x14ac:dyDescent="0.45">
      <c r="A2154">
        <v>9017</v>
      </c>
      <c r="B2154">
        <v>59597</v>
      </c>
      <c r="C2154" t="s">
        <v>434</v>
      </c>
      <c r="D2154">
        <v>9017</v>
      </c>
    </row>
    <row r="2155" spans="1:4" x14ac:dyDescent="0.45">
      <c r="A2155">
        <v>9017</v>
      </c>
      <c r="B2155">
        <v>59598</v>
      </c>
      <c r="C2155" t="s">
        <v>434</v>
      </c>
      <c r="D2155">
        <v>9017</v>
      </c>
    </row>
    <row r="2156" spans="1:4" x14ac:dyDescent="0.45">
      <c r="A2156">
        <v>9017</v>
      </c>
      <c r="B2156">
        <v>59599</v>
      </c>
      <c r="C2156" t="s">
        <v>434</v>
      </c>
      <c r="D2156">
        <v>9017</v>
      </c>
    </row>
    <row r="2157" spans="1:4" x14ac:dyDescent="0.45">
      <c r="A2157">
        <v>9017</v>
      </c>
      <c r="B2157">
        <v>59600</v>
      </c>
      <c r="C2157" t="s">
        <v>434</v>
      </c>
      <c r="D2157">
        <v>9017</v>
      </c>
    </row>
    <row r="2158" spans="1:4" x14ac:dyDescent="0.45">
      <c r="A2158">
        <v>9017</v>
      </c>
      <c r="B2158">
        <v>59601</v>
      </c>
      <c r="C2158" t="s">
        <v>434</v>
      </c>
      <c r="D2158">
        <v>9017</v>
      </c>
    </row>
    <row r="2159" spans="1:4" x14ac:dyDescent="0.45">
      <c r="A2159">
        <v>9017</v>
      </c>
      <c r="B2159">
        <v>59602</v>
      </c>
      <c r="C2159" t="s">
        <v>434</v>
      </c>
      <c r="D2159">
        <v>9017</v>
      </c>
    </row>
    <row r="2160" spans="1:4" x14ac:dyDescent="0.45">
      <c r="A2160">
        <v>9017</v>
      </c>
      <c r="B2160">
        <v>59603</v>
      </c>
      <c r="C2160" t="s">
        <v>434</v>
      </c>
      <c r="D2160">
        <v>9017</v>
      </c>
    </row>
    <row r="2161" spans="1:4" x14ac:dyDescent="0.45">
      <c r="A2161">
        <v>9017</v>
      </c>
      <c r="B2161">
        <v>59604</v>
      </c>
      <c r="C2161" t="s">
        <v>434</v>
      </c>
      <c r="D2161">
        <v>9017</v>
      </c>
    </row>
    <row r="2162" spans="1:4" x14ac:dyDescent="0.45">
      <c r="A2162">
        <v>9017</v>
      </c>
      <c r="B2162">
        <v>59605</v>
      </c>
      <c r="C2162" t="s">
        <v>434</v>
      </c>
      <c r="D2162">
        <v>9017</v>
      </c>
    </row>
    <row r="2163" spans="1:4" x14ac:dyDescent="0.45">
      <c r="A2163">
        <v>9017</v>
      </c>
      <c r="B2163">
        <v>59606</v>
      </c>
      <c r="C2163" t="s">
        <v>434</v>
      </c>
      <c r="D2163">
        <v>9017</v>
      </c>
    </row>
    <row r="2164" spans="1:4" x14ac:dyDescent="0.45">
      <c r="A2164">
        <v>9017</v>
      </c>
      <c r="B2164">
        <v>59607</v>
      </c>
      <c r="C2164" t="s">
        <v>434</v>
      </c>
      <c r="D2164">
        <v>9017</v>
      </c>
    </row>
    <row r="2165" spans="1:4" x14ac:dyDescent="0.45">
      <c r="A2165">
        <v>9017</v>
      </c>
      <c r="B2165">
        <v>59608</v>
      </c>
      <c r="C2165" t="s">
        <v>434</v>
      </c>
      <c r="D2165">
        <v>9017</v>
      </c>
    </row>
    <row r="2166" spans="1:4" x14ac:dyDescent="0.45">
      <c r="A2166">
        <v>9017</v>
      </c>
      <c r="B2166">
        <v>59609</v>
      </c>
      <c r="C2166" t="s">
        <v>434</v>
      </c>
      <c r="D2166">
        <v>9017</v>
      </c>
    </row>
    <row r="2167" spans="1:4" x14ac:dyDescent="0.45">
      <c r="A2167">
        <v>9017</v>
      </c>
      <c r="B2167">
        <v>59610</v>
      </c>
      <c r="C2167" t="s">
        <v>434</v>
      </c>
      <c r="D2167">
        <v>9017</v>
      </c>
    </row>
    <row r="2168" spans="1:4" x14ac:dyDescent="0.45">
      <c r="A2168">
        <v>9017</v>
      </c>
      <c r="B2168">
        <v>59611</v>
      </c>
      <c r="C2168" t="s">
        <v>434</v>
      </c>
      <c r="D2168">
        <v>9017</v>
      </c>
    </row>
    <row r="2169" spans="1:4" x14ac:dyDescent="0.45">
      <c r="A2169">
        <v>9017</v>
      </c>
      <c r="B2169">
        <v>59612</v>
      </c>
      <c r="C2169" t="s">
        <v>434</v>
      </c>
      <c r="D2169">
        <v>9017</v>
      </c>
    </row>
    <row r="2170" spans="1:4" x14ac:dyDescent="0.45">
      <c r="A2170">
        <v>9017</v>
      </c>
      <c r="B2170">
        <v>59613</v>
      </c>
      <c r="C2170" t="s">
        <v>434</v>
      </c>
      <c r="D2170">
        <v>9017</v>
      </c>
    </row>
    <row r="2171" spans="1:4" x14ac:dyDescent="0.45">
      <c r="A2171">
        <v>9017</v>
      </c>
      <c r="B2171">
        <v>59614</v>
      </c>
      <c r="C2171" t="s">
        <v>434</v>
      </c>
      <c r="D2171">
        <v>9017</v>
      </c>
    </row>
    <row r="2172" spans="1:4" x14ac:dyDescent="0.45">
      <c r="A2172">
        <v>9017</v>
      </c>
      <c r="B2172">
        <v>59615</v>
      </c>
      <c r="C2172" t="s">
        <v>434</v>
      </c>
      <c r="D2172">
        <v>9017</v>
      </c>
    </row>
    <row r="2173" spans="1:4" x14ac:dyDescent="0.45">
      <c r="A2173">
        <v>9017</v>
      </c>
      <c r="B2173">
        <v>59616</v>
      </c>
      <c r="C2173" t="s">
        <v>434</v>
      </c>
      <c r="D2173">
        <v>9017</v>
      </c>
    </row>
    <row r="2174" spans="1:4" x14ac:dyDescent="0.45">
      <c r="A2174">
        <v>9017</v>
      </c>
      <c r="B2174">
        <v>59617</v>
      </c>
      <c r="C2174" t="s">
        <v>434</v>
      </c>
      <c r="D2174">
        <v>9017</v>
      </c>
    </row>
    <row r="2175" spans="1:4" x14ac:dyDescent="0.45">
      <c r="A2175">
        <v>9017</v>
      </c>
      <c r="B2175">
        <v>59618</v>
      </c>
      <c r="C2175" t="s">
        <v>434</v>
      </c>
      <c r="D2175">
        <v>9017</v>
      </c>
    </row>
    <row r="2176" spans="1:4" x14ac:dyDescent="0.45">
      <c r="A2176">
        <v>9017</v>
      </c>
      <c r="B2176">
        <v>59619</v>
      </c>
      <c r="C2176" t="s">
        <v>434</v>
      </c>
      <c r="D2176">
        <v>9017</v>
      </c>
    </row>
    <row r="2177" spans="1:4" x14ac:dyDescent="0.45">
      <c r="A2177">
        <v>9017</v>
      </c>
      <c r="B2177">
        <v>59620</v>
      </c>
      <c r="C2177" t="s">
        <v>434</v>
      </c>
      <c r="D2177">
        <v>9017</v>
      </c>
    </row>
    <row r="2178" spans="1:4" x14ac:dyDescent="0.45">
      <c r="A2178">
        <v>9017</v>
      </c>
      <c r="B2178">
        <v>59621</v>
      </c>
      <c r="C2178" t="s">
        <v>434</v>
      </c>
      <c r="D2178">
        <v>9017</v>
      </c>
    </row>
    <row r="2179" spans="1:4" x14ac:dyDescent="0.45">
      <c r="A2179">
        <v>9017</v>
      </c>
      <c r="B2179">
        <v>59622</v>
      </c>
      <c r="C2179" t="s">
        <v>434</v>
      </c>
      <c r="D2179">
        <v>9017</v>
      </c>
    </row>
    <row r="2180" spans="1:4" x14ac:dyDescent="0.45">
      <c r="A2180">
        <v>9017</v>
      </c>
      <c r="B2180">
        <v>59623</v>
      </c>
      <c r="C2180" t="s">
        <v>434</v>
      </c>
      <c r="D2180">
        <v>9017</v>
      </c>
    </row>
    <row r="2181" spans="1:4" x14ac:dyDescent="0.45">
      <c r="A2181">
        <v>9017</v>
      </c>
      <c r="B2181">
        <v>59624</v>
      </c>
      <c r="C2181" t="s">
        <v>434</v>
      </c>
      <c r="D2181">
        <v>9017</v>
      </c>
    </row>
    <row r="2182" spans="1:4" x14ac:dyDescent="0.45">
      <c r="A2182">
        <v>9017</v>
      </c>
      <c r="B2182">
        <v>59625</v>
      </c>
      <c r="C2182" t="s">
        <v>434</v>
      </c>
      <c r="D2182">
        <v>9017</v>
      </c>
    </row>
    <row r="2183" spans="1:4" x14ac:dyDescent="0.45">
      <c r="A2183">
        <v>9017</v>
      </c>
      <c r="B2183">
        <v>59626</v>
      </c>
      <c r="C2183" t="s">
        <v>434</v>
      </c>
      <c r="D2183">
        <v>9017</v>
      </c>
    </row>
    <row r="2184" spans="1:4" x14ac:dyDescent="0.45">
      <c r="A2184">
        <v>9017</v>
      </c>
      <c r="B2184">
        <v>59627</v>
      </c>
      <c r="C2184" t="s">
        <v>434</v>
      </c>
      <c r="D2184">
        <v>9017</v>
      </c>
    </row>
    <row r="2185" spans="1:4" x14ac:dyDescent="0.45">
      <c r="A2185">
        <v>9017</v>
      </c>
      <c r="B2185">
        <v>59628</v>
      </c>
      <c r="C2185" t="s">
        <v>434</v>
      </c>
      <c r="D2185">
        <v>9017</v>
      </c>
    </row>
    <row r="2186" spans="1:4" x14ac:dyDescent="0.45">
      <c r="A2186">
        <v>9017</v>
      </c>
      <c r="B2186">
        <v>59629</v>
      </c>
      <c r="C2186" t="s">
        <v>434</v>
      </c>
      <c r="D2186">
        <v>9017</v>
      </c>
    </row>
    <row r="2187" spans="1:4" x14ac:dyDescent="0.45">
      <c r="A2187">
        <v>9017</v>
      </c>
      <c r="B2187">
        <v>59630</v>
      </c>
      <c r="C2187" t="s">
        <v>434</v>
      </c>
      <c r="D2187">
        <v>9017</v>
      </c>
    </row>
    <row r="2188" spans="1:4" x14ac:dyDescent="0.45">
      <c r="A2188">
        <v>9017</v>
      </c>
      <c r="B2188">
        <v>59631</v>
      </c>
      <c r="C2188" t="s">
        <v>434</v>
      </c>
      <c r="D2188">
        <v>9017</v>
      </c>
    </row>
    <row r="2189" spans="1:4" x14ac:dyDescent="0.45">
      <c r="A2189">
        <v>9017</v>
      </c>
      <c r="B2189">
        <v>59632</v>
      </c>
      <c r="C2189" t="s">
        <v>434</v>
      </c>
      <c r="D2189">
        <v>9017</v>
      </c>
    </row>
    <row r="2190" spans="1:4" x14ac:dyDescent="0.45">
      <c r="A2190">
        <v>9017</v>
      </c>
      <c r="B2190">
        <v>59633</v>
      </c>
      <c r="C2190" t="s">
        <v>434</v>
      </c>
      <c r="D2190">
        <v>9017</v>
      </c>
    </row>
    <row r="2191" spans="1:4" x14ac:dyDescent="0.45">
      <c r="A2191">
        <v>9017</v>
      </c>
      <c r="B2191">
        <v>59634</v>
      </c>
      <c r="C2191" t="s">
        <v>434</v>
      </c>
      <c r="D2191">
        <v>9017</v>
      </c>
    </row>
    <row r="2192" spans="1:4" x14ac:dyDescent="0.45">
      <c r="A2192">
        <v>9017</v>
      </c>
      <c r="B2192">
        <v>59635</v>
      </c>
      <c r="C2192" t="s">
        <v>434</v>
      </c>
      <c r="D2192">
        <v>9017</v>
      </c>
    </row>
    <row r="2193" spans="1:4" x14ac:dyDescent="0.45">
      <c r="A2193">
        <v>9017</v>
      </c>
      <c r="B2193">
        <v>59636</v>
      </c>
      <c r="C2193" t="s">
        <v>434</v>
      </c>
      <c r="D2193">
        <v>9017</v>
      </c>
    </row>
    <row r="2194" spans="1:4" x14ac:dyDescent="0.45">
      <c r="A2194">
        <v>9017</v>
      </c>
      <c r="B2194">
        <v>59637</v>
      </c>
      <c r="C2194" t="s">
        <v>434</v>
      </c>
      <c r="D2194">
        <v>9017</v>
      </c>
    </row>
    <row r="2195" spans="1:4" x14ac:dyDescent="0.45">
      <c r="A2195">
        <v>9017</v>
      </c>
      <c r="B2195">
        <v>59638</v>
      </c>
      <c r="C2195" t="s">
        <v>434</v>
      </c>
      <c r="D2195">
        <v>9017</v>
      </c>
    </row>
    <row r="2196" spans="1:4" x14ac:dyDescent="0.45">
      <c r="A2196">
        <v>9017</v>
      </c>
      <c r="B2196">
        <v>59639</v>
      </c>
      <c r="C2196" t="s">
        <v>434</v>
      </c>
      <c r="D2196">
        <v>9017</v>
      </c>
    </row>
    <row r="2197" spans="1:4" x14ac:dyDescent="0.45">
      <c r="A2197">
        <v>9017</v>
      </c>
      <c r="B2197">
        <v>59640</v>
      </c>
      <c r="C2197" t="s">
        <v>434</v>
      </c>
      <c r="D2197">
        <v>9017</v>
      </c>
    </row>
    <row r="2198" spans="1:4" x14ac:dyDescent="0.45">
      <c r="A2198">
        <v>9017</v>
      </c>
      <c r="B2198">
        <v>59641</v>
      </c>
      <c r="C2198" t="s">
        <v>434</v>
      </c>
      <c r="D2198">
        <v>9017</v>
      </c>
    </row>
    <row r="2199" spans="1:4" x14ac:dyDescent="0.45">
      <c r="A2199">
        <v>9017</v>
      </c>
      <c r="B2199">
        <v>59642</v>
      </c>
      <c r="C2199" t="s">
        <v>434</v>
      </c>
      <c r="D2199">
        <v>9017</v>
      </c>
    </row>
    <row r="2200" spans="1:4" x14ac:dyDescent="0.45">
      <c r="A2200">
        <v>9017</v>
      </c>
      <c r="B2200">
        <v>59643</v>
      </c>
      <c r="C2200" t="s">
        <v>434</v>
      </c>
      <c r="D2200">
        <v>9017</v>
      </c>
    </row>
    <row r="2201" spans="1:4" x14ac:dyDescent="0.45">
      <c r="A2201">
        <v>9017</v>
      </c>
      <c r="B2201">
        <v>59644</v>
      </c>
      <c r="C2201" t="s">
        <v>434</v>
      </c>
      <c r="D2201">
        <v>9017</v>
      </c>
    </row>
    <row r="2202" spans="1:4" x14ac:dyDescent="0.45">
      <c r="A2202">
        <v>9017</v>
      </c>
      <c r="B2202">
        <v>59645</v>
      </c>
      <c r="C2202" t="s">
        <v>434</v>
      </c>
      <c r="D2202">
        <v>9017</v>
      </c>
    </row>
    <row r="2203" spans="1:4" x14ac:dyDescent="0.45">
      <c r="A2203">
        <v>9017</v>
      </c>
      <c r="B2203">
        <v>59646</v>
      </c>
      <c r="C2203" t="s">
        <v>434</v>
      </c>
      <c r="D2203">
        <v>9017</v>
      </c>
    </row>
    <row r="2204" spans="1:4" x14ac:dyDescent="0.45">
      <c r="A2204">
        <v>9017</v>
      </c>
      <c r="B2204">
        <v>59647</v>
      </c>
      <c r="C2204" t="s">
        <v>434</v>
      </c>
      <c r="D2204">
        <v>9017</v>
      </c>
    </row>
    <row r="2205" spans="1:4" x14ac:dyDescent="0.45">
      <c r="A2205">
        <v>9017</v>
      </c>
      <c r="B2205">
        <v>59648</v>
      </c>
      <c r="C2205" t="s">
        <v>434</v>
      </c>
      <c r="D2205">
        <v>9017</v>
      </c>
    </row>
    <row r="2206" spans="1:4" x14ac:dyDescent="0.45">
      <c r="A2206">
        <v>9017</v>
      </c>
      <c r="B2206">
        <v>59649</v>
      </c>
      <c r="C2206" t="s">
        <v>434</v>
      </c>
      <c r="D2206">
        <v>9017</v>
      </c>
    </row>
    <row r="2207" spans="1:4" x14ac:dyDescent="0.45">
      <c r="A2207">
        <v>9014</v>
      </c>
      <c r="B2207">
        <v>60602</v>
      </c>
      <c r="C2207" t="s">
        <v>535</v>
      </c>
      <c r="D2207">
        <v>9014</v>
      </c>
    </row>
    <row r="2208" spans="1:4" x14ac:dyDescent="0.45">
      <c r="A2208">
        <v>9014</v>
      </c>
      <c r="B2208">
        <v>60603</v>
      </c>
      <c r="C2208" t="s">
        <v>536</v>
      </c>
      <c r="D2208">
        <v>9014</v>
      </c>
    </row>
    <row r="2209" spans="1:4" x14ac:dyDescent="0.45">
      <c r="A2209">
        <v>9014</v>
      </c>
      <c r="B2209">
        <v>60604</v>
      </c>
      <c r="C2209" t="s">
        <v>537</v>
      </c>
      <c r="D2209">
        <v>9014</v>
      </c>
    </row>
    <row r="2210" spans="1:4" x14ac:dyDescent="0.45">
      <c r="A2210">
        <v>9014</v>
      </c>
      <c r="B2210">
        <v>60605</v>
      </c>
      <c r="C2210" t="s">
        <v>538</v>
      </c>
      <c r="D2210">
        <v>9014</v>
      </c>
    </row>
    <row r="2211" spans="1:4" x14ac:dyDescent="0.45">
      <c r="A2211">
        <v>9014</v>
      </c>
      <c r="B2211">
        <v>60606</v>
      </c>
      <c r="C2211" t="s">
        <v>539</v>
      </c>
      <c r="D2211">
        <v>9014</v>
      </c>
    </row>
    <row r="2212" spans="1:4" x14ac:dyDescent="0.45">
      <c r="A2212">
        <v>9014</v>
      </c>
      <c r="B2212">
        <v>60607</v>
      </c>
      <c r="C2212" t="s">
        <v>540</v>
      </c>
      <c r="D2212">
        <v>9014</v>
      </c>
    </row>
    <row r="2213" spans="1:4" x14ac:dyDescent="0.45">
      <c r="A2213">
        <v>9014</v>
      </c>
      <c r="B2213">
        <v>60616</v>
      </c>
      <c r="C2213" t="s">
        <v>541</v>
      </c>
      <c r="D2213">
        <v>9014</v>
      </c>
    </row>
    <row r="2214" spans="1:4" x14ac:dyDescent="0.45">
      <c r="A2214">
        <v>9014</v>
      </c>
      <c r="B2214">
        <v>60617</v>
      </c>
      <c r="C2214" t="s">
        <v>542</v>
      </c>
      <c r="D2214">
        <v>9014</v>
      </c>
    </row>
    <row r="2215" spans="1:4" x14ac:dyDescent="0.45">
      <c r="A2215">
        <v>9014</v>
      </c>
      <c r="B2215">
        <v>60618</v>
      </c>
      <c r="C2215" t="s">
        <v>543</v>
      </c>
      <c r="D2215">
        <v>9014</v>
      </c>
    </row>
    <row r="2216" spans="1:4" x14ac:dyDescent="0.45">
      <c r="A2216">
        <v>9014</v>
      </c>
      <c r="B2216">
        <v>60619</v>
      </c>
      <c r="C2216" t="s">
        <v>544</v>
      </c>
      <c r="D2216">
        <v>9014</v>
      </c>
    </row>
    <row r="2217" spans="1:4" x14ac:dyDescent="0.45">
      <c r="A2217">
        <v>9014</v>
      </c>
      <c r="B2217">
        <v>60620</v>
      </c>
      <c r="C2217" t="s">
        <v>545</v>
      </c>
      <c r="D2217">
        <v>9014</v>
      </c>
    </row>
    <row r="2218" spans="1:4" x14ac:dyDescent="0.45">
      <c r="A2218">
        <v>9014</v>
      </c>
      <c r="B2218">
        <v>60621</v>
      </c>
      <c r="C2218" t="s">
        <v>546</v>
      </c>
      <c r="D2218">
        <v>9014</v>
      </c>
    </row>
    <row r="2219" spans="1:4" x14ac:dyDescent="0.45">
      <c r="A2219">
        <v>9014</v>
      </c>
      <c r="B2219">
        <v>60623</v>
      </c>
      <c r="C2219" t="s">
        <v>547</v>
      </c>
      <c r="D2219">
        <v>9014</v>
      </c>
    </row>
    <row r="2220" spans="1:4" x14ac:dyDescent="0.45">
      <c r="A2220">
        <v>9014</v>
      </c>
      <c r="B2220">
        <v>60624</v>
      </c>
      <c r="C2220" t="s">
        <v>548</v>
      </c>
      <c r="D2220">
        <v>9014</v>
      </c>
    </row>
    <row r="2221" spans="1:4" x14ac:dyDescent="0.45">
      <c r="A2221">
        <v>9014</v>
      </c>
      <c r="B2221">
        <v>60625</v>
      </c>
      <c r="C2221" t="s">
        <v>549</v>
      </c>
      <c r="D2221">
        <v>9014</v>
      </c>
    </row>
    <row r="2222" spans="1:4" x14ac:dyDescent="0.45">
      <c r="A2222">
        <v>9014</v>
      </c>
      <c r="B2222">
        <v>60626</v>
      </c>
      <c r="C2222" t="s">
        <v>550</v>
      </c>
      <c r="D2222">
        <v>9014</v>
      </c>
    </row>
    <row r="2223" spans="1:4" x14ac:dyDescent="0.45">
      <c r="A2223">
        <v>9014</v>
      </c>
      <c r="B2223">
        <v>60627</v>
      </c>
      <c r="C2223" t="s">
        <v>551</v>
      </c>
      <c r="D2223">
        <v>9014</v>
      </c>
    </row>
    <row r="2224" spans="1:4" x14ac:dyDescent="0.45">
      <c r="A2224">
        <v>9014</v>
      </c>
      <c r="B2224">
        <v>60628</v>
      </c>
      <c r="C2224" t="s">
        <v>552</v>
      </c>
      <c r="D2224">
        <v>9014</v>
      </c>
    </row>
    <row r="2225" spans="1:4" x14ac:dyDescent="0.45">
      <c r="A2225">
        <v>9014</v>
      </c>
      <c r="B2225">
        <v>60630</v>
      </c>
      <c r="C2225" t="s">
        <v>553</v>
      </c>
      <c r="D2225">
        <v>9014</v>
      </c>
    </row>
    <row r="2226" spans="1:4" x14ac:dyDescent="0.45">
      <c r="A2226">
        <v>9014</v>
      </c>
      <c r="B2226">
        <v>60631</v>
      </c>
      <c r="C2226" t="s">
        <v>554</v>
      </c>
      <c r="D2226">
        <v>9014</v>
      </c>
    </row>
    <row r="2227" spans="1:4" x14ac:dyDescent="0.45">
      <c r="A2227">
        <v>9014</v>
      </c>
      <c r="B2227">
        <v>60632</v>
      </c>
      <c r="C2227" t="s">
        <v>555</v>
      </c>
      <c r="D2227">
        <v>9014</v>
      </c>
    </row>
    <row r="2228" spans="1:4" x14ac:dyDescent="0.45">
      <c r="A2228">
        <v>9014</v>
      </c>
      <c r="B2228">
        <v>60633</v>
      </c>
      <c r="C2228" t="s">
        <v>556</v>
      </c>
      <c r="D2228">
        <v>9014</v>
      </c>
    </row>
    <row r="2229" spans="1:4" x14ac:dyDescent="0.45">
      <c r="A2229">
        <v>9014</v>
      </c>
      <c r="B2229">
        <v>60634</v>
      </c>
      <c r="C2229" t="s">
        <v>557</v>
      </c>
      <c r="D2229">
        <v>9014</v>
      </c>
    </row>
    <row r="2230" spans="1:4" x14ac:dyDescent="0.45">
      <c r="A2230">
        <v>9014</v>
      </c>
      <c r="B2230">
        <v>60635</v>
      </c>
      <c r="C2230" t="s">
        <v>558</v>
      </c>
      <c r="D2230">
        <v>9014</v>
      </c>
    </row>
    <row r="2231" spans="1:4" x14ac:dyDescent="0.45">
      <c r="A2231">
        <v>9014</v>
      </c>
      <c r="B2231">
        <v>60636</v>
      </c>
      <c r="C2231" t="s">
        <v>559</v>
      </c>
      <c r="D2231">
        <v>9014</v>
      </c>
    </row>
    <row r="2232" spans="1:4" x14ac:dyDescent="0.45">
      <c r="A2232">
        <v>9144</v>
      </c>
      <c r="B2232">
        <v>59851</v>
      </c>
      <c r="C2232" t="s">
        <v>476</v>
      </c>
      <c r="D2232">
        <v>9144</v>
      </c>
    </row>
    <row r="2233" spans="1:4" x14ac:dyDescent="0.45">
      <c r="A2233">
        <v>9144</v>
      </c>
      <c r="B2233">
        <v>59852</v>
      </c>
      <c r="C2233" t="s">
        <v>477</v>
      </c>
      <c r="D2233">
        <v>9144</v>
      </c>
    </row>
    <row r="2234" spans="1:4" x14ac:dyDescent="0.45">
      <c r="A2234">
        <v>9144</v>
      </c>
      <c r="B2234">
        <v>59853</v>
      </c>
      <c r="C2234" t="s">
        <v>478</v>
      </c>
      <c r="D2234">
        <v>9144</v>
      </c>
    </row>
    <row r="2235" spans="1:4" x14ac:dyDescent="0.45">
      <c r="A2235">
        <v>9144</v>
      </c>
      <c r="B2235">
        <v>59854</v>
      </c>
      <c r="C2235" t="s">
        <v>479</v>
      </c>
      <c r="D2235">
        <v>9144</v>
      </c>
    </row>
    <row r="2236" spans="1:4" x14ac:dyDescent="0.45">
      <c r="A2236">
        <v>9144</v>
      </c>
      <c r="B2236">
        <v>59855</v>
      </c>
      <c r="C2236" t="s">
        <v>480</v>
      </c>
      <c r="D2236">
        <v>9144</v>
      </c>
    </row>
    <row r="2237" spans="1:4" x14ac:dyDescent="0.45">
      <c r="A2237">
        <v>9144</v>
      </c>
      <c r="B2237">
        <v>59856</v>
      </c>
      <c r="C2237" t="s">
        <v>481</v>
      </c>
      <c r="D2237">
        <v>9144</v>
      </c>
    </row>
    <row r="2238" spans="1:4" x14ac:dyDescent="0.45">
      <c r="A2238">
        <v>9144</v>
      </c>
      <c r="B2238">
        <v>59857</v>
      </c>
      <c r="C2238" t="s">
        <v>482</v>
      </c>
      <c r="D2238">
        <v>9144</v>
      </c>
    </row>
    <row r="2239" spans="1:4" x14ac:dyDescent="0.45">
      <c r="A2239">
        <v>9162</v>
      </c>
      <c r="B2239">
        <v>59860</v>
      </c>
      <c r="C2239" t="s">
        <v>483</v>
      </c>
      <c r="D2239">
        <v>9162</v>
      </c>
    </row>
    <row r="2240" spans="1:4" x14ac:dyDescent="0.45">
      <c r="A2240">
        <v>9162</v>
      </c>
      <c r="B2240">
        <v>59861</v>
      </c>
      <c r="C2240" t="s">
        <v>166</v>
      </c>
      <c r="D2240">
        <v>9162</v>
      </c>
    </row>
    <row r="2241" spans="1:4" x14ac:dyDescent="0.45">
      <c r="A2241">
        <v>9162</v>
      </c>
      <c r="B2241">
        <v>59862</v>
      </c>
      <c r="C2241" t="s">
        <v>484</v>
      </c>
      <c r="D2241">
        <v>9162</v>
      </c>
    </row>
    <row r="2242" spans="1:4" x14ac:dyDescent="0.45">
      <c r="A2242">
        <v>9162</v>
      </c>
      <c r="B2242">
        <v>59863</v>
      </c>
      <c r="C2242" t="s">
        <v>485</v>
      </c>
      <c r="D2242">
        <v>9162</v>
      </c>
    </row>
    <row r="2243" spans="1:4" x14ac:dyDescent="0.45">
      <c r="A2243">
        <v>9014</v>
      </c>
      <c r="B2243">
        <v>60564</v>
      </c>
      <c r="C2243" t="s">
        <v>486</v>
      </c>
      <c r="D2243">
        <v>9014</v>
      </c>
    </row>
    <row r="2244" spans="1:4" x14ac:dyDescent="0.45">
      <c r="A2244">
        <v>9014</v>
      </c>
      <c r="B2244">
        <v>60565</v>
      </c>
      <c r="C2244" t="s">
        <v>487</v>
      </c>
      <c r="D2244">
        <v>9014</v>
      </c>
    </row>
    <row r="2245" spans="1:4" x14ac:dyDescent="0.45">
      <c r="A2245">
        <v>9014</v>
      </c>
      <c r="B2245">
        <v>60566</v>
      </c>
      <c r="C2245" t="s">
        <v>488</v>
      </c>
      <c r="D2245">
        <v>9014</v>
      </c>
    </row>
    <row r="2246" spans="1:4" x14ac:dyDescent="0.45">
      <c r="A2246">
        <v>9014</v>
      </c>
      <c r="B2246">
        <v>60567</v>
      </c>
      <c r="C2246" t="s">
        <v>489</v>
      </c>
      <c r="D2246">
        <v>9014</v>
      </c>
    </row>
    <row r="2247" spans="1:4" x14ac:dyDescent="0.45">
      <c r="A2247">
        <v>9014</v>
      </c>
      <c r="B2247">
        <v>60568</v>
      </c>
      <c r="C2247" t="s">
        <v>490</v>
      </c>
      <c r="D2247">
        <v>9014</v>
      </c>
    </row>
    <row r="2248" spans="1:4" x14ac:dyDescent="0.45">
      <c r="A2248">
        <v>9014</v>
      </c>
      <c r="B2248">
        <v>60569</v>
      </c>
      <c r="C2248" t="s">
        <v>491</v>
      </c>
      <c r="D2248">
        <v>9014</v>
      </c>
    </row>
    <row r="2249" spans="1:4" x14ac:dyDescent="0.45">
      <c r="A2249">
        <v>9014</v>
      </c>
      <c r="B2249">
        <v>60570</v>
      </c>
      <c r="C2249" t="s">
        <v>492</v>
      </c>
      <c r="D2249">
        <v>9014</v>
      </c>
    </row>
    <row r="2250" spans="1:4" x14ac:dyDescent="0.45">
      <c r="A2250">
        <v>9014</v>
      </c>
      <c r="B2250">
        <v>60571</v>
      </c>
      <c r="C2250" t="s">
        <v>493</v>
      </c>
      <c r="D2250">
        <v>9014</v>
      </c>
    </row>
    <row r="2251" spans="1:4" x14ac:dyDescent="0.45">
      <c r="A2251">
        <v>9014</v>
      </c>
      <c r="B2251">
        <v>60572</v>
      </c>
      <c r="C2251" t="s">
        <v>494</v>
      </c>
      <c r="D2251">
        <v>9014</v>
      </c>
    </row>
    <row r="2252" spans="1:4" x14ac:dyDescent="0.45">
      <c r="A2252">
        <v>9014</v>
      </c>
      <c r="B2252">
        <v>60573</v>
      </c>
      <c r="C2252" t="s">
        <v>495</v>
      </c>
      <c r="D2252">
        <v>9014</v>
      </c>
    </row>
    <row r="2253" spans="1:4" x14ac:dyDescent="0.45">
      <c r="A2253">
        <v>9014</v>
      </c>
      <c r="B2253">
        <v>60574</v>
      </c>
      <c r="C2253" t="s">
        <v>496</v>
      </c>
      <c r="D2253">
        <v>9014</v>
      </c>
    </row>
    <row r="2254" spans="1:4" x14ac:dyDescent="0.45">
      <c r="A2254">
        <v>9014</v>
      </c>
      <c r="B2254">
        <v>60575</v>
      </c>
      <c r="C2254" t="s">
        <v>497</v>
      </c>
      <c r="D2254">
        <v>9014</v>
      </c>
    </row>
    <row r="2255" spans="1:4" x14ac:dyDescent="0.45">
      <c r="A2255">
        <v>9014</v>
      </c>
      <c r="B2255">
        <v>60576</v>
      </c>
      <c r="C2255" t="s">
        <v>498</v>
      </c>
      <c r="D2255">
        <v>9014</v>
      </c>
    </row>
    <row r="2256" spans="1:4" x14ac:dyDescent="0.45">
      <c r="A2256">
        <v>9014</v>
      </c>
      <c r="B2256">
        <v>60577</v>
      </c>
      <c r="C2256" t="s">
        <v>499</v>
      </c>
      <c r="D2256">
        <v>9014</v>
      </c>
    </row>
    <row r="2257" spans="1:4" x14ac:dyDescent="0.45">
      <c r="A2257">
        <v>9014</v>
      </c>
      <c r="B2257">
        <v>60578</v>
      </c>
      <c r="C2257" t="s">
        <v>500</v>
      </c>
      <c r="D2257">
        <v>9014</v>
      </c>
    </row>
    <row r="2258" spans="1:4" x14ac:dyDescent="0.45">
      <c r="A2258">
        <v>9014</v>
      </c>
      <c r="B2258">
        <v>60579</v>
      </c>
      <c r="C2258" t="s">
        <v>501</v>
      </c>
      <c r="D2258">
        <v>9014</v>
      </c>
    </row>
    <row r="2259" spans="1:4" x14ac:dyDescent="0.45">
      <c r="A2259">
        <v>9014</v>
      </c>
      <c r="B2259">
        <v>60580</v>
      </c>
      <c r="C2259" t="s">
        <v>502</v>
      </c>
      <c r="D2259">
        <v>9014</v>
      </c>
    </row>
    <row r="2260" spans="1:4" x14ac:dyDescent="0.45">
      <c r="A2260">
        <v>9014</v>
      </c>
      <c r="B2260">
        <v>60581</v>
      </c>
      <c r="C2260" t="s">
        <v>503</v>
      </c>
      <c r="D2260">
        <v>9014</v>
      </c>
    </row>
    <row r="2261" spans="1:4" x14ac:dyDescent="0.45">
      <c r="A2261">
        <v>9014</v>
      </c>
      <c r="B2261">
        <v>60583</v>
      </c>
      <c r="C2261" t="s">
        <v>590</v>
      </c>
      <c r="D2261">
        <v>9014</v>
      </c>
    </row>
    <row r="2262" spans="1:4" x14ac:dyDescent="0.45">
      <c r="A2262">
        <v>9014</v>
      </c>
      <c r="B2262">
        <v>60587</v>
      </c>
      <c r="C2262" t="s">
        <v>591</v>
      </c>
      <c r="D2262">
        <v>9014</v>
      </c>
    </row>
    <row r="2263" spans="1:4" x14ac:dyDescent="0.45">
      <c r="A2263">
        <v>9014</v>
      </c>
      <c r="B2263">
        <v>60588</v>
      </c>
      <c r="C2263" t="s">
        <v>592</v>
      </c>
      <c r="D2263">
        <v>9014</v>
      </c>
    </row>
    <row r="2264" spans="1:4" x14ac:dyDescent="0.45">
      <c r="A2264">
        <v>9014</v>
      </c>
      <c r="B2264">
        <v>60589</v>
      </c>
      <c r="C2264" t="s">
        <v>593</v>
      </c>
      <c r="D2264">
        <v>9014</v>
      </c>
    </row>
    <row r="2265" spans="1:4" x14ac:dyDescent="0.45">
      <c r="A2265">
        <v>9014</v>
      </c>
      <c r="B2265">
        <v>60590</v>
      </c>
      <c r="C2265" t="s">
        <v>594</v>
      </c>
      <c r="D2265">
        <v>9014</v>
      </c>
    </row>
    <row r="2266" spans="1:4" x14ac:dyDescent="0.45">
      <c r="A2266">
        <v>9014</v>
      </c>
      <c r="B2266">
        <v>60591</v>
      </c>
      <c r="C2266" t="s">
        <v>595</v>
      </c>
      <c r="D2266">
        <v>9014</v>
      </c>
    </row>
    <row r="2267" spans="1:4" x14ac:dyDescent="0.45">
      <c r="A2267">
        <v>9014</v>
      </c>
      <c r="B2267">
        <v>60592</v>
      </c>
      <c r="C2267" t="s">
        <v>596</v>
      </c>
      <c r="D2267">
        <v>9014</v>
      </c>
    </row>
    <row r="2268" spans="1:4" x14ac:dyDescent="0.45">
      <c r="A2268">
        <v>9014</v>
      </c>
      <c r="B2268">
        <v>60593</v>
      </c>
      <c r="C2268" t="s">
        <v>597</v>
      </c>
      <c r="D2268">
        <v>9014</v>
      </c>
    </row>
    <row r="2269" spans="1:4" x14ac:dyDescent="0.45">
      <c r="A2269">
        <v>9014</v>
      </c>
      <c r="B2269">
        <v>60594</v>
      </c>
      <c r="C2269" t="s">
        <v>598</v>
      </c>
      <c r="D2269">
        <v>9014</v>
      </c>
    </row>
    <row r="2270" spans="1:4" x14ac:dyDescent="0.45">
      <c r="A2270">
        <v>9014</v>
      </c>
      <c r="B2270">
        <v>60596</v>
      </c>
      <c r="C2270" t="s">
        <v>599</v>
      </c>
      <c r="D2270">
        <v>9014</v>
      </c>
    </row>
    <row r="2271" spans="1:4" x14ac:dyDescent="0.45">
      <c r="A2271">
        <v>9014</v>
      </c>
      <c r="B2271">
        <v>60597</v>
      </c>
      <c r="C2271" t="s">
        <v>600</v>
      </c>
      <c r="D2271">
        <v>9014</v>
      </c>
    </row>
    <row r="2272" spans="1:4" x14ac:dyDescent="0.45">
      <c r="A2272">
        <v>9014</v>
      </c>
      <c r="B2272">
        <v>60598</v>
      </c>
      <c r="C2272" t="s">
        <v>601</v>
      </c>
      <c r="D2272">
        <v>9014</v>
      </c>
    </row>
    <row r="2273" spans="1:4" x14ac:dyDescent="0.45">
      <c r="A2273">
        <v>9014</v>
      </c>
      <c r="B2273">
        <v>60599</v>
      </c>
      <c r="C2273" t="s">
        <v>602</v>
      </c>
      <c r="D2273">
        <v>9014</v>
      </c>
    </row>
    <row r="2274" spans="1:4" x14ac:dyDescent="0.45">
      <c r="A2274">
        <v>9014</v>
      </c>
      <c r="B2274">
        <v>60600</v>
      </c>
      <c r="C2274" t="s">
        <v>603</v>
      </c>
      <c r="D2274">
        <v>9014</v>
      </c>
    </row>
    <row r="2275" spans="1:4" x14ac:dyDescent="0.45">
      <c r="A2275">
        <v>9014</v>
      </c>
      <c r="B2275">
        <v>60601</v>
      </c>
      <c r="C2275" t="s">
        <v>604</v>
      </c>
      <c r="D2275">
        <v>9014</v>
      </c>
    </row>
    <row r="2276" spans="1:4" x14ac:dyDescent="0.45">
      <c r="A2276">
        <v>9225</v>
      </c>
      <c r="B2276">
        <v>60853</v>
      </c>
      <c r="C2276" t="s">
        <v>605</v>
      </c>
      <c r="D2276">
        <v>9225</v>
      </c>
    </row>
    <row r="2277" spans="1:4" x14ac:dyDescent="0.45">
      <c r="A2277">
        <v>9225</v>
      </c>
      <c r="B2277">
        <v>60854</v>
      </c>
      <c r="C2277" t="s">
        <v>605</v>
      </c>
      <c r="D2277">
        <v>9225</v>
      </c>
    </row>
    <row r="2278" spans="1:4" x14ac:dyDescent="0.45">
      <c r="A2278">
        <v>9225</v>
      </c>
      <c r="B2278">
        <v>60857</v>
      </c>
      <c r="C2278" t="s">
        <v>605</v>
      </c>
      <c r="D2278">
        <v>9225</v>
      </c>
    </row>
    <row r="2279" spans="1:4" x14ac:dyDescent="0.45">
      <c r="A2279">
        <v>9225</v>
      </c>
      <c r="B2279">
        <v>60858</v>
      </c>
      <c r="C2279" t="s">
        <v>605</v>
      </c>
      <c r="D2279">
        <v>9225</v>
      </c>
    </row>
    <row r="2280" spans="1:4" x14ac:dyDescent="0.45">
      <c r="A2280">
        <v>9225</v>
      </c>
      <c r="B2280">
        <v>60859</v>
      </c>
      <c r="C2280" t="s">
        <v>605</v>
      </c>
      <c r="D2280">
        <v>9225</v>
      </c>
    </row>
    <row r="2281" spans="1:4" x14ac:dyDescent="0.45">
      <c r="A2281">
        <v>9225</v>
      </c>
      <c r="B2281">
        <v>60860</v>
      </c>
      <c r="C2281" t="s">
        <v>605</v>
      </c>
      <c r="D2281">
        <v>9225</v>
      </c>
    </row>
    <row r="2282" spans="1:4" x14ac:dyDescent="0.45">
      <c r="A2282">
        <v>9225</v>
      </c>
      <c r="B2282">
        <v>60861</v>
      </c>
      <c r="C2282" t="s">
        <v>605</v>
      </c>
      <c r="D2282">
        <v>9225</v>
      </c>
    </row>
    <row r="2283" spans="1:4" x14ac:dyDescent="0.45">
      <c r="A2283">
        <v>9225</v>
      </c>
      <c r="B2283">
        <v>60862</v>
      </c>
      <c r="C2283" t="s">
        <v>605</v>
      </c>
      <c r="D2283">
        <v>9225</v>
      </c>
    </row>
    <row r="2284" spans="1:4" x14ac:dyDescent="0.45">
      <c r="A2284">
        <v>9225</v>
      </c>
      <c r="B2284">
        <v>60863</v>
      </c>
      <c r="C2284" t="s">
        <v>605</v>
      </c>
      <c r="D2284">
        <v>9225</v>
      </c>
    </row>
    <row r="2285" spans="1:4" x14ac:dyDescent="0.45">
      <c r="A2285">
        <v>9225</v>
      </c>
      <c r="B2285">
        <v>60864</v>
      </c>
      <c r="C2285" t="s">
        <v>605</v>
      </c>
      <c r="D2285">
        <v>9225</v>
      </c>
    </row>
    <row r="2286" spans="1:4" x14ac:dyDescent="0.45">
      <c r="A2286">
        <v>9225</v>
      </c>
      <c r="B2286">
        <v>60865</v>
      </c>
      <c r="C2286" t="s">
        <v>605</v>
      </c>
      <c r="D2286">
        <v>9225</v>
      </c>
    </row>
    <row r="2287" spans="1:4" x14ac:dyDescent="0.45">
      <c r="A2287">
        <v>9225</v>
      </c>
      <c r="B2287">
        <v>60866</v>
      </c>
      <c r="C2287" t="s">
        <v>605</v>
      </c>
      <c r="D2287">
        <v>9225</v>
      </c>
    </row>
    <row r="2288" spans="1:4" x14ac:dyDescent="0.45">
      <c r="A2288">
        <v>9225</v>
      </c>
      <c r="B2288">
        <v>60867</v>
      </c>
      <c r="C2288" t="s">
        <v>605</v>
      </c>
      <c r="D2288">
        <v>9225</v>
      </c>
    </row>
    <row r="2289" spans="1:4" x14ac:dyDescent="0.45">
      <c r="A2289">
        <v>9225</v>
      </c>
      <c r="B2289">
        <v>60868</v>
      </c>
      <c r="C2289" t="s">
        <v>606</v>
      </c>
      <c r="D2289">
        <v>9225</v>
      </c>
    </row>
    <row r="2290" spans="1:4" x14ac:dyDescent="0.45">
      <c r="A2290">
        <v>9225</v>
      </c>
      <c r="B2290">
        <v>60869</v>
      </c>
      <c r="C2290" t="s">
        <v>605</v>
      </c>
      <c r="D2290">
        <v>9225</v>
      </c>
    </row>
    <row r="2291" spans="1:4" x14ac:dyDescent="0.45">
      <c r="A2291">
        <v>9225</v>
      </c>
      <c r="B2291">
        <v>60870</v>
      </c>
      <c r="C2291" t="s">
        <v>605</v>
      </c>
      <c r="D2291">
        <v>9225</v>
      </c>
    </row>
    <row r="2292" spans="1:4" x14ac:dyDescent="0.45">
      <c r="A2292">
        <v>9225</v>
      </c>
      <c r="B2292">
        <v>60871</v>
      </c>
      <c r="C2292" t="s">
        <v>605</v>
      </c>
      <c r="D2292">
        <v>9225</v>
      </c>
    </row>
    <row r="2293" spans="1:4" x14ac:dyDescent="0.45">
      <c r="A2293">
        <v>9225</v>
      </c>
      <c r="B2293">
        <v>60872</v>
      </c>
      <c r="C2293" t="s">
        <v>606</v>
      </c>
      <c r="D2293">
        <v>9225</v>
      </c>
    </row>
    <row r="2294" spans="1:4" x14ac:dyDescent="0.45">
      <c r="A2294">
        <v>9225</v>
      </c>
      <c r="B2294">
        <v>60885</v>
      </c>
      <c r="C2294" t="s">
        <v>607</v>
      </c>
      <c r="D2294">
        <v>9225</v>
      </c>
    </row>
    <row r="2295" spans="1:4" x14ac:dyDescent="0.45">
      <c r="A2295">
        <v>9225</v>
      </c>
      <c r="B2295">
        <v>60886</v>
      </c>
      <c r="C2295" t="s">
        <v>607</v>
      </c>
      <c r="D2295">
        <v>9225</v>
      </c>
    </row>
    <row r="2296" spans="1:4" x14ac:dyDescent="0.45">
      <c r="A2296">
        <v>9225</v>
      </c>
      <c r="B2296">
        <v>60887</v>
      </c>
      <c r="C2296" t="s">
        <v>607</v>
      </c>
      <c r="D2296">
        <v>9225</v>
      </c>
    </row>
    <row r="2297" spans="1:4" x14ac:dyDescent="0.45">
      <c r="A2297">
        <v>9225</v>
      </c>
      <c r="B2297">
        <v>60888</v>
      </c>
      <c r="C2297" t="s">
        <v>605</v>
      </c>
      <c r="D2297">
        <v>9225</v>
      </c>
    </row>
    <row r="2298" spans="1:4" x14ac:dyDescent="0.45">
      <c r="A2298">
        <v>9225</v>
      </c>
      <c r="B2298">
        <v>60889</v>
      </c>
      <c r="C2298" t="s">
        <v>607</v>
      </c>
      <c r="D2298">
        <v>9225</v>
      </c>
    </row>
    <row r="2299" spans="1:4" x14ac:dyDescent="0.45">
      <c r="A2299">
        <v>9225</v>
      </c>
      <c r="B2299">
        <v>60890</v>
      </c>
      <c r="C2299" t="s">
        <v>607</v>
      </c>
      <c r="D2299">
        <v>9225</v>
      </c>
    </row>
    <row r="2300" spans="1:4" x14ac:dyDescent="0.45">
      <c r="A2300">
        <v>9225</v>
      </c>
      <c r="B2300">
        <v>60891</v>
      </c>
      <c r="C2300" t="s">
        <v>607</v>
      </c>
      <c r="D2300">
        <v>9225</v>
      </c>
    </row>
    <row r="2301" spans="1:4" x14ac:dyDescent="0.45">
      <c r="A2301">
        <v>9225</v>
      </c>
      <c r="B2301">
        <v>60892</v>
      </c>
      <c r="C2301" t="s">
        <v>607</v>
      </c>
      <c r="D2301">
        <v>9225</v>
      </c>
    </row>
    <row r="2302" spans="1:4" x14ac:dyDescent="0.45">
      <c r="A2302">
        <v>9225</v>
      </c>
      <c r="B2302">
        <v>60893</v>
      </c>
      <c r="C2302" t="s">
        <v>607</v>
      </c>
      <c r="D2302">
        <v>9225</v>
      </c>
    </row>
    <row r="2303" spans="1:4" x14ac:dyDescent="0.45">
      <c r="A2303">
        <v>9014</v>
      </c>
      <c r="B2303">
        <v>60637</v>
      </c>
      <c r="C2303" t="s">
        <v>560</v>
      </c>
      <c r="D2303">
        <v>9014</v>
      </c>
    </row>
    <row r="2304" spans="1:4" x14ac:dyDescent="0.45">
      <c r="A2304">
        <v>9014</v>
      </c>
      <c r="B2304">
        <v>60638</v>
      </c>
      <c r="C2304" t="s">
        <v>561</v>
      </c>
      <c r="D2304">
        <v>9014</v>
      </c>
    </row>
    <row r="2305" spans="1:4" x14ac:dyDescent="0.45">
      <c r="A2305">
        <v>9014</v>
      </c>
      <c r="B2305">
        <v>60640</v>
      </c>
      <c r="C2305" t="s">
        <v>562</v>
      </c>
      <c r="D2305">
        <v>9014</v>
      </c>
    </row>
    <row r="2306" spans="1:4" x14ac:dyDescent="0.45">
      <c r="A2306">
        <v>9014</v>
      </c>
      <c r="B2306">
        <v>60641</v>
      </c>
      <c r="C2306" t="s">
        <v>563</v>
      </c>
      <c r="D2306">
        <v>9014</v>
      </c>
    </row>
    <row r="2307" spans="1:4" x14ac:dyDescent="0.45">
      <c r="A2307">
        <v>9014</v>
      </c>
      <c r="B2307">
        <v>60643</v>
      </c>
      <c r="C2307" t="s">
        <v>564</v>
      </c>
      <c r="D2307">
        <v>9014</v>
      </c>
    </row>
    <row r="2308" spans="1:4" x14ac:dyDescent="0.45">
      <c r="A2308">
        <v>9014</v>
      </c>
      <c r="B2308">
        <v>60644</v>
      </c>
      <c r="C2308" t="s">
        <v>565</v>
      </c>
      <c r="D2308">
        <v>9014</v>
      </c>
    </row>
    <row r="2309" spans="1:4" x14ac:dyDescent="0.45">
      <c r="A2309">
        <v>9014</v>
      </c>
      <c r="B2309">
        <v>60646</v>
      </c>
      <c r="C2309" t="s">
        <v>566</v>
      </c>
      <c r="D2309">
        <v>9014</v>
      </c>
    </row>
    <row r="2310" spans="1:4" x14ac:dyDescent="0.45">
      <c r="A2310">
        <v>9014</v>
      </c>
      <c r="B2310">
        <v>60647</v>
      </c>
      <c r="C2310" t="s">
        <v>567</v>
      </c>
      <c r="D2310">
        <v>9014</v>
      </c>
    </row>
    <row r="2311" spans="1:4" x14ac:dyDescent="0.45">
      <c r="A2311">
        <v>9014</v>
      </c>
      <c r="B2311">
        <v>60648</v>
      </c>
      <c r="C2311" t="s">
        <v>568</v>
      </c>
      <c r="D2311">
        <v>9014</v>
      </c>
    </row>
    <row r="2312" spans="1:4" x14ac:dyDescent="0.45">
      <c r="A2312">
        <v>9014</v>
      </c>
      <c r="B2312">
        <v>60649</v>
      </c>
      <c r="C2312" t="s">
        <v>569</v>
      </c>
      <c r="D2312">
        <v>9014</v>
      </c>
    </row>
    <row r="2313" spans="1:4" x14ac:dyDescent="0.45">
      <c r="A2313">
        <v>9014</v>
      </c>
      <c r="B2313">
        <v>60650</v>
      </c>
      <c r="C2313" t="s">
        <v>570</v>
      </c>
      <c r="D2313">
        <v>9014</v>
      </c>
    </row>
    <row r="2314" spans="1:4" x14ac:dyDescent="0.45">
      <c r="A2314">
        <v>9014</v>
      </c>
      <c r="B2314">
        <v>60651</v>
      </c>
      <c r="C2314" t="s">
        <v>571</v>
      </c>
      <c r="D2314">
        <v>9014</v>
      </c>
    </row>
    <row r="2315" spans="1:4" x14ac:dyDescent="0.45">
      <c r="A2315">
        <v>9014</v>
      </c>
      <c r="B2315">
        <v>60652</v>
      </c>
      <c r="C2315" t="s">
        <v>572</v>
      </c>
      <c r="D2315">
        <v>9014</v>
      </c>
    </row>
    <row r="2316" spans="1:4" x14ac:dyDescent="0.45">
      <c r="A2316">
        <v>9014</v>
      </c>
      <c r="B2316">
        <v>60653</v>
      </c>
      <c r="C2316" t="s">
        <v>573</v>
      </c>
      <c r="D2316">
        <v>9014</v>
      </c>
    </row>
    <row r="2317" spans="1:4" x14ac:dyDescent="0.45">
      <c r="A2317">
        <v>9014</v>
      </c>
      <c r="B2317">
        <v>60654</v>
      </c>
      <c r="C2317" t="s">
        <v>574</v>
      </c>
      <c r="D2317">
        <v>9014</v>
      </c>
    </row>
    <row r="2318" spans="1:4" x14ac:dyDescent="0.45">
      <c r="A2318">
        <v>9014</v>
      </c>
      <c r="B2318">
        <v>60655</v>
      </c>
      <c r="C2318" t="s">
        <v>575</v>
      </c>
      <c r="D2318">
        <v>9014</v>
      </c>
    </row>
    <row r="2319" spans="1:4" x14ac:dyDescent="0.45">
      <c r="A2319">
        <v>9014</v>
      </c>
      <c r="B2319">
        <v>60656</v>
      </c>
      <c r="C2319" t="s">
        <v>576</v>
      </c>
      <c r="D2319">
        <v>9014</v>
      </c>
    </row>
    <row r="2320" spans="1:4" x14ac:dyDescent="0.45">
      <c r="A2320">
        <v>9014</v>
      </c>
      <c r="B2320">
        <v>60657</v>
      </c>
      <c r="C2320" t="s">
        <v>577</v>
      </c>
      <c r="D2320">
        <v>9014</v>
      </c>
    </row>
    <row r="2321" spans="1:4" x14ac:dyDescent="0.45">
      <c r="A2321">
        <v>9014</v>
      </c>
      <c r="B2321">
        <v>60658</v>
      </c>
      <c r="C2321" t="s">
        <v>578</v>
      </c>
      <c r="D2321">
        <v>9014</v>
      </c>
    </row>
    <row r="2322" spans="1:4" x14ac:dyDescent="0.45">
      <c r="A2322">
        <v>9014</v>
      </c>
      <c r="B2322">
        <v>60659</v>
      </c>
      <c r="C2322" t="s">
        <v>579</v>
      </c>
      <c r="D2322">
        <v>9014</v>
      </c>
    </row>
    <row r="2323" spans="1:4" x14ac:dyDescent="0.45">
      <c r="A2323">
        <v>9014</v>
      </c>
      <c r="B2323">
        <v>60660</v>
      </c>
      <c r="C2323" t="s">
        <v>580</v>
      </c>
      <c r="D2323">
        <v>9014</v>
      </c>
    </row>
    <row r="2324" spans="1:4" x14ac:dyDescent="0.45">
      <c r="A2324">
        <v>9014</v>
      </c>
      <c r="B2324">
        <v>60661</v>
      </c>
      <c r="C2324" t="s">
        <v>581</v>
      </c>
      <c r="D2324">
        <v>9014</v>
      </c>
    </row>
    <row r="2325" spans="1:4" x14ac:dyDescent="0.45">
      <c r="A2325">
        <v>9014</v>
      </c>
      <c r="B2325">
        <v>60662</v>
      </c>
      <c r="C2325" t="s">
        <v>582</v>
      </c>
      <c r="D2325">
        <v>9014</v>
      </c>
    </row>
    <row r="2326" spans="1:4" x14ac:dyDescent="0.45">
      <c r="A2326">
        <v>9014</v>
      </c>
      <c r="B2326">
        <v>60663</v>
      </c>
      <c r="C2326" t="s">
        <v>583</v>
      </c>
      <c r="D2326">
        <v>9014</v>
      </c>
    </row>
    <row r="2327" spans="1:4" x14ac:dyDescent="0.45">
      <c r="A2327">
        <v>9014</v>
      </c>
      <c r="B2327">
        <v>60664</v>
      </c>
      <c r="C2327" t="s">
        <v>584</v>
      </c>
      <c r="D2327">
        <v>9014</v>
      </c>
    </row>
    <row r="2328" spans="1:4" x14ac:dyDescent="0.45">
      <c r="A2328">
        <v>9014</v>
      </c>
      <c r="B2328">
        <v>60665</v>
      </c>
      <c r="C2328" t="s">
        <v>585</v>
      </c>
      <c r="D2328">
        <v>9014</v>
      </c>
    </row>
    <row r="2329" spans="1:4" x14ac:dyDescent="0.45">
      <c r="A2329">
        <v>9014</v>
      </c>
      <c r="B2329">
        <v>60666</v>
      </c>
      <c r="C2329" t="s">
        <v>586</v>
      </c>
      <c r="D2329">
        <v>9014</v>
      </c>
    </row>
    <row r="2330" spans="1:4" x14ac:dyDescent="0.45">
      <c r="A2330">
        <v>9014</v>
      </c>
      <c r="B2330">
        <v>60667</v>
      </c>
      <c r="C2330" t="s">
        <v>587</v>
      </c>
      <c r="D2330">
        <v>9014</v>
      </c>
    </row>
    <row r="2331" spans="1:4" x14ac:dyDescent="0.45">
      <c r="A2331">
        <v>9014</v>
      </c>
      <c r="B2331">
        <v>60668</v>
      </c>
      <c r="C2331" t="s">
        <v>588</v>
      </c>
      <c r="D2331">
        <v>9014</v>
      </c>
    </row>
    <row r="2332" spans="1:4" x14ac:dyDescent="0.45">
      <c r="A2332">
        <v>9014</v>
      </c>
      <c r="B2332">
        <v>60669</v>
      </c>
      <c r="C2332" t="s">
        <v>589</v>
      </c>
      <c r="D2332">
        <v>9014</v>
      </c>
    </row>
    <row r="2333" spans="1:4" x14ac:dyDescent="0.45">
      <c r="A2333">
        <v>9014</v>
      </c>
      <c r="B2333">
        <v>60670</v>
      </c>
      <c r="C2333" t="s">
        <v>622</v>
      </c>
      <c r="D2333">
        <v>9014</v>
      </c>
    </row>
    <row r="2334" spans="1:4" x14ac:dyDescent="0.45">
      <c r="A2334">
        <v>9014</v>
      </c>
      <c r="B2334">
        <v>60671</v>
      </c>
      <c r="C2334" t="s">
        <v>623</v>
      </c>
      <c r="D2334">
        <v>9014</v>
      </c>
    </row>
    <row r="2335" spans="1:4" x14ac:dyDescent="0.45">
      <c r="A2335">
        <v>9014</v>
      </c>
      <c r="B2335">
        <v>60672</v>
      </c>
      <c r="C2335" t="s">
        <v>624</v>
      </c>
      <c r="D2335">
        <v>9014</v>
      </c>
    </row>
    <row r="2336" spans="1:4" x14ac:dyDescent="0.45">
      <c r="A2336">
        <v>9014</v>
      </c>
      <c r="B2336">
        <v>60673</v>
      </c>
      <c r="C2336" t="s">
        <v>625</v>
      </c>
      <c r="D2336">
        <v>9014</v>
      </c>
    </row>
    <row r="2337" spans="1:4" x14ac:dyDescent="0.45">
      <c r="A2337">
        <v>9014</v>
      </c>
      <c r="B2337">
        <v>60722</v>
      </c>
      <c r="C2337" t="s">
        <v>626</v>
      </c>
      <c r="D2337">
        <v>9014</v>
      </c>
    </row>
    <row r="2338" spans="1:4" x14ac:dyDescent="0.45">
      <c r="A2338">
        <v>9014</v>
      </c>
      <c r="B2338">
        <v>60723</v>
      </c>
      <c r="C2338" t="s">
        <v>627</v>
      </c>
      <c r="D2338">
        <v>9014</v>
      </c>
    </row>
    <row r="2339" spans="1:4" x14ac:dyDescent="0.45">
      <c r="A2339">
        <v>9014</v>
      </c>
      <c r="B2339">
        <v>60724</v>
      </c>
      <c r="C2339" t="s">
        <v>628</v>
      </c>
      <c r="D2339">
        <v>9014</v>
      </c>
    </row>
    <row r="2340" spans="1:4" x14ac:dyDescent="0.45">
      <c r="A2340">
        <v>9014</v>
      </c>
      <c r="B2340">
        <v>60725</v>
      </c>
      <c r="C2340" t="s">
        <v>629</v>
      </c>
      <c r="D2340">
        <v>9014</v>
      </c>
    </row>
    <row r="2341" spans="1:4" x14ac:dyDescent="0.45">
      <c r="A2341">
        <v>9014</v>
      </c>
      <c r="B2341">
        <v>60726</v>
      </c>
      <c r="C2341" t="s">
        <v>630</v>
      </c>
      <c r="D2341">
        <v>9014</v>
      </c>
    </row>
    <row r="2342" spans="1:4" x14ac:dyDescent="0.45">
      <c r="A2342">
        <v>9014</v>
      </c>
      <c r="B2342">
        <v>60727</v>
      </c>
      <c r="C2342" t="s">
        <v>631</v>
      </c>
      <c r="D2342">
        <v>9014</v>
      </c>
    </row>
    <row r="2343" spans="1:4" x14ac:dyDescent="0.45">
      <c r="A2343">
        <v>9014</v>
      </c>
      <c r="B2343">
        <v>60728</v>
      </c>
      <c r="C2343" t="s">
        <v>632</v>
      </c>
      <c r="D2343">
        <v>9014</v>
      </c>
    </row>
    <row r="2344" spans="1:4" x14ac:dyDescent="0.45">
      <c r="A2344">
        <v>9014</v>
      </c>
      <c r="B2344">
        <v>60729</v>
      </c>
      <c r="C2344" t="s">
        <v>633</v>
      </c>
      <c r="D2344">
        <v>9014</v>
      </c>
    </row>
    <row r="2345" spans="1:4" x14ac:dyDescent="0.45">
      <c r="A2345">
        <v>9014</v>
      </c>
      <c r="B2345">
        <v>60730</v>
      </c>
      <c r="C2345" t="s">
        <v>634</v>
      </c>
      <c r="D2345">
        <v>9014</v>
      </c>
    </row>
    <row r="2346" spans="1:4" x14ac:dyDescent="0.45">
      <c r="A2346">
        <v>9014</v>
      </c>
      <c r="B2346">
        <v>60731</v>
      </c>
      <c r="C2346" t="s">
        <v>635</v>
      </c>
      <c r="D2346">
        <v>9014</v>
      </c>
    </row>
    <row r="2347" spans="1:4" x14ac:dyDescent="0.45">
      <c r="A2347">
        <v>9014</v>
      </c>
      <c r="B2347">
        <v>60732</v>
      </c>
      <c r="C2347" t="s">
        <v>636</v>
      </c>
      <c r="D2347">
        <v>9014</v>
      </c>
    </row>
    <row r="2348" spans="1:4" x14ac:dyDescent="0.45">
      <c r="A2348">
        <v>9014</v>
      </c>
      <c r="B2348">
        <v>60733</v>
      </c>
      <c r="C2348" t="s">
        <v>637</v>
      </c>
      <c r="D2348">
        <v>9014</v>
      </c>
    </row>
    <row r="2349" spans="1:4" x14ac:dyDescent="0.45">
      <c r="A2349">
        <v>9014</v>
      </c>
      <c r="B2349">
        <v>60734</v>
      </c>
      <c r="C2349" t="s">
        <v>638</v>
      </c>
      <c r="D2349">
        <v>9014</v>
      </c>
    </row>
    <row r="2350" spans="1:4" x14ac:dyDescent="0.45">
      <c r="A2350">
        <v>9014</v>
      </c>
      <c r="B2350">
        <v>60735</v>
      </c>
      <c r="C2350" t="s">
        <v>639</v>
      </c>
      <c r="D2350">
        <v>9014</v>
      </c>
    </row>
    <row r="2351" spans="1:4" x14ac:dyDescent="0.45">
      <c r="A2351">
        <v>9014</v>
      </c>
      <c r="B2351">
        <v>60736</v>
      </c>
      <c r="C2351" t="s">
        <v>640</v>
      </c>
      <c r="D2351">
        <v>9014</v>
      </c>
    </row>
    <row r="2352" spans="1:4" x14ac:dyDescent="0.45">
      <c r="A2352">
        <v>9014</v>
      </c>
      <c r="B2352">
        <v>60737</v>
      </c>
      <c r="C2352" t="s">
        <v>641</v>
      </c>
      <c r="D2352">
        <v>9014</v>
      </c>
    </row>
    <row r="2353" spans="1:4" x14ac:dyDescent="0.45">
      <c r="A2353">
        <v>9014</v>
      </c>
      <c r="B2353">
        <v>60738</v>
      </c>
      <c r="C2353" t="s">
        <v>642</v>
      </c>
      <c r="D2353">
        <v>9014</v>
      </c>
    </row>
    <row r="2354" spans="1:4" x14ac:dyDescent="0.45">
      <c r="A2354">
        <v>9014</v>
      </c>
      <c r="B2354">
        <v>60739</v>
      </c>
      <c r="C2354" t="s">
        <v>642</v>
      </c>
      <c r="D2354">
        <v>9014</v>
      </c>
    </row>
    <row r="2355" spans="1:4" x14ac:dyDescent="0.45">
      <c r="A2355">
        <v>9014</v>
      </c>
      <c r="B2355">
        <v>60740</v>
      </c>
      <c r="C2355" t="s">
        <v>643</v>
      </c>
      <c r="D2355">
        <v>9014</v>
      </c>
    </row>
    <row r="2356" spans="1:4" x14ac:dyDescent="0.45">
      <c r="A2356">
        <v>9088</v>
      </c>
      <c r="B2356">
        <v>98128</v>
      </c>
      <c r="C2356" t="s">
        <v>619</v>
      </c>
      <c r="D2356">
        <v>9088</v>
      </c>
    </row>
    <row r="2357" spans="1:4" x14ac:dyDescent="0.45">
      <c r="A2357">
        <v>9088</v>
      </c>
      <c r="B2357">
        <v>98129</v>
      </c>
      <c r="C2357" t="s">
        <v>422</v>
      </c>
      <c r="D2357">
        <v>9088</v>
      </c>
    </row>
    <row r="2358" spans="1:4" x14ac:dyDescent="0.45">
      <c r="A2358">
        <v>9088</v>
      </c>
      <c r="B2358">
        <v>98130</v>
      </c>
      <c r="C2358" t="s">
        <v>620</v>
      </c>
      <c r="D2358">
        <v>9088</v>
      </c>
    </row>
    <row r="2359" spans="1:4" x14ac:dyDescent="0.45">
      <c r="A2359">
        <v>9088</v>
      </c>
      <c r="B2359">
        <v>98136</v>
      </c>
      <c r="C2359" t="s">
        <v>621</v>
      </c>
      <c r="D2359">
        <v>9088</v>
      </c>
    </row>
    <row r="2360" spans="1:4" x14ac:dyDescent="0.45">
      <c r="A2360">
        <v>9088</v>
      </c>
      <c r="B2360">
        <v>98137</v>
      </c>
      <c r="C2360" t="s">
        <v>621</v>
      </c>
      <c r="D2360">
        <v>9088</v>
      </c>
    </row>
    <row r="2361" spans="1:4" x14ac:dyDescent="0.45">
      <c r="A2361">
        <v>9088</v>
      </c>
      <c r="B2361">
        <v>98138</v>
      </c>
      <c r="C2361" t="s">
        <v>644</v>
      </c>
      <c r="D2361">
        <v>9088</v>
      </c>
    </row>
    <row r="2362" spans="1:4" x14ac:dyDescent="0.45">
      <c r="A2362">
        <v>9088</v>
      </c>
      <c r="B2362">
        <v>98139</v>
      </c>
      <c r="C2362" t="s">
        <v>644</v>
      </c>
      <c r="D2362">
        <v>9088</v>
      </c>
    </row>
    <row r="2363" spans="1:4" x14ac:dyDescent="0.45">
      <c r="A2363">
        <v>9088</v>
      </c>
      <c r="B2363">
        <v>98140</v>
      </c>
      <c r="C2363" t="s">
        <v>644</v>
      </c>
      <c r="D2363">
        <v>9088</v>
      </c>
    </row>
    <row r="2364" spans="1:4" x14ac:dyDescent="0.45">
      <c r="A2364">
        <v>9088</v>
      </c>
      <c r="B2364">
        <v>98141</v>
      </c>
      <c r="C2364" t="s">
        <v>654</v>
      </c>
      <c r="D2364">
        <v>9088</v>
      </c>
    </row>
    <row r="2365" spans="1:4" x14ac:dyDescent="0.45">
      <c r="A2365">
        <v>9088</v>
      </c>
      <c r="B2365">
        <v>98142</v>
      </c>
      <c r="C2365" t="s">
        <v>654</v>
      </c>
      <c r="D2365">
        <v>9088</v>
      </c>
    </row>
    <row r="2366" spans="1:4" x14ac:dyDescent="0.45">
      <c r="A2366">
        <v>9088</v>
      </c>
      <c r="B2366">
        <v>98143</v>
      </c>
      <c r="C2366" t="s">
        <v>655</v>
      </c>
      <c r="D2366">
        <v>9088</v>
      </c>
    </row>
    <row r="2367" spans="1:4" x14ac:dyDescent="0.45">
      <c r="A2367">
        <v>9159</v>
      </c>
      <c r="B2367">
        <v>98205</v>
      </c>
      <c r="C2367" t="s">
        <v>656</v>
      </c>
      <c r="D2367">
        <v>9159</v>
      </c>
    </row>
    <row r="2368" spans="1:4" x14ac:dyDescent="0.45">
      <c r="A2368">
        <v>9159</v>
      </c>
      <c r="B2368">
        <v>98206</v>
      </c>
      <c r="C2368" t="s">
        <v>657</v>
      </c>
      <c r="D2368">
        <v>9159</v>
      </c>
    </row>
    <row r="2369" spans="1:4" x14ac:dyDescent="0.45">
      <c r="A2369">
        <v>9225</v>
      </c>
      <c r="B2369">
        <v>60894</v>
      </c>
      <c r="C2369" t="s">
        <v>607</v>
      </c>
      <c r="D2369">
        <v>9225</v>
      </c>
    </row>
    <row r="2370" spans="1:4" x14ac:dyDescent="0.45">
      <c r="A2370">
        <v>9225</v>
      </c>
      <c r="B2370">
        <v>60895</v>
      </c>
      <c r="C2370" t="s">
        <v>607</v>
      </c>
      <c r="D2370">
        <v>9225</v>
      </c>
    </row>
    <row r="2371" spans="1:4" x14ac:dyDescent="0.45">
      <c r="A2371">
        <v>9225</v>
      </c>
      <c r="B2371">
        <v>60896</v>
      </c>
      <c r="C2371" t="s">
        <v>607</v>
      </c>
      <c r="D2371">
        <v>9225</v>
      </c>
    </row>
    <row r="2372" spans="1:4" x14ac:dyDescent="0.45">
      <c r="A2372">
        <v>9225</v>
      </c>
      <c r="B2372">
        <v>60897</v>
      </c>
      <c r="C2372" t="s">
        <v>607</v>
      </c>
      <c r="D2372">
        <v>9225</v>
      </c>
    </row>
    <row r="2373" spans="1:4" x14ac:dyDescent="0.45">
      <c r="A2373">
        <v>9225</v>
      </c>
      <c r="B2373">
        <v>60898</v>
      </c>
      <c r="C2373" t="s">
        <v>607</v>
      </c>
      <c r="D2373">
        <v>9225</v>
      </c>
    </row>
    <row r="2374" spans="1:4" x14ac:dyDescent="0.45">
      <c r="A2374">
        <v>9225</v>
      </c>
      <c r="B2374">
        <v>60899</v>
      </c>
      <c r="C2374" t="s">
        <v>607</v>
      </c>
      <c r="D2374">
        <v>9225</v>
      </c>
    </row>
    <row r="2375" spans="1:4" x14ac:dyDescent="0.45">
      <c r="A2375">
        <v>9225</v>
      </c>
      <c r="B2375">
        <v>60900</v>
      </c>
      <c r="C2375" t="s">
        <v>607</v>
      </c>
      <c r="D2375">
        <v>9225</v>
      </c>
    </row>
    <row r="2376" spans="1:4" x14ac:dyDescent="0.45">
      <c r="A2376">
        <v>9225</v>
      </c>
      <c r="B2376">
        <v>60901</v>
      </c>
      <c r="C2376" t="s">
        <v>605</v>
      </c>
      <c r="D2376">
        <v>9225</v>
      </c>
    </row>
    <row r="2377" spans="1:4" x14ac:dyDescent="0.45">
      <c r="A2377">
        <v>9225</v>
      </c>
      <c r="B2377">
        <v>60902</v>
      </c>
      <c r="C2377" t="s">
        <v>607</v>
      </c>
      <c r="D2377">
        <v>9225</v>
      </c>
    </row>
    <row r="2378" spans="1:4" x14ac:dyDescent="0.45">
      <c r="A2378">
        <v>9225</v>
      </c>
      <c r="B2378">
        <v>60903</v>
      </c>
      <c r="C2378" t="s">
        <v>607</v>
      </c>
      <c r="D2378">
        <v>9225</v>
      </c>
    </row>
    <row r="2379" spans="1:4" x14ac:dyDescent="0.45">
      <c r="A2379">
        <v>9225</v>
      </c>
      <c r="B2379">
        <v>60904</v>
      </c>
      <c r="C2379" t="s">
        <v>607</v>
      </c>
      <c r="D2379">
        <v>9225</v>
      </c>
    </row>
    <row r="2380" spans="1:4" x14ac:dyDescent="0.45">
      <c r="A2380">
        <v>9225</v>
      </c>
      <c r="B2380">
        <v>60905</v>
      </c>
      <c r="C2380" t="s">
        <v>607</v>
      </c>
      <c r="D2380">
        <v>9225</v>
      </c>
    </row>
    <row r="2381" spans="1:4" x14ac:dyDescent="0.45">
      <c r="A2381">
        <v>9225</v>
      </c>
      <c r="B2381">
        <v>60906</v>
      </c>
      <c r="C2381" t="s">
        <v>605</v>
      </c>
      <c r="D2381">
        <v>9225</v>
      </c>
    </row>
    <row r="2382" spans="1:4" x14ac:dyDescent="0.45">
      <c r="A2382">
        <v>9225</v>
      </c>
      <c r="B2382">
        <v>60907</v>
      </c>
      <c r="C2382" t="s">
        <v>607</v>
      </c>
      <c r="D2382">
        <v>9225</v>
      </c>
    </row>
    <row r="2383" spans="1:4" x14ac:dyDescent="0.45">
      <c r="A2383">
        <v>9225</v>
      </c>
      <c r="B2383">
        <v>60908</v>
      </c>
      <c r="C2383" t="s">
        <v>607</v>
      </c>
      <c r="D2383">
        <v>9225</v>
      </c>
    </row>
    <row r="2384" spans="1:4" x14ac:dyDescent="0.45">
      <c r="A2384">
        <v>9225</v>
      </c>
      <c r="B2384">
        <v>60909</v>
      </c>
      <c r="C2384" t="s">
        <v>607</v>
      </c>
      <c r="D2384">
        <v>9225</v>
      </c>
    </row>
    <row r="2385" spans="1:4" x14ac:dyDescent="0.45">
      <c r="A2385">
        <v>9225</v>
      </c>
      <c r="B2385">
        <v>60910</v>
      </c>
      <c r="C2385" t="s">
        <v>607</v>
      </c>
      <c r="D2385">
        <v>9225</v>
      </c>
    </row>
    <row r="2386" spans="1:4" x14ac:dyDescent="0.45">
      <c r="A2386">
        <v>9225</v>
      </c>
      <c r="B2386">
        <v>60911</v>
      </c>
      <c r="C2386" t="s">
        <v>607</v>
      </c>
      <c r="D2386">
        <v>9225</v>
      </c>
    </row>
    <row r="2387" spans="1:4" x14ac:dyDescent="0.45">
      <c r="A2387">
        <v>9225</v>
      </c>
      <c r="B2387">
        <v>60912</v>
      </c>
      <c r="C2387" t="s">
        <v>607</v>
      </c>
      <c r="D2387">
        <v>9225</v>
      </c>
    </row>
    <row r="2388" spans="1:4" x14ac:dyDescent="0.45">
      <c r="A2388">
        <v>9225</v>
      </c>
      <c r="B2388">
        <v>60913</v>
      </c>
      <c r="C2388" t="s">
        <v>607</v>
      </c>
      <c r="D2388">
        <v>9225</v>
      </c>
    </row>
    <row r="2389" spans="1:4" x14ac:dyDescent="0.45">
      <c r="A2389">
        <v>9225</v>
      </c>
      <c r="B2389">
        <v>60914</v>
      </c>
      <c r="C2389" t="s">
        <v>607</v>
      </c>
      <c r="D2389">
        <v>9225</v>
      </c>
    </row>
    <row r="2390" spans="1:4" x14ac:dyDescent="0.45">
      <c r="A2390">
        <v>9225</v>
      </c>
      <c r="B2390">
        <v>60915</v>
      </c>
      <c r="C2390" t="s">
        <v>605</v>
      </c>
      <c r="D2390">
        <v>9225</v>
      </c>
    </row>
    <row r="2391" spans="1:4" x14ac:dyDescent="0.45">
      <c r="A2391">
        <v>9225</v>
      </c>
      <c r="B2391">
        <v>60916</v>
      </c>
      <c r="C2391" t="s">
        <v>605</v>
      </c>
      <c r="D2391">
        <v>9225</v>
      </c>
    </row>
    <row r="2392" spans="1:4" x14ac:dyDescent="0.45">
      <c r="A2392">
        <v>9225</v>
      </c>
      <c r="B2392">
        <v>60940</v>
      </c>
      <c r="C2392" t="s">
        <v>607</v>
      </c>
      <c r="D2392">
        <v>9225</v>
      </c>
    </row>
    <row r="2393" spans="1:4" x14ac:dyDescent="0.45">
      <c r="A2393">
        <v>9225</v>
      </c>
      <c r="B2393">
        <v>60941</v>
      </c>
      <c r="C2393" t="s">
        <v>607</v>
      </c>
      <c r="D2393">
        <v>9225</v>
      </c>
    </row>
    <row r="2394" spans="1:4" x14ac:dyDescent="0.45">
      <c r="A2394">
        <v>9225</v>
      </c>
      <c r="B2394">
        <v>60943</v>
      </c>
      <c r="C2394" t="s">
        <v>607</v>
      </c>
      <c r="D2394">
        <v>9225</v>
      </c>
    </row>
    <row r="2395" spans="1:4" x14ac:dyDescent="0.45">
      <c r="A2395">
        <v>9225</v>
      </c>
      <c r="B2395">
        <v>60944</v>
      </c>
      <c r="C2395" t="s">
        <v>607</v>
      </c>
      <c r="D2395">
        <v>9225</v>
      </c>
    </row>
    <row r="2396" spans="1:4" x14ac:dyDescent="0.45">
      <c r="A2396">
        <v>9225</v>
      </c>
      <c r="B2396">
        <v>60945</v>
      </c>
      <c r="C2396" t="s">
        <v>607</v>
      </c>
      <c r="D2396">
        <v>9225</v>
      </c>
    </row>
    <row r="2397" spans="1:4" x14ac:dyDescent="0.45">
      <c r="A2397">
        <v>9997</v>
      </c>
      <c r="B2397">
        <v>60956</v>
      </c>
      <c r="C2397" t="s">
        <v>608</v>
      </c>
      <c r="D2397">
        <v>9997</v>
      </c>
    </row>
    <row r="2398" spans="1:4" x14ac:dyDescent="0.45">
      <c r="A2398">
        <v>9997</v>
      </c>
      <c r="B2398">
        <v>60957</v>
      </c>
      <c r="C2398" t="s">
        <v>608</v>
      </c>
      <c r="D2398">
        <v>9997</v>
      </c>
    </row>
    <row r="2399" spans="1:4" x14ac:dyDescent="0.45">
      <c r="A2399">
        <v>9997</v>
      </c>
      <c r="B2399">
        <v>60958</v>
      </c>
      <c r="C2399" t="s">
        <v>608</v>
      </c>
      <c r="D2399">
        <v>9997</v>
      </c>
    </row>
    <row r="2400" spans="1:4" x14ac:dyDescent="0.45">
      <c r="A2400">
        <v>9997</v>
      </c>
      <c r="B2400">
        <v>60959</v>
      </c>
      <c r="C2400" t="s">
        <v>608</v>
      </c>
      <c r="D2400">
        <v>9997</v>
      </c>
    </row>
    <row r="2401" spans="1:4" x14ac:dyDescent="0.45">
      <c r="A2401">
        <v>9997</v>
      </c>
      <c r="B2401">
        <v>60960</v>
      </c>
      <c r="C2401" t="s">
        <v>608</v>
      </c>
      <c r="D2401">
        <v>9997</v>
      </c>
    </row>
    <row r="2402" spans="1:4" x14ac:dyDescent="0.45">
      <c r="A2402">
        <v>9997</v>
      </c>
      <c r="B2402">
        <v>60961</v>
      </c>
      <c r="C2402" t="s">
        <v>609</v>
      </c>
      <c r="D2402">
        <v>9997</v>
      </c>
    </row>
    <row r="2403" spans="1:4" x14ac:dyDescent="0.45">
      <c r="A2403">
        <v>9997</v>
      </c>
      <c r="B2403">
        <v>60962</v>
      </c>
      <c r="C2403" t="s">
        <v>610</v>
      </c>
      <c r="D2403">
        <v>9997</v>
      </c>
    </row>
    <row r="2404" spans="1:4" x14ac:dyDescent="0.45">
      <c r="A2404">
        <v>9997</v>
      </c>
      <c r="B2404">
        <v>60963</v>
      </c>
      <c r="C2404" t="s">
        <v>611</v>
      </c>
      <c r="D2404">
        <v>9997</v>
      </c>
    </row>
    <row r="2405" spans="1:4" x14ac:dyDescent="0.45">
      <c r="A2405">
        <v>9997</v>
      </c>
      <c r="B2405">
        <v>60967</v>
      </c>
      <c r="C2405" t="s">
        <v>612</v>
      </c>
      <c r="D2405">
        <v>9997</v>
      </c>
    </row>
    <row r="2406" spans="1:4" x14ac:dyDescent="0.45">
      <c r="A2406">
        <v>9997</v>
      </c>
      <c r="B2406">
        <v>60968</v>
      </c>
      <c r="C2406" t="s">
        <v>613</v>
      </c>
      <c r="D2406">
        <v>9997</v>
      </c>
    </row>
    <row r="2407" spans="1:4" x14ac:dyDescent="0.45">
      <c r="A2407">
        <v>9997</v>
      </c>
      <c r="B2407">
        <v>60969</v>
      </c>
      <c r="C2407" t="s">
        <v>614</v>
      </c>
      <c r="D2407">
        <v>9997</v>
      </c>
    </row>
    <row r="2408" spans="1:4" x14ac:dyDescent="0.45">
      <c r="A2408">
        <v>9997</v>
      </c>
      <c r="B2408">
        <v>60970</v>
      </c>
      <c r="C2408" t="s">
        <v>614</v>
      </c>
      <c r="D2408">
        <v>9997</v>
      </c>
    </row>
    <row r="2409" spans="1:4" x14ac:dyDescent="0.45">
      <c r="A2409">
        <v>9997</v>
      </c>
      <c r="B2409">
        <v>60971</v>
      </c>
      <c r="C2409" t="s">
        <v>614</v>
      </c>
      <c r="D2409">
        <v>9997</v>
      </c>
    </row>
    <row r="2410" spans="1:4" x14ac:dyDescent="0.45">
      <c r="A2410">
        <v>9997</v>
      </c>
      <c r="B2410">
        <v>60973</v>
      </c>
      <c r="C2410" t="s">
        <v>615</v>
      </c>
      <c r="D2410">
        <v>9997</v>
      </c>
    </row>
    <row r="2411" spans="1:4" x14ac:dyDescent="0.45">
      <c r="A2411">
        <v>9996</v>
      </c>
      <c r="B2411">
        <v>60980</v>
      </c>
      <c r="C2411" t="s">
        <v>424</v>
      </c>
      <c r="D2411">
        <v>9996</v>
      </c>
    </row>
    <row r="2412" spans="1:4" x14ac:dyDescent="0.45">
      <c r="A2412">
        <v>9996</v>
      </c>
      <c r="B2412">
        <v>60981</v>
      </c>
      <c r="C2412" t="s">
        <v>616</v>
      </c>
      <c r="D2412">
        <v>9996</v>
      </c>
    </row>
    <row r="2413" spans="1:4" x14ac:dyDescent="0.45">
      <c r="A2413">
        <v>9996</v>
      </c>
      <c r="B2413">
        <v>61026</v>
      </c>
      <c r="C2413" t="s">
        <v>617</v>
      </c>
      <c r="D2413">
        <v>9996</v>
      </c>
    </row>
    <row r="2414" spans="1:4" x14ac:dyDescent="0.45">
      <c r="A2414">
        <v>9996</v>
      </c>
      <c r="B2414">
        <v>61027</v>
      </c>
      <c r="C2414" t="s">
        <v>618</v>
      </c>
      <c r="D2414">
        <v>9996</v>
      </c>
    </row>
    <row r="2415" spans="1:4" x14ac:dyDescent="0.45">
      <c r="A2415">
        <v>9996</v>
      </c>
      <c r="B2415">
        <v>61031</v>
      </c>
      <c r="C2415" t="s">
        <v>424</v>
      </c>
      <c r="D2415">
        <v>9996</v>
      </c>
    </row>
    <row r="2416" spans="1:4" x14ac:dyDescent="0.45">
      <c r="A2416">
        <v>9996</v>
      </c>
      <c r="B2416">
        <v>61032</v>
      </c>
      <c r="C2416" t="s">
        <v>618</v>
      </c>
      <c r="D2416">
        <v>9996</v>
      </c>
    </row>
    <row r="2417" spans="1:4" x14ac:dyDescent="0.45">
      <c r="A2417">
        <v>9092</v>
      </c>
      <c r="B2417">
        <v>99837</v>
      </c>
      <c r="C2417" t="s">
        <v>644</v>
      </c>
      <c r="D2417">
        <v>9092</v>
      </c>
    </row>
    <row r="2418" spans="1:4" x14ac:dyDescent="0.45">
      <c r="A2418">
        <v>9092</v>
      </c>
      <c r="B2418">
        <v>99838</v>
      </c>
      <c r="C2418" t="s">
        <v>644</v>
      </c>
      <c r="D2418">
        <v>9092</v>
      </c>
    </row>
    <row r="2419" spans="1:4" x14ac:dyDescent="0.45">
      <c r="A2419">
        <v>9092</v>
      </c>
      <c r="B2419">
        <v>99839</v>
      </c>
      <c r="C2419" t="s">
        <v>644</v>
      </c>
      <c r="D2419">
        <v>9092</v>
      </c>
    </row>
    <row r="2420" spans="1:4" x14ac:dyDescent="0.45">
      <c r="A2420">
        <v>9092</v>
      </c>
      <c r="B2420">
        <v>99840</v>
      </c>
      <c r="C2420" t="s">
        <v>644</v>
      </c>
      <c r="D2420">
        <v>9092</v>
      </c>
    </row>
    <row r="2421" spans="1:4" x14ac:dyDescent="0.45">
      <c r="A2421">
        <v>9092</v>
      </c>
      <c r="B2421">
        <v>99841</v>
      </c>
      <c r="C2421" t="s">
        <v>644</v>
      </c>
      <c r="D2421">
        <v>9092</v>
      </c>
    </row>
    <row r="2422" spans="1:4" x14ac:dyDescent="0.45">
      <c r="A2422">
        <v>9092</v>
      </c>
      <c r="B2422">
        <v>99842</v>
      </c>
      <c r="C2422" t="s">
        <v>644</v>
      </c>
      <c r="D2422">
        <v>9092</v>
      </c>
    </row>
    <row r="2423" spans="1:4" x14ac:dyDescent="0.45">
      <c r="A2423">
        <v>9092</v>
      </c>
      <c r="B2423">
        <v>99843</v>
      </c>
      <c r="C2423" t="s">
        <v>644</v>
      </c>
      <c r="D2423">
        <v>9092</v>
      </c>
    </row>
    <row r="2424" spans="1:4" x14ac:dyDescent="0.45">
      <c r="A2424">
        <v>9092</v>
      </c>
      <c r="B2424">
        <v>99844</v>
      </c>
      <c r="C2424" t="s">
        <v>644</v>
      </c>
      <c r="D2424">
        <v>9092</v>
      </c>
    </row>
    <row r="2425" spans="1:4" x14ac:dyDescent="0.45">
      <c r="A2425">
        <v>9092</v>
      </c>
      <c r="B2425">
        <v>99845</v>
      </c>
      <c r="C2425" t="s">
        <v>644</v>
      </c>
      <c r="D2425">
        <v>9092</v>
      </c>
    </row>
    <row r="2426" spans="1:4" x14ac:dyDescent="0.45">
      <c r="A2426">
        <v>9092</v>
      </c>
      <c r="B2426">
        <v>99846</v>
      </c>
      <c r="C2426" t="s">
        <v>644</v>
      </c>
      <c r="D2426">
        <v>9092</v>
      </c>
    </row>
    <row r="2427" spans="1:4" x14ac:dyDescent="0.45">
      <c r="A2427">
        <v>9092</v>
      </c>
      <c r="B2427">
        <v>99847</v>
      </c>
      <c r="C2427" t="s">
        <v>644</v>
      </c>
      <c r="D2427">
        <v>9092</v>
      </c>
    </row>
    <row r="2428" spans="1:4" x14ac:dyDescent="0.45">
      <c r="A2428">
        <v>9092</v>
      </c>
      <c r="B2428">
        <v>99848</v>
      </c>
      <c r="C2428" t="s">
        <v>644</v>
      </c>
      <c r="D2428">
        <v>9092</v>
      </c>
    </row>
    <row r="2429" spans="1:4" x14ac:dyDescent="0.45">
      <c r="A2429">
        <v>9092</v>
      </c>
      <c r="B2429">
        <v>99849</v>
      </c>
      <c r="C2429" t="s">
        <v>644</v>
      </c>
      <c r="D2429">
        <v>9092</v>
      </c>
    </row>
    <row r="2430" spans="1:4" x14ac:dyDescent="0.45">
      <c r="A2430">
        <v>9092</v>
      </c>
      <c r="B2430">
        <v>99850</v>
      </c>
      <c r="C2430" t="s">
        <v>644</v>
      </c>
      <c r="D2430">
        <v>9092</v>
      </c>
    </row>
    <row r="2431" spans="1:4" x14ac:dyDescent="0.45">
      <c r="A2431">
        <v>9092</v>
      </c>
      <c r="B2431">
        <v>99851</v>
      </c>
      <c r="C2431" t="s">
        <v>644</v>
      </c>
      <c r="D2431">
        <v>9092</v>
      </c>
    </row>
    <row r="2432" spans="1:4" x14ac:dyDescent="0.45">
      <c r="A2432">
        <v>9092</v>
      </c>
      <c r="B2432">
        <v>99852</v>
      </c>
      <c r="C2432" t="s">
        <v>644</v>
      </c>
      <c r="D2432">
        <v>9092</v>
      </c>
    </row>
    <row r="2433" spans="1:4" x14ac:dyDescent="0.45">
      <c r="A2433">
        <v>9092</v>
      </c>
      <c r="B2433">
        <v>99853</v>
      </c>
      <c r="C2433" t="s">
        <v>644</v>
      </c>
      <c r="D2433">
        <v>9092</v>
      </c>
    </row>
    <row r="2434" spans="1:4" x14ac:dyDescent="0.45">
      <c r="A2434">
        <v>9092</v>
      </c>
      <c r="B2434">
        <v>99854</v>
      </c>
      <c r="C2434" t="s">
        <v>644</v>
      </c>
      <c r="D2434">
        <v>9092</v>
      </c>
    </row>
    <row r="2435" spans="1:4" x14ac:dyDescent="0.45">
      <c r="A2435">
        <v>9092</v>
      </c>
      <c r="B2435">
        <v>99855</v>
      </c>
      <c r="C2435" t="s">
        <v>644</v>
      </c>
      <c r="D2435">
        <v>9092</v>
      </c>
    </row>
    <row r="2436" spans="1:4" x14ac:dyDescent="0.45">
      <c r="A2436">
        <v>9092</v>
      </c>
      <c r="B2436">
        <v>99856</v>
      </c>
      <c r="C2436" t="s">
        <v>644</v>
      </c>
      <c r="D2436">
        <v>9092</v>
      </c>
    </row>
    <row r="2437" spans="1:4" x14ac:dyDescent="0.45">
      <c r="A2437">
        <v>9092</v>
      </c>
      <c r="B2437">
        <v>99857</v>
      </c>
      <c r="C2437" t="s">
        <v>644</v>
      </c>
      <c r="D2437">
        <v>9092</v>
      </c>
    </row>
    <row r="2438" spans="1:4" x14ac:dyDescent="0.45">
      <c r="A2438">
        <v>9092</v>
      </c>
      <c r="B2438">
        <v>99858</v>
      </c>
      <c r="C2438" t="s">
        <v>644</v>
      </c>
      <c r="D2438">
        <v>9092</v>
      </c>
    </row>
    <row r="2439" spans="1:4" x14ac:dyDescent="0.45">
      <c r="A2439">
        <v>9092</v>
      </c>
      <c r="B2439">
        <v>99859</v>
      </c>
      <c r="C2439" t="s">
        <v>644</v>
      </c>
      <c r="D2439">
        <v>9092</v>
      </c>
    </row>
    <row r="2440" spans="1:4" x14ac:dyDescent="0.45">
      <c r="A2440">
        <v>9092</v>
      </c>
      <c r="B2440">
        <v>99860</v>
      </c>
      <c r="C2440" t="s">
        <v>644</v>
      </c>
      <c r="D2440">
        <v>9092</v>
      </c>
    </row>
    <row r="2441" spans="1:4" x14ac:dyDescent="0.45">
      <c r="A2441">
        <v>9092</v>
      </c>
      <c r="B2441">
        <v>99861</v>
      </c>
      <c r="C2441" t="s">
        <v>644</v>
      </c>
      <c r="D2441">
        <v>9092</v>
      </c>
    </row>
    <row r="2442" spans="1:4" x14ac:dyDescent="0.45">
      <c r="A2442">
        <v>9092</v>
      </c>
      <c r="B2442">
        <v>99862</v>
      </c>
      <c r="C2442" t="s">
        <v>644</v>
      </c>
      <c r="D2442">
        <v>9092</v>
      </c>
    </row>
    <row r="2443" spans="1:4" x14ac:dyDescent="0.45">
      <c r="A2443">
        <v>9092</v>
      </c>
      <c r="B2443">
        <v>99863</v>
      </c>
      <c r="C2443" t="s">
        <v>644</v>
      </c>
      <c r="D2443">
        <v>9092</v>
      </c>
    </row>
    <row r="2444" spans="1:4" x14ac:dyDescent="0.45">
      <c r="A2444">
        <v>9092</v>
      </c>
      <c r="B2444">
        <v>99864</v>
      </c>
      <c r="C2444" t="s">
        <v>644</v>
      </c>
      <c r="D2444">
        <v>9092</v>
      </c>
    </row>
    <row r="2445" spans="1:4" x14ac:dyDescent="0.45">
      <c r="A2445">
        <v>9092</v>
      </c>
      <c r="B2445">
        <v>99865</v>
      </c>
      <c r="C2445" t="s">
        <v>644</v>
      </c>
      <c r="D2445">
        <v>9092</v>
      </c>
    </row>
    <row r="2446" spans="1:4" x14ac:dyDescent="0.45">
      <c r="A2446">
        <v>9092</v>
      </c>
      <c r="B2446">
        <v>99866</v>
      </c>
      <c r="C2446" t="s">
        <v>644</v>
      </c>
      <c r="D2446">
        <v>9092</v>
      </c>
    </row>
    <row r="2447" spans="1:4" x14ac:dyDescent="0.45">
      <c r="A2447">
        <v>9092</v>
      </c>
      <c r="B2447">
        <v>99867</v>
      </c>
      <c r="C2447" t="s">
        <v>644</v>
      </c>
      <c r="D2447">
        <v>9092</v>
      </c>
    </row>
    <row r="2448" spans="1:4" x14ac:dyDescent="0.45">
      <c r="A2448">
        <v>9092</v>
      </c>
      <c r="B2448">
        <v>99868</v>
      </c>
      <c r="C2448" t="s">
        <v>644</v>
      </c>
      <c r="D2448">
        <v>9092</v>
      </c>
    </row>
    <row r="2449" spans="1:4" x14ac:dyDescent="0.45">
      <c r="A2449">
        <v>9092</v>
      </c>
      <c r="B2449">
        <v>99869</v>
      </c>
      <c r="C2449" t="s">
        <v>644</v>
      </c>
      <c r="D2449">
        <v>9092</v>
      </c>
    </row>
    <row r="2450" spans="1:4" x14ac:dyDescent="0.45">
      <c r="A2450">
        <v>9092</v>
      </c>
      <c r="B2450">
        <v>99870</v>
      </c>
      <c r="C2450" t="s">
        <v>644</v>
      </c>
      <c r="D2450">
        <v>9092</v>
      </c>
    </row>
    <row r="2451" spans="1:4" x14ac:dyDescent="0.45">
      <c r="A2451">
        <v>9092</v>
      </c>
      <c r="B2451">
        <v>99871</v>
      </c>
      <c r="C2451" t="s">
        <v>644</v>
      </c>
      <c r="D2451">
        <v>9092</v>
      </c>
    </row>
    <row r="2452" spans="1:4" x14ac:dyDescent="0.45">
      <c r="A2452">
        <v>9092</v>
      </c>
      <c r="B2452">
        <v>99872</v>
      </c>
      <c r="C2452" t="s">
        <v>644</v>
      </c>
      <c r="D2452">
        <v>9092</v>
      </c>
    </row>
    <row r="2453" spans="1:4" x14ac:dyDescent="0.45">
      <c r="A2453">
        <v>9092</v>
      </c>
      <c r="B2453">
        <v>99873</v>
      </c>
      <c r="C2453" t="s">
        <v>644</v>
      </c>
      <c r="D2453">
        <v>9092</v>
      </c>
    </row>
    <row r="2454" spans="1:4" x14ac:dyDescent="0.45">
      <c r="A2454">
        <v>9092</v>
      </c>
      <c r="B2454">
        <v>99874</v>
      </c>
      <c r="C2454" t="s">
        <v>644</v>
      </c>
      <c r="D2454">
        <v>9092</v>
      </c>
    </row>
    <row r="2455" spans="1:4" x14ac:dyDescent="0.45">
      <c r="A2455">
        <v>9092</v>
      </c>
      <c r="B2455">
        <v>99875</v>
      </c>
      <c r="C2455" t="s">
        <v>644</v>
      </c>
      <c r="D2455">
        <v>9092</v>
      </c>
    </row>
    <row r="2456" spans="1:4" x14ac:dyDescent="0.45">
      <c r="A2456">
        <v>9092</v>
      </c>
      <c r="B2456">
        <v>99876</v>
      </c>
      <c r="C2456" t="s">
        <v>644</v>
      </c>
      <c r="D2456">
        <v>9092</v>
      </c>
    </row>
    <row r="2457" spans="1:4" x14ac:dyDescent="0.45">
      <c r="A2457">
        <v>9092</v>
      </c>
      <c r="B2457">
        <v>99877</v>
      </c>
      <c r="C2457" t="s">
        <v>644</v>
      </c>
      <c r="D2457">
        <v>9092</v>
      </c>
    </row>
    <row r="2458" spans="1:4" x14ac:dyDescent="0.45">
      <c r="A2458">
        <v>9092</v>
      </c>
      <c r="B2458">
        <v>99878</v>
      </c>
      <c r="C2458" t="s">
        <v>644</v>
      </c>
      <c r="D2458">
        <v>9092</v>
      </c>
    </row>
    <row r="2459" spans="1:4" x14ac:dyDescent="0.45">
      <c r="A2459">
        <v>9092</v>
      </c>
      <c r="B2459">
        <v>99879</v>
      </c>
      <c r="C2459" t="s">
        <v>644</v>
      </c>
      <c r="D2459">
        <v>9092</v>
      </c>
    </row>
    <row r="2460" spans="1:4" x14ac:dyDescent="0.45">
      <c r="A2460">
        <v>9092</v>
      </c>
      <c r="B2460">
        <v>99880</v>
      </c>
      <c r="C2460" t="s">
        <v>644</v>
      </c>
      <c r="D2460">
        <v>9092</v>
      </c>
    </row>
    <row r="2461" spans="1:4" x14ac:dyDescent="0.45">
      <c r="A2461">
        <v>9092</v>
      </c>
      <c r="B2461">
        <v>99881</v>
      </c>
      <c r="C2461" t="s">
        <v>644</v>
      </c>
      <c r="D2461">
        <v>9092</v>
      </c>
    </row>
    <row r="2462" spans="1:4" x14ac:dyDescent="0.45">
      <c r="A2462">
        <v>9092</v>
      </c>
      <c r="B2462">
        <v>99882</v>
      </c>
      <c r="C2462" t="s">
        <v>644</v>
      </c>
      <c r="D2462">
        <v>9092</v>
      </c>
    </row>
    <row r="2463" spans="1:4" x14ac:dyDescent="0.45">
      <c r="A2463">
        <v>9092</v>
      </c>
      <c r="B2463">
        <v>99883</v>
      </c>
      <c r="C2463" t="s">
        <v>644</v>
      </c>
      <c r="D2463">
        <v>9092</v>
      </c>
    </row>
    <row r="2464" spans="1:4" x14ac:dyDescent="0.45">
      <c r="A2464">
        <v>9092</v>
      </c>
      <c r="B2464">
        <v>99884</v>
      </c>
      <c r="C2464" t="s">
        <v>644</v>
      </c>
      <c r="D2464">
        <v>9092</v>
      </c>
    </row>
    <row r="2465" spans="1:4" x14ac:dyDescent="0.45">
      <c r="A2465">
        <v>9092</v>
      </c>
      <c r="B2465">
        <v>99885</v>
      </c>
      <c r="C2465" t="s">
        <v>644</v>
      </c>
      <c r="D2465">
        <v>9092</v>
      </c>
    </row>
    <row r="2466" spans="1:4" x14ac:dyDescent="0.45">
      <c r="A2466">
        <v>9092</v>
      </c>
      <c r="B2466">
        <v>99886</v>
      </c>
      <c r="C2466" t="s">
        <v>644</v>
      </c>
      <c r="D2466">
        <v>9092</v>
      </c>
    </row>
    <row r="2467" spans="1:4" x14ac:dyDescent="0.45">
      <c r="A2467">
        <v>9092</v>
      </c>
      <c r="B2467">
        <v>99887</v>
      </c>
      <c r="C2467" t="s">
        <v>644</v>
      </c>
      <c r="D2467">
        <v>9092</v>
      </c>
    </row>
    <row r="2468" spans="1:4" x14ac:dyDescent="0.45">
      <c r="A2468">
        <v>9092</v>
      </c>
      <c r="B2468">
        <v>99888</v>
      </c>
      <c r="C2468" t="s">
        <v>644</v>
      </c>
      <c r="D2468">
        <v>9092</v>
      </c>
    </row>
    <row r="2469" spans="1:4" x14ac:dyDescent="0.45">
      <c r="A2469">
        <v>9092</v>
      </c>
      <c r="B2469">
        <v>99889</v>
      </c>
      <c r="C2469" t="s">
        <v>644</v>
      </c>
      <c r="D2469">
        <v>9092</v>
      </c>
    </row>
    <row r="2470" spans="1:4" x14ac:dyDescent="0.45">
      <c r="A2470">
        <v>9092</v>
      </c>
      <c r="B2470">
        <v>99890</v>
      </c>
      <c r="C2470" t="s">
        <v>644</v>
      </c>
      <c r="D2470">
        <v>9092</v>
      </c>
    </row>
    <row r="2471" spans="1:4" x14ac:dyDescent="0.45">
      <c r="A2471">
        <v>9092</v>
      </c>
      <c r="B2471">
        <v>99891</v>
      </c>
      <c r="C2471" t="s">
        <v>644</v>
      </c>
      <c r="D2471">
        <v>9092</v>
      </c>
    </row>
    <row r="2472" spans="1:4" x14ac:dyDescent="0.45">
      <c r="A2472">
        <v>9092</v>
      </c>
      <c r="B2472">
        <v>99892</v>
      </c>
      <c r="C2472" t="s">
        <v>644</v>
      </c>
      <c r="D2472">
        <v>9092</v>
      </c>
    </row>
    <row r="2473" spans="1:4" x14ac:dyDescent="0.45">
      <c r="A2473">
        <v>9092</v>
      </c>
      <c r="B2473">
        <v>99893</v>
      </c>
      <c r="C2473" t="s">
        <v>644</v>
      </c>
      <c r="D2473">
        <v>9092</v>
      </c>
    </row>
    <row r="2474" spans="1:4" x14ac:dyDescent="0.45">
      <c r="A2474">
        <v>9092</v>
      </c>
      <c r="B2474">
        <v>99894</v>
      </c>
      <c r="C2474" t="s">
        <v>644</v>
      </c>
      <c r="D2474">
        <v>9092</v>
      </c>
    </row>
    <row r="2475" spans="1:4" x14ac:dyDescent="0.45">
      <c r="A2475">
        <v>9092</v>
      </c>
      <c r="B2475">
        <v>99895</v>
      </c>
      <c r="C2475" t="s">
        <v>645</v>
      </c>
      <c r="D2475">
        <v>9092</v>
      </c>
    </row>
    <row r="2476" spans="1:4" x14ac:dyDescent="0.45">
      <c r="A2476">
        <v>9092</v>
      </c>
      <c r="B2476">
        <v>99896</v>
      </c>
      <c r="C2476" t="s">
        <v>620</v>
      </c>
      <c r="D2476">
        <v>9092</v>
      </c>
    </row>
    <row r="2477" spans="1:4" x14ac:dyDescent="0.45">
      <c r="A2477">
        <v>9092</v>
      </c>
      <c r="B2477">
        <v>99897</v>
      </c>
      <c r="C2477" t="s">
        <v>620</v>
      </c>
      <c r="D2477">
        <v>9092</v>
      </c>
    </row>
    <row r="2478" spans="1:4" x14ac:dyDescent="0.45">
      <c r="A2478">
        <v>9092</v>
      </c>
      <c r="B2478">
        <v>99901</v>
      </c>
      <c r="C2478" t="s">
        <v>608</v>
      </c>
      <c r="D2478">
        <v>9092</v>
      </c>
    </row>
    <row r="2479" spans="1:4" x14ac:dyDescent="0.45">
      <c r="A2479">
        <v>9092</v>
      </c>
      <c r="B2479">
        <v>99902</v>
      </c>
      <c r="C2479" t="s">
        <v>646</v>
      </c>
      <c r="D2479">
        <v>9092</v>
      </c>
    </row>
    <row r="2480" spans="1:4" x14ac:dyDescent="0.45">
      <c r="A2480">
        <v>9213</v>
      </c>
      <c r="B2480">
        <v>99903</v>
      </c>
      <c r="C2480" t="s">
        <v>647</v>
      </c>
      <c r="D2480">
        <v>9213</v>
      </c>
    </row>
    <row r="2481" spans="1:4" x14ac:dyDescent="0.45">
      <c r="A2481">
        <v>9213</v>
      </c>
      <c r="B2481">
        <v>99904</v>
      </c>
      <c r="C2481" t="s">
        <v>648</v>
      </c>
      <c r="D2481">
        <v>9213</v>
      </c>
    </row>
    <row r="2482" spans="1:4" x14ac:dyDescent="0.45">
      <c r="A2482">
        <v>9213</v>
      </c>
      <c r="B2482">
        <v>99905</v>
      </c>
      <c r="C2482" t="s">
        <v>649</v>
      </c>
      <c r="D2482">
        <v>9213</v>
      </c>
    </row>
    <row r="2483" spans="1:4" x14ac:dyDescent="0.45">
      <c r="A2483">
        <v>9213</v>
      </c>
      <c r="B2483">
        <v>99906</v>
      </c>
      <c r="C2483" t="s">
        <v>650</v>
      </c>
      <c r="D2483">
        <v>9213</v>
      </c>
    </row>
    <row r="2484" spans="1:4" x14ac:dyDescent="0.45">
      <c r="A2484">
        <v>9213</v>
      </c>
      <c r="B2484">
        <v>99925</v>
      </c>
      <c r="C2484" t="s">
        <v>644</v>
      </c>
      <c r="D2484">
        <v>9213</v>
      </c>
    </row>
    <row r="2485" spans="1:4" x14ac:dyDescent="0.45">
      <c r="A2485">
        <v>9161</v>
      </c>
      <c r="B2485">
        <v>103119</v>
      </c>
      <c r="C2485" t="s">
        <v>651</v>
      </c>
      <c r="D2485">
        <v>9161</v>
      </c>
    </row>
    <row r="2486" spans="1:4" x14ac:dyDescent="0.45">
      <c r="A2486">
        <v>9161</v>
      </c>
      <c r="B2486">
        <v>103120</v>
      </c>
      <c r="C2486" t="s">
        <v>651</v>
      </c>
      <c r="D2486">
        <v>9161</v>
      </c>
    </row>
    <row r="2487" spans="1:4" x14ac:dyDescent="0.45">
      <c r="A2487">
        <v>9161</v>
      </c>
      <c r="B2487">
        <v>103121</v>
      </c>
      <c r="C2487" t="s">
        <v>652</v>
      </c>
      <c r="D2487">
        <v>9161</v>
      </c>
    </row>
    <row r="2488" spans="1:4" x14ac:dyDescent="0.45">
      <c r="A2488">
        <v>9159</v>
      </c>
      <c r="B2488">
        <v>98207</v>
      </c>
      <c r="C2488" t="s">
        <v>658</v>
      </c>
      <c r="D2488">
        <v>9159</v>
      </c>
    </row>
    <row r="2489" spans="1:4" x14ac:dyDescent="0.45">
      <c r="A2489">
        <v>9159</v>
      </c>
      <c r="B2489">
        <v>98208</v>
      </c>
      <c r="C2489" t="s">
        <v>655</v>
      </c>
      <c r="D2489">
        <v>9159</v>
      </c>
    </row>
    <row r="2490" spans="1:4" x14ac:dyDescent="0.45">
      <c r="A2490">
        <v>9159</v>
      </c>
      <c r="B2490">
        <v>98209</v>
      </c>
      <c r="C2490" t="s">
        <v>659</v>
      </c>
      <c r="D2490">
        <v>9159</v>
      </c>
    </row>
    <row r="2491" spans="1:4" x14ac:dyDescent="0.45">
      <c r="A2491">
        <v>9159</v>
      </c>
      <c r="B2491">
        <v>98210</v>
      </c>
      <c r="C2491" t="s">
        <v>660</v>
      </c>
      <c r="D2491">
        <v>9159</v>
      </c>
    </row>
    <row r="2492" spans="1:4" x14ac:dyDescent="0.45">
      <c r="A2492">
        <v>9159</v>
      </c>
      <c r="B2492">
        <v>98211</v>
      </c>
      <c r="C2492" t="s">
        <v>661</v>
      </c>
      <c r="D2492">
        <v>9159</v>
      </c>
    </row>
    <row r="2493" spans="1:4" x14ac:dyDescent="0.45">
      <c r="A2493">
        <v>9159</v>
      </c>
      <c r="B2493">
        <v>98214</v>
      </c>
      <c r="C2493" t="s">
        <v>662</v>
      </c>
      <c r="D2493">
        <v>9159</v>
      </c>
    </row>
    <row r="2494" spans="1:4" x14ac:dyDescent="0.45">
      <c r="A2494">
        <v>9159</v>
      </c>
      <c r="B2494">
        <v>98215</v>
      </c>
      <c r="C2494" t="s">
        <v>663</v>
      </c>
      <c r="D2494">
        <v>9159</v>
      </c>
    </row>
    <row r="2495" spans="1:4" x14ac:dyDescent="0.45">
      <c r="A2495">
        <v>9159</v>
      </c>
      <c r="B2495">
        <v>98216</v>
      </c>
      <c r="C2495" t="s">
        <v>663</v>
      </c>
      <c r="D2495">
        <v>9159</v>
      </c>
    </row>
    <row r="2496" spans="1:4" x14ac:dyDescent="0.45">
      <c r="A2496">
        <v>9159</v>
      </c>
      <c r="B2496">
        <v>98217</v>
      </c>
      <c r="C2496" t="s">
        <v>664</v>
      </c>
      <c r="D2496">
        <v>9159</v>
      </c>
    </row>
    <row r="2497" spans="1:4" x14ac:dyDescent="0.45">
      <c r="A2497">
        <v>9159</v>
      </c>
      <c r="B2497">
        <v>98219</v>
      </c>
      <c r="C2497" t="s">
        <v>665</v>
      </c>
      <c r="D2497">
        <v>9159</v>
      </c>
    </row>
    <row r="2498" spans="1:4" x14ac:dyDescent="0.45">
      <c r="A2498">
        <v>9159</v>
      </c>
      <c r="B2498">
        <v>98220</v>
      </c>
      <c r="C2498" t="s">
        <v>665</v>
      </c>
      <c r="D2498">
        <v>9159</v>
      </c>
    </row>
    <row r="2499" spans="1:4" x14ac:dyDescent="0.45">
      <c r="A2499">
        <v>9092</v>
      </c>
      <c r="B2499">
        <v>99761</v>
      </c>
      <c r="C2499" t="s">
        <v>204</v>
      </c>
      <c r="D2499">
        <v>9092</v>
      </c>
    </row>
    <row r="2500" spans="1:4" x14ac:dyDescent="0.45">
      <c r="A2500">
        <v>9092</v>
      </c>
      <c r="B2500">
        <v>99762</v>
      </c>
      <c r="C2500" t="s">
        <v>666</v>
      </c>
      <c r="D2500">
        <v>9092</v>
      </c>
    </row>
    <row r="2501" spans="1:4" x14ac:dyDescent="0.45">
      <c r="A2501">
        <v>9092</v>
      </c>
      <c r="B2501">
        <v>99781</v>
      </c>
      <c r="C2501" t="s">
        <v>655</v>
      </c>
      <c r="D2501">
        <v>9092</v>
      </c>
    </row>
    <row r="2502" spans="1:4" x14ac:dyDescent="0.45">
      <c r="A2502">
        <v>9232</v>
      </c>
      <c r="B2502">
        <v>110046</v>
      </c>
      <c r="C2502" t="s">
        <v>667</v>
      </c>
      <c r="D2502">
        <v>9232</v>
      </c>
    </row>
    <row r="2503" spans="1:4" x14ac:dyDescent="0.45">
      <c r="A2503">
        <v>9232</v>
      </c>
      <c r="B2503">
        <v>110047</v>
      </c>
      <c r="C2503" t="s">
        <v>668</v>
      </c>
      <c r="D2503">
        <v>9232</v>
      </c>
    </row>
    <row r="2504" spans="1:4" x14ac:dyDescent="0.45">
      <c r="A2504">
        <v>9232</v>
      </c>
      <c r="B2504">
        <v>110048</v>
      </c>
      <c r="C2504" t="s">
        <v>483</v>
      </c>
      <c r="D2504">
        <v>9232</v>
      </c>
    </row>
    <row r="2505" spans="1:4" x14ac:dyDescent="0.45">
      <c r="A2505">
        <v>9232</v>
      </c>
      <c r="B2505">
        <v>110049</v>
      </c>
      <c r="C2505" t="s">
        <v>483</v>
      </c>
      <c r="D2505">
        <v>9232</v>
      </c>
    </row>
    <row r="2506" spans="1:4" x14ac:dyDescent="0.45">
      <c r="A2506">
        <v>9232</v>
      </c>
      <c r="B2506">
        <v>110050</v>
      </c>
      <c r="C2506" t="s">
        <v>669</v>
      </c>
      <c r="D2506">
        <v>9232</v>
      </c>
    </row>
    <row r="2507" spans="1:4" x14ac:dyDescent="0.45">
      <c r="A2507">
        <v>9232</v>
      </c>
      <c r="B2507">
        <v>110051</v>
      </c>
      <c r="C2507" t="s">
        <v>670</v>
      </c>
      <c r="D2507">
        <v>9232</v>
      </c>
    </row>
    <row r="2508" spans="1:4" x14ac:dyDescent="0.45">
      <c r="A2508">
        <v>9232</v>
      </c>
      <c r="B2508">
        <v>110052</v>
      </c>
      <c r="C2508" t="s">
        <v>341</v>
      </c>
      <c r="D2508">
        <v>9232</v>
      </c>
    </row>
    <row r="2509" spans="1:4" x14ac:dyDescent="0.45">
      <c r="A2509">
        <v>9232</v>
      </c>
      <c r="B2509">
        <v>110053</v>
      </c>
      <c r="C2509" t="s">
        <v>671</v>
      </c>
      <c r="D2509">
        <v>9232</v>
      </c>
    </row>
    <row r="2510" spans="1:4" x14ac:dyDescent="0.45">
      <c r="A2510">
        <v>9232</v>
      </c>
      <c r="B2510">
        <v>110055</v>
      </c>
      <c r="C2510" t="s">
        <v>672</v>
      </c>
      <c r="D2510">
        <v>9232</v>
      </c>
    </row>
    <row r="2511" spans="1:4" x14ac:dyDescent="0.45">
      <c r="A2511">
        <v>9232</v>
      </c>
      <c r="B2511">
        <v>110056</v>
      </c>
      <c r="C2511" t="s">
        <v>673</v>
      </c>
      <c r="D2511">
        <v>9232</v>
      </c>
    </row>
    <row r="2512" spans="1:4" x14ac:dyDescent="0.45">
      <c r="A2512">
        <v>9232</v>
      </c>
      <c r="B2512">
        <v>110058</v>
      </c>
      <c r="C2512" t="s">
        <v>619</v>
      </c>
      <c r="D2512">
        <v>9232</v>
      </c>
    </row>
    <row r="2513" spans="1:4" x14ac:dyDescent="0.45">
      <c r="A2513">
        <v>9232</v>
      </c>
      <c r="B2513">
        <v>110059</v>
      </c>
      <c r="C2513" t="s">
        <v>674</v>
      </c>
      <c r="D2513">
        <v>9232</v>
      </c>
    </row>
    <row r="2514" spans="1:4" x14ac:dyDescent="0.45">
      <c r="A2514">
        <v>9232</v>
      </c>
      <c r="B2514">
        <v>110060</v>
      </c>
      <c r="C2514" t="s">
        <v>655</v>
      </c>
      <c r="D2514">
        <v>9232</v>
      </c>
    </row>
    <row r="2515" spans="1:4" x14ac:dyDescent="0.45">
      <c r="A2515">
        <v>9232</v>
      </c>
      <c r="B2515">
        <v>110066</v>
      </c>
      <c r="C2515" t="s">
        <v>45</v>
      </c>
      <c r="D2515">
        <v>9232</v>
      </c>
    </row>
    <row r="2516" spans="1:4" x14ac:dyDescent="0.45">
      <c r="A2516">
        <v>9232</v>
      </c>
      <c r="B2516">
        <v>110067</v>
      </c>
      <c r="C2516" t="s">
        <v>45</v>
      </c>
      <c r="D2516">
        <v>9232</v>
      </c>
    </row>
    <row r="2517" spans="1:4" x14ac:dyDescent="0.45">
      <c r="A2517">
        <v>9232</v>
      </c>
      <c r="B2517">
        <v>110068</v>
      </c>
      <c r="C2517" t="s">
        <v>45</v>
      </c>
      <c r="D2517">
        <v>9232</v>
      </c>
    </row>
    <row r="2518" spans="1:4" x14ac:dyDescent="0.45">
      <c r="A2518">
        <v>9232</v>
      </c>
      <c r="B2518">
        <v>110069</v>
      </c>
      <c r="C2518" t="s">
        <v>45</v>
      </c>
      <c r="D2518">
        <v>9232</v>
      </c>
    </row>
    <row r="2519" spans="1:4" x14ac:dyDescent="0.45">
      <c r="A2519">
        <v>9232</v>
      </c>
      <c r="B2519">
        <v>110070</v>
      </c>
      <c r="C2519" t="s">
        <v>45</v>
      </c>
      <c r="D2519">
        <v>9232</v>
      </c>
    </row>
    <row r="2520" spans="1:4" x14ac:dyDescent="0.45">
      <c r="A2520">
        <v>9232</v>
      </c>
      <c r="B2520">
        <v>110071</v>
      </c>
      <c r="C2520" t="s">
        <v>45</v>
      </c>
      <c r="D2520">
        <v>9232</v>
      </c>
    </row>
    <row r="2521" spans="1:4" x14ac:dyDescent="0.45">
      <c r="A2521">
        <v>9232</v>
      </c>
      <c r="B2521">
        <v>110072</v>
      </c>
      <c r="C2521" t="s">
        <v>45</v>
      </c>
      <c r="D2521">
        <v>9232</v>
      </c>
    </row>
    <row r="2522" spans="1:4" x14ac:dyDescent="0.45">
      <c r="A2522">
        <v>9232</v>
      </c>
      <c r="B2522">
        <v>110089</v>
      </c>
      <c r="C2522" t="s">
        <v>675</v>
      </c>
      <c r="D2522">
        <v>9232</v>
      </c>
    </row>
    <row r="2523" spans="1:4" x14ac:dyDescent="0.45">
      <c r="A2523">
        <v>9232</v>
      </c>
      <c r="B2523">
        <v>110090</v>
      </c>
      <c r="C2523" t="s">
        <v>675</v>
      </c>
      <c r="D2523">
        <v>9232</v>
      </c>
    </row>
    <row r="2524" spans="1:4" x14ac:dyDescent="0.45">
      <c r="A2524">
        <v>9232</v>
      </c>
      <c r="B2524">
        <v>110091</v>
      </c>
      <c r="C2524" t="s">
        <v>675</v>
      </c>
      <c r="D2524">
        <v>9232</v>
      </c>
    </row>
    <row r="2525" spans="1:4" x14ac:dyDescent="0.45">
      <c r="A2525">
        <v>9232</v>
      </c>
      <c r="B2525">
        <v>110098</v>
      </c>
      <c r="C2525" t="s">
        <v>675</v>
      </c>
      <c r="D2525">
        <v>9232</v>
      </c>
    </row>
    <row r="2526" spans="1:4" x14ac:dyDescent="0.45">
      <c r="A2526">
        <v>9232</v>
      </c>
      <c r="B2526">
        <v>110137</v>
      </c>
      <c r="C2526" t="s">
        <v>676</v>
      </c>
      <c r="D2526">
        <v>9232</v>
      </c>
    </row>
    <row r="2527" spans="1:4" x14ac:dyDescent="0.45">
      <c r="A2527">
        <v>9013</v>
      </c>
      <c r="B2527">
        <v>110821</v>
      </c>
      <c r="C2527" t="s">
        <v>677</v>
      </c>
      <c r="D2527">
        <v>9013</v>
      </c>
    </row>
    <row r="2528" spans="1:4" x14ac:dyDescent="0.45">
      <c r="A2528">
        <v>9013</v>
      </c>
      <c r="B2528">
        <v>110822</v>
      </c>
      <c r="C2528" t="s">
        <v>677</v>
      </c>
      <c r="D2528">
        <v>9013</v>
      </c>
    </row>
    <row r="2529" spans="1:4" x14ac:dyDescent="0.45">
      <c r="A2529">
        <v>9013</v>
      </c>
      <c r="B2529">
        <v>110823</v>
      </c>
      <c r="C2529" t="s">
        <v>678</v>
      </c>
      <c r="D2529">
        <v>9013</v>
      </c>
    </row>
    <row r="2530" spans="1:4" x14ac:dyDescent="0.45">
      <c r="A2530">
        <v>9013</v>
      </c>
      <c r="B2530">
        <v>110824</v>
      </c>
      <c r="C2530" t="s">
        <v>677</v>
      </c>
      <c r="D2530">
        <v>9013</v>
      </c>
    </row>
    <row r="2531" spans="1:4" x14ac:dyDescent="0.45">
      <c r="A2531">
        <v>9013</v>
      </c>
      <c r="B2531">
        <v>110825</v>
      </c>
      <c r="C2531" t="s">
        <v>677</v>
      </c>
      <c r="D2531">
        <v>9013</v>
      </c>
    </row>
    <row r="2532" spans="1:4" x14ac:dyDescent="0.45">
      <c r="A2532">
        <v>9013</v>
      </c>
      <c r="B2532">
        <v>110826</v>
      </c>
      <c r="C2532" t="s">
        <v>679</v>
      </c>
      <c r="D2532">
        <v>9013</v>
      </c>
    </row>
    <row r="2533" spans="1:4" x14ac:dyDescent="0.45">
      <c r="A2533">
        <v>9013</v>
      </c>
      <c r="B2533">
        <v>110827</v>
      </c>
      <c r="C2533" t="s">
        <v>680</v>
      </c>
      <c r="D2533">
        <v>9013</v>
      </c>
    </row>
    <row r="2534" spans="1:4" x14ac:dyDescent="0.45">
      <c r="A2534">
        <v>9013</v>
      </c>
      <c r="B2534">
        <v>110828</v>
      </c>
      <c r="C2534" t="s">
        <v>681</v>
      </c>
      <c r="D2534">
        <v>9013</v>
      </c>
    </row>
    <row r="2535" spans="1:4" x14ac:dyDescent="0.45">
      <c r="A2535">
        <v>9013</v>
      </c>
      <c r="B2535">
        <v>110829</v>
      </c>
      <c r="C2535" t="s">
        <v>681</v>
      </c>
      <c r="D2535">
        <v>9013</v>
      </c>
    </row>
    <row r="2536" spans="1:4" x14ac:dyDescent="0.45">
      <c r="A2536">
        <v>9013</v>
      </c>
      <c r="B2536">
        <v>110830</v>
      </c>
      <c r="C2536" t="s">
        <v>681</v>
      </c>
      <c r="D2536">
        <v>9013</v>
      </c>
    </row>
    <row r="2537" spans="1:4" x14ac:dyDescent="0.45">
      <c r="A2537">
        <v>9013</v>
      </c>
      <c r="B2537">
        <v>110831</v>
      </c>
      <c r="C2537" t="s">
        <v>682</v>
      </c>
      <c r="D2537">
        <v>9013</v>
      </c>
    </row>
    <row r="2538" spans="1:4" x14ac:dyDescent="0.45">
      <c r="A2538">
        <v>9013</v>
      </c>
      <c r="B2538">
        <v>110832</v>
      </c>
      <c r="C2538" t="s">
        <v>683</v>
      </c>
      <c r="D2538">
        <v>9013</v>
      </c>
    </row>
    <row r="2539" spans="1:4" x14ac:dyDescent="0.45">
      <c r="A2539">
        <v>9013</v>
      </c>
      <c r="B2539">
        <v>110833</v>
      </c>
      <c r="C2539" t="s">
        <v>682</v>
      </c>
      <c r="D2539">
        <v>9013</v>
      </c>
    </row>
    <row r="2540" spans="1:4" x14ac:dyDescent="0.45">
      <c r="A2540">
        <v>9013</v>
      </c>
      <c r="B2540">
        <v>110834</v>
      </c>
      <c r="C2540" t="s">
        <v>684</v>
      </c>
      <c r="D2540">
        <v>9013</v>
      </c>
    </row>
    <row r="2541" spans="1:4" x14ac:dyDescent="0.45">
      <c r="A2541">
        <v>9013</v>
      </c>
      <c r="B2541">
        <v>110835</v>
      </c>
      <c r="C2541" t="s">
        <v>684</v>
      </c>
      <c r="D2541">
        <v>9013</v>
      </c>
    </row>
    <row r="2542" spans="1:4" x14ac:dyDescent="0.45">
      <c r="A2542">
        <v>9013</v>
      </c>
      <c r="B2542">
        <v>110836</v>
      </c>
      <c r="C2542" t="s">
        <v>685</v>
      </c>
      <c r="D2542">
        <v>9013</v>
      </c>
    </row>
    <row r="2543" spans="1:4" x14ac:dyDescent="0.45">
      <c r="A2543">
        <v>9013</v>
      </c>
      <c r="B2543">
        <v>110837</v>
      </c>
      <c r="C2543" t="s">
        <v>685</v>
      </c>
      <c r="D2543">
        <v>9013</v>
      </c>
    </row>
    <row r="2544" spans="1:4" x14ac:dyDescent="0.45">
      <c r="A2544">
        <v>9013</v>
      </c>
      <c r="B2544">
        <v>110838</v>
      </c>
      <c r="C2544" t="s">
        <v>681</v>
      </c>
      <c r="D2544">
        <v>9013</v>
      </c>
    </row>
    <row r="2545" spans="1:4" x14ac:dyDescent="0.45">
      <c r="A2545">
        <v>9013</v>
      </c>
      <c r="B2545">
        <v>110839</v>
      </c>
      <c r="C2545" t="s">
        <v>680</v>
      </c>
      <c r="D2545">
        <v>9013</v>
      </c>
    </row>
    <row r="2546" spans="1:4" x14ac:dyDescent="0.45">
      <c r="A2546">
        <v>9013</v>
      </c>
      <c r="B2546">
        <v>110840</v>
      </c>
      <c r="C2546" t="s">
        <v>686</v>
      </c>
      <c r="D2546">
        <v>9013</v>
      </c>
    </row>
    <row r="2547" spans="1:4" x14ac:dyDescent="0.45">
      <c r="A2547">
        <v>9013</v>
      </c>
      <c r="B2547">
        <v>110841</v>
      </c>
      <c r="C2547" t="s">
        <v>677</v>
      </c>
      <c r="D2547">
        <v>9013</v>
      </c>
    </row>
    <row r="2548" spans="1:4" x14ac:dyDescent="0.45">
      <c r="A2548">
        <v>9013</v>
      </c>
      <c r="B2548">
        <v>110842</v>
      </c>
      <c r="C2548" t="s">
        <v>687</v>
      </c>
      <c r="D2548">
        <v>9013</v>
      </c>
    </row>
    <row r="2549" spans="1:4" x14ac:dyDescent="0.45">
      <c r="A2549">
        <v>9013</v>
      </c>
      <c r="B2549">
        <v>110843</v>
      </c>
      <c r="C2549" t="s">
        <v>683</v>
      </c>
      <c r="D2549">
        <v>9013</v>
      </c>
    </row>
    <row r="2550" spans="1:4" x14ac:dyDescent="0.45">
      <c r="A2550">
        <v>9013</v>
      </c>
      <c r="B2550">
        <v>110844</v>
      </c>
      <c r="C2550" t="s">
        <v>678</v>
      </c>
      <c r="D2550">
        <v>9013</v>
      </c>
    </row>
    <row r="2551" spans="1:4" x14ac:dyDescent="0.45">
      <c r="A2551">
        <v>9013</v>
      </c>
      <c r="B2551">
        <v>110845</v>
      </c>
      <c r="C2551" t="s">
        <v>688</v>
      </c>
      <c r="D2551">
        <v>9013</v>
      </c>
    </row>
    <row r="2552" spans="1:4" x14ac:dyDescent="0.45">
      <c r="A2552">
        <v>9013</v>
      </c>
      <c r="B2552">
        <v>110846</v>
      </c>
      <c r="C2552" t="s">
        <v>687</v>
      </c>
      <c r="D2552">
        <v>9013</v>
      </c>
    </row>
    <row r="2553" spans="1:4" x14ac:dyDescent="0.45">
      <c r="A2553">
        <v>9013</v>
      </c>
      <c r="B2553">
        <v>110847</v>
      </c>
      <c r="C2553" t="s">
        <v>677</v>
      </c>
      <c r="D2553">
        <v>9013</v>
      </c>
    </row>
    <row r="2554" spans="1:4" x14ac:dyDescent="0.45">
      <c r="A2554">
        <v>9013</v>
      </c>
      <c r="B2554">
        <v>110848</v>
      </c>
      <c r="C2554" t="s">
        <v>678</v>
      </c>
      <c r="D2554">
        <v>9013</v>
      </c>
    </row>
    <row r="2555" spans="1:4" x14ac:dyDescent="0.45">
      <c r="A2555">
        <v>9013</v>
      </c>
      <c r="B2555">
        <v>110849</v>
      </c>
      <c r="C2555" t="s">
        <v>686</v>
      </c>
      <c r="D2555">
        <v>9013</v>
      </c>
    </row>
    <row r="2556" spans="1:4" x14ac:dyDescent="0.45">
      <c r="A2556">
        <v>9013</v>
      </c>
      <c r="B2556">
        <v>110850</v>
      </c>
      <c r="C2556" t="s">
        <v>686</v>
      </c>
      <c r="D2556">
        <v>9013</v>
      </c>
    </row>
    <row r="2557" spans="1:4" x14ac:dyDescent="0.45">
      <c r="A2557">
        <v>9013</v>
      </c>
      <c r="B2557">
        <v>110851</v>
      </c>
      <c r="C2557" t="s">
        <v>678</v>
      </c>
      <c r="D2557">
        <v>9013</v>
      </c>
    </row>
    <row r="2558" spans="1:4" x14ac:dyDescent="0.45">
      <c r="A2558">
        <v>9013</v>
      </c>
      <c r="B2558">
        <v>110852</v>
      </c>
      <c r="C2558" t="s">
        <v>677</v>
      </c>
      <c r="D2558">
        <v>9013</v>
      </c>
    </row>
    <row r="2559" spans="1:4" x14ac:dyDescent="0.45">
      <c r="A2559">
        <v>9013</v>
      </c>
      <c r="B2559">
        <v>110853</v>
      </c>
      <c r="C2559" t="s">
        <v>687</v>
      </c>
      <c r="D2559">
        <v>9013</v>
      </c>
    </row>
    <row r="2560" spans="1:4" x14ac:dyDescent="0.45">
      <c r="A2560">
        <v>9013</v>
      </c>
      <c r="B2560">
        <v>110854</v>
      </c>
      <c r="C2560" t="s">
        <v>678</v>
      </c>
      <c r="D2560">
        <v>9013</v>
      </c>
    </row>
    <row r="2561" spans="1:4" x14ac:dyDescent="0.45">
      <c r="A2561">
        <v>9013</v>
      </c>
      <c r="B2561">
        <v>110855</v>
      </c>
      <c r="C2561" t="s">
        <v>677</v>
      </c>
      <c r="D2561">
        <v>9013</v>
      </c>
    </row>
    <row r="2562" spans="1:4" x14ac:dyDescent="0.45">
      <c r="A2562">
        <v>9013</v>
      </c>
      <c r="B2562">
        <v>110856</v>
      </c>
      <c r="C2562" t="s">
        <v>686</v>
      </c>
      <c r="D2562">
        <v>9013</v>
      </c>
    </row>
    <row r="2563" spans="1:4" x14ac:dyDescent="0.45">
      <c r="A2563">
        <v>9013</v>
      </c>
      <c r="B2563">
        <v>110857</v>
      </c>
      <c r="C2563" t="s">
        <v>683</v>
      </c>
      <c r="D2563">
        <v>9013</v>
      </c>
    </row>
    <row r="2564" spans="1:4" x14ac:dyDescent="0.45">
      <c r="A2564">
        <v>9013</v>
      </c>
      <c r="B2564">
        <v>110858</v>
      </c>
      <c r="C2564" t="s">
        <v>687</v>
      </c>
      <c r="D2564">
        <v>9013</v>
      </c>
    </row>
    <row r="2565" spans="1:4" x14ac:dyDescent="0.45">
      <c r="A2565">
        <v>9013</v>
      </c>
      <c r="B2565">
        <v>110859</v>
      </c>
      <c r="C2565" t="s">
        <v>687</v>
      </c>
      <c r="D2565">
        <v>9013</v>
      </c>
    </row>
    <row r="2566" spans="1:4" x14ac:dyDescent="0.45">
      <c r="A2566">
        <v>9013</v>
      </c>
      <c r="B2566">
        <v>110860</v>
      </c>
      <c r="C2566" t="s">
        <v>687</v>
      </c>
      <c r="D2566">
        <v>9013</v>
      </c>
    </row>
    <row r="2567" spans="1:4" x14ac:dyDescent="0.45">
      <c r="A2567">
        <v>9013</v>
      </c>
      <c r="B2567">
        <v>110861</v>
      </c>
      <c r="C2567" t="s">
        <v>678</v>
      </c>
      <c r="D2567">
        <v>9013</v>
      </c>
    </row>
    <row r="2568" spans="1:4" x14ac:dyDescent="0.45">
      <c r="A2568">
        <v>9013</v>
      </c>
      <c r="B2568">
        <v>110862</v>
      </c>
      <c r="C2568" t="s">
        <v>677</v>
      </c>
      <c r="D2568">
        <v>9013</v>
      </c>
    </row>
    <row r="2569" spans="1:4" x14ac:dyDescent="0.45">
      <c r="A2569">
        <v>9013</v>
      </c>
      <c r="B2569">
        <v>110863</v>
      </c>
      <c r="C2569" t="s">
        <v>687</v>
      </c>
      <c r="D2569">
        <v>9013</v>
      </c>
    </row>
    <row r="2570" spans="1:4" x14ac:dyDescent="0.45">
      <c r="A2570">
        <v>9013</v>
      </c>
      <c r="B2570">
        <v>110864</v>
      </c>
      <c r="C2570" t="s">
        <v>687</v>
      </c>
      <c r="D2570">
        <v>9013</v>
      </c>
    </row>
    <row r="2571" spans="1:4" x14ac:dyDescent="0.45">
      <c r="A2571">
        <v>9013</v>
      </c>
      <c r="B2571">
        <v>110865</v>
      </c>
      <c r="C2571" t="s">
        <v>687</v>
      </c>
      <c r="D2571">
        <v>9013</v>
      </c>
    </row>
    <row r="2572" spans="1:4" x14ac:dyDescent="0.45">
      <c r="A2572">
        <v>9013</v>
      </c>
      <c r="B2572">
        <v>110866</v>
      </c>
      <c r="C2572" t="s">
        <v>687</v>
      </c>
      <c r="D2572">
        <v>9013</v>
      </c>
    </row>
    <row r="2573" spans="1:4" x14ac:dyDescent="0.45">
      <c r="A2573">
        <v>9013</v>
      </c>
      <c r="B2573">
        <v>110867</v>
      </c>
      <c r="C2573" t="s">
        <v>678</v>
      </c>
      <c r="D2573">
        <v>9013</v>
      </c>
    </row>
    <row r="2574" spans="1:4" x14ac:dyDescent="0.45">
      <c r="A2574">
        <v>9013</v>
      </c>
      <c r="B2574">
        <v>110868</v>
      </c>
      <c r="C2574" t="s">
        <v>678</v>
      </c>
      <c r="D2574">
        <v>9013</v>
      </c>
    </row>
    <row r="2575" spans="1:4" x14ac:dyDescent="0.45">
      <c r="A2575">
        <v>9013</v>
      </c>
      <c r="B2575">
        <v>110869</v>
      </c>
      <c r="C2575" t="s">
        <v>678</v>
      </c>
      <c r="D2575">
        <v>9013</v>
      </c>
    </row>
    <row r="2576" spans="1:4" x14ac:dyDescent="0.45">
      <c r="A2576">
        <v>9013</v>
      </c>
      <c r="B2576">
        <v>110870</v>
      </c>
      <c r="C2576" t="s">
        <v>678</v>
      </c>
      <c r="D2576">
        <v>9013</v>
      </c>
    </row>
    <row r="2577" spans="1:4" x14ac:dyDescent="0.45">
      <c r="A2577">
        <v>9013</v>
      </c>
      <c r="B2577">
        <v>110871</v>
      </c>
      <c r="C2577" t="s">
        <v>678</v>
      </c>
      <c r="D2577">
        <v>9013</v>
      </c>
    </row>
    <row r="2578" spans="1:4" x14ac:dyDescent="0.45">
      <c r="A2578">
        <v>9013</v>
      </c>
      <c r="B2578">
        <v>110872</v>
      </c>
      <c r="C2578" t="s">
        <v>678</v>
      </c>
      <c r="D2578">
        <v>9013</v>
      </c>
    </row>
    <row r="2579" spans="1:4" x14ac:dyDescent="0.45">
      <c r="A2579">
        <v>9013</v>
      </c>
      <c r="B2579">
        <v>110873</v>
      </c>
      <c r="C2579" t="s">
        <v>677</v>
      </c>
      <c r="D2579">
        <v>9013</v>
      </c>
    </row>
    <row r="2580" spans="1:4" x14ac:dyDescent="0.45">
      <c r="A2580">
        <v>9013</v>
      </c>
      <c r="B2580">
        <v>110874</v>
      </c>
      <c r="C2580" t="s">
        <v>677</v>
      </c>
      <c r="D2580">
        <v>9013</v>
      </c>
    </row>
    <row r="2581" spans="1:4" x14ac:dyDescent="0.45">
      <c r="A2581">
        <v>9013</v>
      </c>
      <c r="B2581">
        <v>110875</v>
      </c>
      <c r="C2581" t="s">
        <v>677</v>
      </c>
      <c r="D2581">
        <v>9013</v>
      </c>
    </row>
    <row r="2582" spans="1:4" x14ac:dyDescent="0.45">
      <c r="A2582">
        <v>9013</v>
      </c>
      <c r="B2582">
        <v>110876</v>
      </c>
      <c r="C2582" t="s">
        <v>677</v>
      </c>
      <c r="D2582">
        <v>9013</v>
      </c>
    </row>
    <row r="2583" spans="1:4" x14ac:dyDescent="0.45">
      <c r="A2583">
        <v>9013</v>
      </c>
      <c r="B2583">
        <v>110877</v>
      </c>
      <c r="C2583" t="s">
        <v>677</v>
      </c>
      <c r="D2583">
        <v>9013</v>
      </c>
    </row>
    <row r="2584" spans="1:4" x14ac:dyDescent="0.45">
      <c r="A2584">
        <v>9013</v>
      </c>
      <c r="B2584">
        <v>110878</v>
      </c>
      <c r="C2584" t="s">
        <v>687</v>
      </c>
      <c r="D2584">
        <v>9013</v>
      </c>
    </row>
    <row r="2585" spans="1:4" x14ac:dyDescent="0.45">
      <c r="A2585">
        <v>9013</v>
      </c>
      <c r="B2585">
        <v>110879</v>
      </c>
      <c r="C2585" t="s">
        <v>687</v>
      </c>
      <c r="D2585">
        <v>9013</v>
      </c>
    </row>
    <row r="2586" spans="1:4" x14ac:dyDescent="0.45">
      <c r="A2586">
        <v>9013</v>
      </c>
      <c r="B2586">
        <v>110880</v>
      </c>
      <c r="C2586" t="s">
        <v>677</v>
      </c>
      <c r="D2586">
        <v>9013</v>
      </c>
    </row>
    <row r="2587" spans="1:4" x14ac:dyDescent="0.45">
      <c r="A2587">
        <v>9013</v>
      </c>
      <c r="B2587">
        <v>110881</v>
      </c>
      <c r="C2587" t="s">
        <v>686</v>
      </c>
      <c r="D2587">
        <v>9013</v>
      </c>
    </row>
    <row r="2588" spans="1:4" x14ac:dyDescent="0.45">
      <c r="A2588">
        <v>9013</v>
      </c>
      <c r="B2588">
        <v>110882</v>
      </c>
      <c r="C2588" t="s">
        <v>694</v>
      </c>
      <c r="D2588">
        <v>9013</v>
      </c>
    </row>
    <row r="2589" spans="1:4" x14ac:dyDescent="0.45">
      <c r="A2589">
        <v>9013</v>
      </c>
      <c r="B2589">
        <v>110883</v>
      </c>
      <c r="C2589" t="s">
        <v>694</v>
      </c>
      <c r="D2589">
        <v>9013</v>
      </c>
    </row>
    <row r="2590" spans="1:4" x14ac:dyDescent="0.45">
      <c r="A2590">
        <v>9013</v>
      </c>
      <c r="B2590">
        <v>110884</v>
      </c>
      <c r="C2590" t="s">
        <v>694</v>
      </c>
      <c r="D2590">
        <v>9013</v>
      </c>
    </row>
    <row r="2591" spans="1:4" x14ac:dyDescent="0.45">
      <c r="A2591">
        <v>9013</v>
      </c>
      <c r="B2591">
        <v>110885</v>
      </c>
      <c r="C2591" t="s">
        <v>683</v>
      </c>
      <c r="D2591">
        <v>9013</v>
      </c>
    </row>
    <row r="2592" spans="1:4" x14ac:dyDescent="0.45">
      <c r="A2592">
        <v>9161</v>
      </c>
      <c r="B2592">
        <v>103122</v>
      </c>
      <c r="C2592" t="s">
        <v>651</v>
      </c>
      <c r="D2592">
        <v>9161</v>
      </c>
    </row>
    <row r="2593" spans="1:4" x14ac:dyDescent="0.45">
      <c r="A2593">
        <v>9161</v>
      </c>
      <c r="B2593">
        <v>103123</v>
      </c>
      <c r="C2593" t="s">
        <v>651</v>
      </c>
      <c r="D2593">
        <v>9161</v>
      </c>
    </row>
    <row r="2594" spans="1:4" x14ac:dyDescent="0.45">
      <c r="A2594">
        <v>9161</v>
      </c>
      <c r="B2594">
        <v>103124</v>
      </c>
      <c r="C2594" t="s">
        <v>651</v>
      </c>
      <c r="D2594">
        <v>9161</v>
      </c>
    </row>
    <row r="2595" spans="1:4" x14ac:dyDescent="0.45">
      <c r="A2595">
        <v>9161</v>
      </c>
      <c r="B2595">
        <v>103125</v>
      </c>
      <c r="C2595" t="s">
        <v>653</v>
      </c>
      <c r="D2595">
        <v>9161</v>
      </c>
    </row>
    <row r="2596" spans="1:4" x14ac:dyDescent="0.45">
      <c r="A2596">
        <v>9161</v>
      </c>
      <c r="B2596">
        <v>103126</v>
      </c>
      <c r="C2596" t="s">
        <v>652</v>
      </c>
      <c r="D2596">
        <v>9161</v>
      </c>
    </row>
    <row r="2597" spans="1:4" x14ac:dyDescent="0.45">
      <c r="A2597">
        <v>9161</v>
      </c>
      <c r="B2597">
        <v>103127</v>
      </c>
      <c r="C2597" t="s">
        <v>651</v>
      </c>
      <c r="D2597">
        <v>9161</v>
      </c>
    </row>
    <row r="2598" spans="1:4" x14ac:dyDescent="0.45">
      <c r="A2598">
        <v>9161</v>
      </c>
      <c r="B2598">
        <v>103128</v>
      </c>
      <c r="C2598" t="s">
        <v>653</v>
      </c>
      <c r="D2598">
        <v>9161</v>
      </c>
    </row>
    <row r="2599" spans="1:4" x14ac:dyDescent="0.45">
      <c r="A2599">
        <v>9161</v>
      </c>
      <c r="B2599">
        <v>103129</v>
      </c>
      <c r="C2599" t="s">
        <v>689</v>
      </c>
      <c r="D2599">
        <v>9161</v>
      </c>
    </row>
    <row r="2600" spans="1:4" x14ac:dyDescent="0.45">
      <c r="A2600">
        <v>9161</v>
      </c>
      <c r="B2600">
        <v>103130</v>
      </c>
      <c r="C2600" t="s">
        <v>651</v>
      </c>
      <c r="D2600">
        <v>9161</v>
      </c>
    </row>
    <row r="2601" spans="1:4" x14ac:dyDescent="0.45">
      <c r="A2601">
        <v>9161</v>
      </c>
      <c r="B2601">
        <v>103131</v>
      </c>
      <c r="C2601" t="s">
        <v>651</v>
      </c>
      <c r="D2601">
        <v>9161</v>
      </c>
    </row>
    <row r="2602" spans="1:4" x14ac:dyDescent="0.45">
      <c r="A2602">
        <v>9161</v>
      </c>
      <c r="B2602">
        <v>103146</v>
      </c>
      <c r="C2602" t="s">
        <v>690</v>
      </c>
      <c r="D2602">
        <v>9161</v>
      </c>
    </row>
    <row r="2603" spans="1:4" x14ac:dyDescent="0.45">
      <c r="A2603">
        <v>9013</v>
      </c>
      <c r="B2603">
        <v>110989</v>
      </c>
      <c r="C2603" t="s">
        <v>683</v>
      </c>
      <c r="D2603">
        <v>9013</v>
      </c>
    </row>
    <row r="2604" spans="1:4" x14ac:dyDescent="0.45">
      <c r="A2604">
        <v>9013</v>
      </c>
      <c r="B2604">
        <v>110990</v>
      </c>
      <c r="C2604" t="s">
        <v>677</v>
      </c>
      <c r="D2604">
        <v>9013</v>
      </c>
    </row>
    <row r="2605" spans="1:4" x14ac:dyDescent="0.45">
      <c r="A2605">
        <v>9013</v>
      </c>
      <c r="B2605">
        <v>110991</v>
      </c>
      <c r="C2605" t="s">
        <v>678</v>
      </c>
      <c r="D2605">
        <v>9013</v>
      </c>
    </row>
    <row r="2606" spans="1:4" x14ac:dyDescent="0.45">
      <c r="A2606">
        <v>9013</v>
      </c>
      <c r="B2606">
        <v>110992</v>
      </c>
      <c r="C2606" t="s">
        <v>677</v>
      </c>
      <c r="D2606">
        <v>9013</v>
      </c>
    </row>
    <row r="2607" spans="1:4" x14ac:dyDescent="0.45">
      <c r="A2607">
        <v>9013</v>
      </c>
      <c r="B2607">
        <v>110993</v>
      </c>
      <c r="C2607" t="s">
        <v>677</v>
      </c>
      <c r="D2607">
        <v>9013</v>
      </c>
    </row>
    <row r="2608" spans="1:4" x14ac:dyDescent="0.45">
      <c r="A2608">
        <v>9013</v>
      </c>
      <c r="B2608">
        <v>110994</v>
      </c>
      <c r="C2608" t="s">
        <v>686</v>
      </c>
      <c r="D2608">
        <v>9013</v>
      </c>
    </row>
    <row r="2609" spans="1:4" x14ac:dyDescent="0.45">
      <c r="A2609">
        <v>9013</v>
      </c>
      <c r="B2609">
        <v>110995</v>
      </c>
      <c r="C2609" t="s">
        <v>686</v>
      </c>
      <c r="D2609">
        <v>9013</v>
      </c>
    </row>
    <row r="2610" spans="1:4" x14ac:dyDescent="0.45">
      <c r="A2610">
        <v>9013</v>
      </c>
      <c r="B2610">
        <v>110996</v>
      </c>
      <c r="C2610" t="s">
        <v>686</v>
      </c>
      <c r="D2610">
        <v>9013</v>
      </c>
    </row>
    <row r="2611" spans="1:4" x14ac:dyDescent="0.45">
      <c r="A2611">
        <v>9013</v>
      </c>
      <c r="B2611">
        <v>110997</v>
      </c>
      <c r="C2611" t="s">
        <v>686</v>
      </c>
      <c r="D2611">
        <v>9013</v>
      </c>
    </row>
    <row r="2612" spans="1:4" x14ac:dyDescent="0.45">
      <c r="A2612">
        <v>9013</v>
      </c>
      <c r="B2612">
        <v>110998</v>
      </c>
      <c r="C2612" t="s">
        <v>686</v>
      </c>
      <c r="D2612">
        <v>9013</v>
      </c>
    </row>
    <row r="2613" spans="1:4" x14ac:dyDescent="0.45">
      <c r="A2613">
        <v>9013</v>
      </c>
      <c r="B2613">
        <v>110999</v>
      </c>
      <c r="C2613" t="s">
        <v>686</v>
      </c>
      <c r="D2613">
        <v>9013</v>
      </c>
    </row>
    <row r="2614" spans="1:4" x14ac:dyDescent="0.45">
      <c r="A2614">
        <v>9013</v>
      </c>
      <c r="B2614">
        <v>111000</v>
      </c>
      <c r="C2614" t="s">
        <v>686</v>
      </c>
      <c r="D2614">
        <v>9013</v>
      </c>
    </row>
    <row r="2615" spans="1:4" x14ac:dyDescent="0.45">
      <c r="A2615">
        <v>9013</v>
      </c>
      <c r="B2615">
        <v>111001</v>
      </c>
      <c r="C2615" t="s">
        <v>686</v>
      </c>
      <c r="D2615">
        <v>9013</v>
      </c>
    </row>
    <row r="2616" spans="1:4" x14ac:dyDescent="0.45">
      <c r="A2616">
        <v>9013</v>
      </c>
      <c r="B2616">
        <v>111002</v>
      </c>
      <c r="C2616" t="s">
        <v>686</v>
      </c>
      <c r="D2616">
        <v>9013</v>
      </c>
    </row>
    <row r="2617" spans="1:4" x14ac:dyDescent="0.45">
      <c r="A2617">
        <v>9013</v>
      </c>
      <c r="B2617">
        <v>111003</v>
      </c>
      <c r="C2617" t="s">
        <v>686</v>
      </c>
      <c r="D2617">
        <v>9013</v>
      </c>
    </row>
    <row r="2618" spans="1:4" x14ac:dyDescent="0.45">
      <c r="A2618">
        <v>9013</v>
      </c>
      <c r="B2618">
        <v>111004</v>
      </c>
      <c r="C2618" t="s">
        <v>677</v>
      </c>
      <c r="D2618">
        <v>9013</v>
      </c>
    </row>
    <row r="2619" spans="1:4" x14ac:dyDescent="0.45">
      <c r="A2619">
        <v>9013</v>
      </c>
      <c r="B2619">
        <v>111005</v>
      </c>
      <c r="C2619" t="s">
        <v>677</v>
      </c>
      <c r="D2619">
        <v>9013</v>
      </c>
    </row>
    <row r="2620" spans="1:4" x14ac:dyDescent="0.45">
      <c r="A2620">
        <v>9013</v>
      </c>
      <c r="B2620">
        <v>111006</v>
      </c>
      <c r="C2620" t="s">
        <v>678</v>
      </c>
      <c r="D2620">
        <v>9013</v>
      </c>
    </row>
    <row r="2621" spans="1:4" x14ac:dyDescent="0.45">
      <c r="A2621">
        <v>9013</v>
      </c>
      <c r="B2621">
        <v>111007</v>
      </c>
      <c r="C2621" t="s">
        <v>677</v>
      </c>
      <c r="D2621">
        <v>9013</v>
      </c>
    </row>
    <row r="2622" spans="1:4" x14ac:dyDescent="0.45">
      <c r="A2622">
        <v>9013</v>
      </c>
      <c r="B2622">
        <v>111008</v>
      </c>
      <c r="C2622" t="s">
        <v>677</v>
      </c>
      <c r="D2622">
        <v>9013</v>
      </c>
    </row>
    <row r="2623" spans="1:4" x14ac:dyDescent="0.45">
      <c r="A2623">
        <v>9013</v>
      </c>
      <c r="B2623">
        <v>111009</v>
      </c>
      <c r="C2623" t="s">
        <v>679</v>
      </c>
      <c r="D2623">
        <v>9013</v>
      </c>
    </row>
    <row r="2624" spans="1:4" x14ac:dyDescent="0.45">
      <c r="A2624">
        <v>9013</v>
      </c>
      <c r="B2624">
        <v>111011</v>
      </c>
      <c r="C2624" t="s">
        <v>681</v>
      </c>
      <c r="D2624">
        <v>9013</v>
      </c>
    </row>
    <row r="2625" spans="1:4" x14ac:dyDescent="0.45">
      <c r="A2625">
        <v>9013</v>
      </c>
      <c r="B2625">
        <v>111012</v>
      </c>
      <c r="C2625" t="s">
        <v>681</v>
      </c>
      <c r="D2625">
        <v>9013</v>
      </c>
    </row>
    <row r="2626" spans="1:4" x14ac:dyDescent="0.45">
      <c r="A2626">
        <v>9013</v>
      </c>
      <c r="B2626">
        <v>111013</v>
      </c>
      <c r="C2626" t="s">
        <v>681</v>
      </c>
      <c r="D2626">
        <v>9013</v>
      </c>
    </row>
    <row r="2627" spans="1:4" x14ac:dyDescent="0.45">
      <c r="A2627">
        <v>9013</v>
      </c>
      <c r="B2627">
        <v>111016</v>
      </c>
      <c r="C2627" t="s">
        <v>681</v>
      </c>
      <c r="D2627">
        <v>9013</v>
      </c>
    </row>
    <row r="2628" spans="1:4" x14ac:dyDescent="0.45">
      <c r="A2628">
        <v>9013</v>
      </c>
      <c r="B2628">
        <v>111017</v>
      </c>
      <c r="C2628" t="s">
        <v>681</v>
      </c>
      <c r="D2628">
        <v>9013</v>
      </c>
    </row>
    <row r="2629" spans="1:4" x14ac:dyDescent="0.45">
      <c r="A2629">
        <v>9013</v>
      </c>
      <c r="B2629">
        <v>111018</v>
      </c>
      <c r="C2629" t="s">
        <v>681</v>
      </c>
      <c r="D2629">
        <v>9013</v>
      </c>
    </row>
    <row r="2630" spans="1:4" x14ac:dyDescent="0.45">
      <c r="A2630">
        <v>9013</v>
      </c>
      <c r="B2630">
        <v>111019</v>
      </c>
      <c r="C2630" t="s">
        <v>681</v>
      </c>
      <c r="D2630">
        <v>9013</v>
      </c>
    </row>
    <row r="2631" spans="1:4" x14ac:dyDescent="0.45">
      <c r="A2631">
        <v>9013</v>
      </c>
      <c r="B2631">
        <v>111020</v>
      </c>
      <c r="C2631" t="s">
        <v>677</v>
      </c>
      <c r="D2631">
        <v>9013</v>
      </c>
    </row>
    <row r="2632" spans="1:4" x14ac:dyDescent="0.45">
      <c r="A2632">
        <v>9013</v>
      </c>
      <c r="B2632">
        <v>111021</v>
      </c>
      <c r="C2632" t="s">
        <v>677</v>
      </c>
      <c r="D2632">
        <v>9013</v>
      </c>
    </row>
    <row r="2633" spans="1:4" x14ac:dyDescent="0.45">
      <c r="A2633">
        <v>9013</v>
      </c>
      <c r="B2633">
        <v>111022</v>
      </c>
      <c r="C2633" t="s">
        <v>677</v>
      </c>
      <c r="D2633">
        <v>9013</v>
      </c>
    </row>
    <row r="2634" spans="1:4" x14ac:dyDescent="0.45">
      <c r="A2634">
        <v>9013</v>
      </c>
      <c r="B2634">
        <v>111023</v>
      </c>
      <c r="C2634" t="s">
        <v>678</v>
      </c>
      <c r="D2634">
        <v>9013</v>
      </c>
    </row>
    <row r="2635" spans="1:4" x14ac:dyDescent="0.45">
      <c r="A2635">
        <v>9013</v>
      </c>
      <c r="B2635">
        <v>111024</v>
      </c>
      <c r="C2635" t="s">
        <v>677</v>
      </c>
      <c r="D2635">
        <v>9013</v>
      </c>
    </row>
    <row r="2636" spans="1:4" x14ac:dyDescent="0.45">
      <c r="A2636">
        <v>9013</v>
      </c>
      <c r="B2636">
        <v>111025</v>
      </c>
      <c r="C2636" t="s">
        <v>679</v>
      </c>
      <c r="D2636">
        <v>9013</v>
      </c>
    </row>
    <row r="2637" spans="1:4" x14ac:dyDescent="0.45">
      <c r="A2637">
        <v>9013</v>
      </c>
      <c r="B2637">
        <v>111026</v>
      </c>
      <c r="C2637" t="s">
        <v>681</v>
      </c>
      <c r="D2637">
        <v>9013</v>
      </c>
    </row>
    <row r="2638" spans="1:4" x14ac:dyDescent="0.45">
      <c r="A2638">
        <v>9013</v>
      </c>
      <c r="B2638">
        <v>111027</v>
      </c>
      <c r="C2638" t="s">
        <v>681</v>
      </c>
      <c r="D2638">
        <v>9013</v>
      </c>
    </row>
    <row r="2639" spans="1:4" x14ac:dyDescent="0.45">
      <c r="A2639">
        <v>9013</v>
      </c>
      <c r="B2639">
        <v>111028</v>
      </c>
      <c r="C2639" t="s">
        <v>681</v>
      </c>
      <c r="D2639">
        <v>9013</v>
      </c>
    </row>
    <row r="2640" spans="1:4" x14ac:dyDescent="0.45">
      <c r="A2640">
        <v>9013</v>
      </c>
      <c r="B2640">
        <v>111029</v>
      </c>
      <c r="C2640" t="s">
        <v>686</v>
      </c>
      <c r="D2640">
        <v>9013</v>
      </c>
    </row>
    <row r="2641" spans="1:4" x14ac:dyDescent="0.45">
      <c r="A2641">
        <v>9013</v>
      </c>
      <c r="B2641">
        <v>111030</v>
      </c>
      <c r="C2641" t="s">
        <v>686</v>
      </c>
      <c r="D2641">
        <v>9013</v>
      </c>
    </row>
    <row r="2642" spans="1:4" x14ac:dyDescent="0.45">
      <c r="A2642">
        <v>9013</v>
      </c>
      <c r="B2642">
        <v>111031</v>
      </c>
      <c r="C2642" t="s">
        <v>686</v>
      </c>
      <c r="D2642">
        <v>9013</v>
      </c>
    </row>
    <row r="2643" spans="1:4" x14ac:dyDescent="0.45">
      <c r="A2643">
        <v>9013</v>
      </c>
      <c r="B2643">
        <v>111032</v>
      </c>
      <c r="C2643" t="s">
        <v>686</v>
      </c>
      <c r="D2643">
        <v>9013</v>
      </c>
    </row>
    <row r="2644" spans="1:4" x14ac:dyDescent="0.45">
      <c r="A2644">
        <v>9013</v>
      </c>
      <c r="B2644">
        <v>111033</v>
      </c>
      <c r="C2644" t="s">
        <v>686</v>
      </c>
      <c r="D2644">
        <v>9013</v>
      </c>
    </row>
    <row r="2645" spans="1:4" x14ac:dyDescent="0.45">
      <c r="A2645">
        <v>9013</v>
      </c>
      <c r="B2645">
        <v>111034</v>
      </c>
      <c r="C2645" t="s">
        <v>677</v>
      </c>
      <c r="D2645">
        <v>9013</v>
      </c>
    </row>
    <row r="2646" spans="1:4" x14ac:dyDescent="0.45">
      <c r="A2646">
        <v>9013</v>
      </c>
      <c r="B2646">
        <v>111035</v>
      </c>
      <c r="C2646" t="s">
        <v>677</v>
      </c>
      <c r="D2646">
        <v>9013</v>
      </c>
    </row>
    <row r="2647" spans="1:4" x14ac:dyDescent="0.45">
      <c r="A2647">
        <v>9013</v>
      </c>
      <c r="B2647">
        <v>111036</v>
      </c>
      <c r="C2647" t="s">
        <v>678</v>
      </c>
      <c r="D2647">
        <v>9013</v>
      </c>
    </row>
    <row r="2648" spans="1:4" x14ac:dyDescent="0.45">
      <c r="A2648">
        <v>9013</v>
      </c>
      <c r="B2648">
        <v>111037</v>
      </c>
      <c r="C2648" t="s">
        <v>677</v>
      </c>
      <c r="D2648">
        <v>9013</v>
      </c>
    </row>
    <row r="2649" spans="1:4" x14ac:dyDescent="0.45">
      <c r="A2649">
        <v>9013</v>
      </c>
      <c r="B2649">
        <v>111038</v>
      </c>
      <c r="C2649" t="s">
        <v>677</v>
      </c>
      <c r="D2649">
        <v>9013</v>
      </c>
    </row>
    <row r="2650" spans="1:4" x14ac:dyDescent="0.45">
      <c r="A2650">
        <v>9013</v>
      </c>
      <c r="B2650">
        <v>111039</v>
      </c>
      <c r="C2650" t="s">
        <v>679</v>
      </c>
      <c r="D2650">
        <v>9013</v>
      </c>
    </row>
    <row r="2651" spans="1:4" x14ac:dyDescent="0.45">
      <c r="A2651">
        <v>9013</v>
      </c>
      <c r="B2651">
        <v>111040</v>
      </c>
      <c r="C2651" t="s">
        <v>681</v>
      </c>
      <c r="D2651">
        <v>9013</v>
      </c>
    </row>
    <row r="2652" spans="1:4" x14ac:dyDescent="0.45">
      <c r="A2652">
        <v>9013</v>
      </c>
      <c r="B2652">
        <v>111041</v>
      </c>
      <c r="C2652" t="s">
        <v>681</v>
      </c>
      <c r="D2652">
        <v>9013</v>
      </c>
    </row>
    <row r="2653" spans="1:4" x14ac:dyDescent="0.45">
      <c r="A2653">
        <v>9013</v>
      </c>
      <c r="B2653">
        <v>111042</v>
      </c>
      <c r="C2653" t="s">
        <v>681</v>
      </c>
      <c r="D2653">
        <v>9013</v>
      </c>
    </row>
    <row r="2654" spans="1:4" x14ac:dyDescent="0.45">
      <c r="A2654">
        <v>9013</v>
      </c>
      <c r="B2654">
        <v>111043</v>
      </c>
      <c r="C2654" t="s">
        <v>687</v>
      </c>
      <c r="D2654">
        <v>9013</v>
      </c>
    </row>
    <row r="2655" spans="1:4" x14ac:dyDescent="0.45">
      <c r="A2655">
        <v>9013</v>
      </c>
      <c r="B2655">
        <v>111044</v>
      </c>
      <c r="C2655" t="s">
        <v>687</v>
      </c>
      <c r="D2655">
        <v>9013</v>
      </c>
    </row>
    <row r="2656" spans="1:4" x14ac:dyDescent="0.45">
      <c r="A2656">
        <v>9013</v>
      </c>
      <c r="B2656">
        <v>111045</v>
      </c>
      <c r="C2656" t="s">
        <v>687</v>
      </c>
      <c r="D2656">
        <v>9013</v>
      </c>
    </row>
    <row r="2657" spans="1:4" x14ac:dyDescent="0.45">
      <c r="A2657">
        <v>9013</v>
      </c>
      <c r="B2657">
        <v>111046</v>
      </c>
      <c r="C2657" t="s">
        <v>687</v>
      </c>
      <c r="D2657">
        <v>9013</v>
      </c>
    </row>
    <row r="2658" spans="1:4" x14ac:dyDescent="0.45">
      <c r="A2658">
        <v>9013</v>
      </c>
      <c r="B2658">
        <v>111047</v>
      </c>
      <c r="C2658" t="s">
        <v>691</v>
      </c>
      <c r="D2658">
        <v>9013</v>
      </c>
    </row>
    <row r="2659" spans="1:4" x14ac:dyDescent="0.45">
      <c r="A2659">
        <v>9013</v>
      </c>
      <c r="B2659">
        <v>111048</v>
      </c>
      <c r="C2659" t="s">
        <v>691</v>
      </c>
      <c r="D2659">
        <v>9013</v>
      </c>
    </row>
    <row r="2660" spans="1:4" x14ac:dyDescent="0.45">
      <c r="A2660">
        <v>9013</v>
      </c>
      <c r="B2660">
        <v>111049</v>
      </c>
      <c r="C2660" t="s">
        <v>686</v>
      </c>
      <c r="D2660">
        <v>9013</v>
      </c>
    </row>
    <row r="2661" spans="1:4" x14ac:dyDescent="0.45">
      <c r="A2661">
        <v>9013</v>
      </c>
      <c r="B2661">
        <v>111050</v>
      </c>
      <c r="C2661" t="s">
        <v>686</v>
      </c>
      <c r="D2661">
        <v>9013</v>
      </c>
    </row>
    <row r="2662" spans="1:4" x14ac:dyDescent="0.45">
      <c r="A2662">
        <v>9013</v>
      </c>
      <c r="B2662">
        <v>111051</v>
      </c>
      <c r="C2662" t="s">
        <v>686</v>
      </c>
      <c r="D2662">
        <v>9013</v>
      </c>
    </row>
    <row r="2663" spans="1:4" x14ac:dyDescent="0.45">
      <c r="A2663">
        <v>9013</v>
      </c>
      <c r="B2663">
        <v>111052</v>
      </c>
      <c r="C2663" t="s">
        <v>686</v>
      </c>
      <c r="D2663">
        <v>9013</v>
      </c>
    </row>
    <row r="2664" spans="1:4" x14ac:dyDescent="0.45">
      <c r="A2664">
        <v>9013</v>
      </c>
      <c r="B2664">
        <v>111053</v>
      </c>
      <c r="C2664" t="s">
        <v>681</v>
      </c>
      <c r="D2664">
        <v>9013</v>
      </c>
    </row>
    <row r="2665" spans="1:4" x14ac:dyDescent="0.45">
      <c r="A2665">
        <v>9013</v>
      </c>
      <c r="B2665">
        <v>111054</v>
      </c>
      <c r="C2665" t="s">
        <v>681</v>
      </c>
      <c r="D2665">
        <v>9013</v>
      </c>
    </row>
    <row r="2666" spans="1:4" x14ac:dyDescent="0.45">
      <c r="A2666">
        <v>9013</v>
      </c>
      <c r="B2666">
        <v>111055</v>
      </c>
      <c r="C2666" t="s">
        <v>677</v>
      </c>
      <c r="D2666">
        <v>9013</v>
      </c>
    </row>
    <row r="2667" spans="1:4" x14ac:dyDescent="0.45">
      <c r="A2667">
        <v>9013</v>
      </c>
      <c r="B2667">
        <v>111056</v>
      </c>
      <c r="C2667" t="s">
        <v>677</v>
      </c>
      <c r="D2667">
        <v>9013</v>
      </c>
    </row>
    <row r="2668" spans="1:4" x14ac:dyDescent="0.45">
      <c r="A2668">
        <v>9013</v>
      </c>
      <c r="B2668">
        <v>111057</v>
      </c>
      <c r="C2668" t="s">
        <v>686</v>
      </c>
      <c r="D2668">
        <v>9013</v>
      </c>
    </row>
    <row r="2669" spans="1:4" x14ac:dyDescent="0.45">
      <c r="A2669">
        <v>9013</v>
      </c>
      <c r="B2669">
        <v>111058</v>
      </c>
      <c r="C2669" t="s">
        <v>692</v>
      </c>
      <c r="D2669">
        <v>9013</v>
      </c>
    </row>
    <row r="2670" spans="1:4" x14ac:dyDescent="0.45">
      <c r="A2670">
        <v>9013</v>
      </c>
      <c r="B2670">
        <v>111059</v>
      </c>
      <c r="C2670" t="s">
        <v>692</v>
      </c>
      <c r="D2670">
        <v>9013</v>
      </c>
    </row>
    <row r="2671" spans="1:4" x14ac:dyDescent="0.45">
      <c r="A2671">
        <v>9013</v>
      </c>
      <c r="B2671">
        <v>111060</v>
      </c>
      <c r="C2671" t="s">
        <v>693</v>
      </c>
      <c r="D2671">
        <v>9013</v>
      </c>
    </row>
    <row r="2672" spans="1:4" x14ac:dyDescent="0.45">
      <c r="A2672">
        <v>9013</v>
      </c>
      <c r="B2672">
        <v>111061</v>
      </c>
      <c r="C2672" t="s">
        <v>693</v>
      </c>
      <c r="D2672">
        <v>9013</v>
      </c>
    </row>
    <row r="2673" spans="1:4" x14ac:dyDescent="0.45">
      <c r="A2673">
        <v>9013</v>
      </c>
      <c r="B2673">
        <v>111062</v>
      </c>
      <c r="C2673" t="s">
        <v>683</v>
      </c>
      <c r="D2673">
        <v>9013</v>
      </c>
    </row>
    <row r="2674" spans="1:4" x14ac:dyDescent="0.45">
      <c r="A2674">
        <v>9013</v>
      </c>
      <c r="B2674">
        <v>111063</v>
      </c>
      <c r="C2674" t="s">
        <v>683</v>
      </c>
      <c r="D2674">
        <v>9013</v>
      </c>
    </row>
    <row r="2675" spans="1:4" x14ac:dyDescent="0.45">
      <c r="A2675">
        <v>9013</v>
      </c>
      <c r="B2675">
        <v>111064</v>
      </c>
      <c r="C2675" t="s">
        <v>678</v>
      </c>
      <c r="D2675">
        <v>9013</v>
      </c>
    </row>
    <row r="2676" spans="1:4" x14ac:dyDescent="0.45">
      <c r="A2676">
        <v>9013</v>
      </c>
      <c r="B2676">
        <v>111065</v>
      </c>
      <c r="C2676" t="s">
        <v>678</v>
      </c>
      <c r="D2676">
        <v>9013</v>
      </c>
    </row>
    <row r="2677" spans="1:4" x14ac:dyDescent="0.45">
      <c r="A2677">
        <v>9013</v>
      </c>
      <c r="B2677">
        <v>111066</v>
      </c>
      <c r="C2677" t="s">
        <v>686</v>
      </c>
      <c r="D2677">
        <v>9013</v>
      </c>
    </row>
    <row r="2678" spans="1:4" x14ac:dyDescent="0.45">
      <c r="A2678">
        <v>9013</v>
      </c>
      <c r="B2678">
        <v>111067</v>
      </c>
      <c r="C2678" t="s">
        <v>686</v>
      </c>
      <c r="D2678">
        <v>9013</v>
      </c>
    </row>
    <row r="2679" spans="1:4" x14ac:dyDescent="0.45">
      <c r="A2679">
        <v>9013</v>
      </c>
      <c r="B2679">
        <v>111068</v>
      </c>
      <c r="C2679" t="s">
        <v>686</v>
      </c>
      <c r="D2679">
        <v>9013</v>
      </c>
    </row>
    <row r="2680" spans="1:4" x14ac:dyDescent="0.45">
      <c r="A2680">
        <v>9013</v>
      </c>
      <c r="B2680">
        <v>111069</v>
      </c>
      <c r="C2680" t="s">
        <v>686</v>
      </c>
      <c r="D2680">
        <v>9013</v>
      </c>
    </row>
    <row r="2681" spans="1:4" x14ac:dyDescent="0.45">
      <c r="A2681">
        <v>9013</v>
      </c>
      <c r="B2681">
        <v>110886</v>
      </c>
      <c r="C2681" t="s">
        <v>683</v>
      </c>
      <c r="D2681">
        <v>9013</v>
      </c>
    </row>
    <row r="2682" spans="1:4" x14ac:dyDescent="0.45">
      <c r="A2682">
        <v>9013</v>
      </c>
      <c r="B2682">
        <v>110887</v>
      </c>
      <c r="C2682" t="s">
        <v>683</v>
      </c>
      <c r="D2682">
        <v>9013</v>
      </c>
    </row>
    <row r="2683" spans="1:4" x14ac:dyDescent="0.45">
      <c r="A2683">
        <v>9013</v>
      </c>
      <c r="B2683">
        <v>110888</v>
      </c>
      <c r="C2683" t="s">
        <v>683</v>
      </c>
      <c r="D2683">
        <v>9013</v>
      </c>
    </row>
    <row r="2684" spans="1:4" x14ac:dyDescent="0.45">
      <c r="A2684">
        <v>9013</v>
      </c>
      <c r="B2684">
        <v>110889</v>
      </c>
      <c r="C2684" t="s">
        <v>683</v>
      </c>
      <c r="D2684">
        <v>9013</v>
      </c>
    </row>
    <row r="2685" spans="1:4" x14ac:dyDescent="0.45">
      <c r="A2685">
        <v>9013</v>
      </c>
      <c r="B2685">
        <v>110890</v>
      </c>
      <c r="C2685" t="s">
        <v>694</v>
      </c>
      <c r="D2685">
        <v>9013</v>
      </c>
    </row>
    <row r="2686" spans="1:4" x14ac:dyDescent="0.45">
      <c r="A2686">
        <v>9013</v>
      </c>
      <c r="B2686">
        <v>110891</v>
      </c>
      <c r="C2686" t="s">
        <v>695</v>
      </c>
      <c r="D2686">
        <v>9013</v>
      </c>
    </row>
    <row r="2687" spans="1:4" x14ac:dyDescent="0.45">
      <c r="A2687">
        <v>9013</v>
      </c>
      <c r="B2687">
        <v>110892</v>
      </c>
      <c r="C2687" t="s">
        <v>695</v>
      </c>
      <c r="D2687">
        <v>9013</v>
      </c>
    </row>
    <row r="2688" spans="1:4" x14ac:dyDescent="0.45">
      <c r="A2688">
        <v>9013</v>
      </c>
      <c r="B2688">
        <v>110893</v>
      </c>
      <c r="C2688" t="s">
        <v>695</v>
      </c>
      <c r="D2688">
        <v>9013</v>
      </c>
    </row>
    <row r="2689" spans="1:4" x14ac:dyDescent="0.45">
      <c r="A2689">
        <v>9013</v>
      </c>
      <c r="B2689">
        <v>110894</v>
      </c>
      <c r="C2689" t="s">
        <v>695</v>
      </c>
      <c r="D2689">
        <v>9013</v>
      </c>
    </row>
    <row r="2690" spans="1:4" x14ac:dyDescent="0.45">
      <c r="A2690">
        <v>9013</v>
      </c>
      <c r="B2690">
        <v>110895</v>
      </c>
      <c r="C2690" t="s">
        <v>696</v>
      </c>
      <c r="D2690">
        <v>9013</v>
      </c>
    </row>
    <row r="2691" spans="1:4" x14ac:dyDescent="0.45">
      <c r="A2691">
        <v>9013</v>
      </c>
      <c r="B2691">
        <v>110896</v>
      </c>
      <c r="C2691" t="s">
        <v>696</v>
      </c>
      <c r="D2691">
        <v>9013</v>
      </c>
    </row>
    <row r="2692" spans="1:4" x14ac:dyDescent="0.45">
      <c r="A2692">
        <v>9013</v>
      </c>
      <c r="B2692">
        <v>110897</v>
      </c>
      <c r="C2692" t="s">
        <v>696</v>
      </c>
      <c r="D2692">
        <v>9013</v>
      </c>
    </row>
    <row r="2693" spans="1:4" x14ac:dyDescent="0.45">
      <c r="A2693">
        <v>9013</v>
      </c>
      <c r="B2693">
        <v>110898</v>
      </c>
      <c r="C2693" t="s">
        <v>696</v>
      </c>
      <c r="D2693">
        <v>9013</v>
      </c>
    </row>
    <row r="2694" spans="1:4" x14ac:dyDescent="0.45">
      <c r="A2694">
        <v>9013</v>
      </c>
      <c r="B2694">
        <v>110899</v>
      </c>
      <c r="C2694" t="s">
        <v>686</v>
      </c>
      <c r="D2694">
        <v>9013</v>
      </c>
    </row>
    <row r="2695" spans="1:4" x14ac:dyDescent="0.45">
      <c r="A2695">
        <v>9013</v>
      </c>
      <c r="B2695">
        <v>110900</v>
      </c>
      <c r="C2695" t="s">
        <v>686</v>
      </c>
      <c r="D2695">
        <v>9013</v>
      </c>
    </row>
    <row r="2696" spans="1:4" x14ac:dyDescent="0.45">
      <c r="A2696">
        <v>9013</v>
      </c>
      <c r="B2696">
        <v>110901</v>
      </c>
      <c r="C2696" t="s">
        <v>686</v>
      </c>
      <c r="D2696">
        <v>9013</v>
      </c>
    </row>
    <row r="2697" spans="1:4" x14ac:dyDescent="0.45">
      <c r="A2697">
        <v>9013</v>
      </c>
      <c r="B2697">
        <v>110902</v>
      </c>
      <c r="C2697" t="s">
        <v>678</v>
      </c>
      <c r="D2697">
        <v>9013</v>
      </c>
    </row>
    <row r="2698" spans="1:4" x14ac:dyDescent="0.45">
      <c r="A2698">
        <v>9013</v>
      </c>
      <c r="B2698">
        <v>110903</v>
      </c>
      <c r="C2698" t="s">
        <v>678</v>
      </c>
      <c r="D2698">
        <v>9013</v>
      </c>
    </row>
    <row r="2699" spans="1:4" x14ac:dyDescent="0.45">
      <c r="A2699">
        <v>9013</v>
      </c>
      <c r="B2699">
        <v>110904</v>
      </c>
      <c r="C2699" t="s">
        <v>683</v>
      </c>
      <c r="D2699">
        <v>9013</v>
      </c>
    </row>
    <row r="2700" spans="1:4" x14ac:dyDescent="0.45">
      <c r="A2700">
        <v>9013</v>
      </c>
      <c r="B2700">
        <v>110905</v>
      </c>
      <c r="C2700" t="s">
        <v>686</v>
      </c>
      <c r="D2700">
        <v>9013</v>
      </c>
    </row>
    <row r="2701" spans="1:4" x14ac:dyDescent="0.45">
      <c r="A2701">
        <v>9013</v>
      </c>
      <c r="B2701">
        <v>110906</v>
      </c>
      <c r="C2701" t="s">
        <v>686</v>
      </c>
      <c r="D2701">
        <v>9013</v>
      </c>
    </row>
    <row r="2702" spans="1:4" x14ac:dyDescent="0.45">
      <c r="A2702">
        <v>9013</v>
      </c>
      <c r="B2702">
        <v>110907</v>
      </c>
      <c r="C2702" t="s">
        <v>686</v>
      </c>
      <c r="D2702">
        <v>9013</v>
      </c>
    </row>
    <row r="2703" spans="1:4" x14ac:dyDescent="0.45">
      <c r="A2703">
        <v>9013</v>
      </c>
      <c r="B2703">
        <v>111122</v>
      </c>
      <c r="C2703" t="s">
        <v>697</v>
      </c>
      <c r="D2703">
        <v>9013</v>
      </c>
    </row>
    <row r="2704" spans="1:4" x14ac:dyDescent="0.45">
      <c r="A2704">
        <v>9013</v>
      </c>
      <c r="B2704">
        <v>111123</v>
      </c>
      <c r="C2704" t="s">
        <v>698</v>
      </c>
      <c r="D2704">
        <v>9013</v>
      </c>
    </row>
    <row r="2705" spans="1:4" x14ac:dyDescent="0.45">
      <c r="A2705">
        <v>9013</v>
      </c>
      <c r="B2705">
        <v>111124</v>
      </c>
      <c r="C2705" t="s">
        <v>698</v>
      </c>
      <c r="D2705">
        <v>9013</v>
      </c>
    </row>
    <row r="2706" spans="1:4" x14ac:dyDescent="0.45">
      <c r="A2706">
        <v>9013</v>
      </c>
      <c r="B2706">
        <v>111125</v>
      </c>
      <c r="C2706" t="s">
        <v>698</v>
      </c>
      <c r="D2706">
        <v>9013</v>
      </c>
    </row>
    <row r="2707" spans="1:4" x14ac:dyDescent="0.45">
      <c r="A2707">
        <v>9013</v>
      </c>
      <c r="B2707">
        <v>111126</v>
      </c>
      <c r="C2707" t="s">
        <v>699</v>
      </c>
      <c r="D2707">
        <v>9013</v>
      </c>
    </row>
    <row r="2708" spans="1:4" x14ac:dyDescent="0.45">
      <c r="A2708">
        <v>9013</v>
      </c>
      <c r="B2708">
        <v>111127</v>
      </c>
      <c r="C2708" t="s">
        <v>699</v>
      </c>
      <c r="D2708">
        <v>9013</v>
      </c>
    </row>
    <row r="2709" spans="1:4" x14ac:dyDescent="0.45">
      <c r="A2709">
        <v>9013</v>
      </c>
      <c r="B2709">
        <v>111128</v>
      </c>
      <c r="C2709" t="s">
        <v>699</v>
      </c>
      <c r="D2709">
        <v>9013</v>
      </c>
    </row>
    <row r="2710" spans="1:4" x14ac:dyDescent="0.45">
      <c r="A2710">
        <v>9013</v>
      </c>
      <c r="B2710">
        <v>111129</v>
      </c>
      <c r="C2710" t="s">
        <v>700</v>
      </c>
      <c r="D2710">
        <v>9013</v>
      </c>
    </row>
    <row r="2711" spans="1:4" x14ac:dyDescent="0.45">
      <c r="A2711">
        <v>9013</v>
      </c>
      <c r="B2711">
        <v>111130</v>
      </c>
      <c r="C2711" t="s">
        <v>700</v>
      </c>
      <c r="D2711">
        <v>9013</v>
      </c>
    </row>
    <row r="2712" spans="1:4" x14ac:dyDescent="0.45">
      <c r="A2712">
        <v>9013</v>
      </c>
      <c r="B2712">
        <v>111131</v>
      </c>
      <c r="C2712" t="s">
        <v>700</v>
      </c>
      <c r="D2712">
        <v>9013</v>
      </c>
    </row>
    <row r="2713" spans="1:4" x14ac:dyDescent="0.45">
      <c r="A2713">
        <v>9013</v>
      </c>
      <c r="B2713">
        <v>111132</v>
      </c>
      <c r="C2713" t="s">
        <v>701</v>
      </c>
      <c r="D2713">
        <v>9013</v>
      </c>
    </row>
    <row r="2714" spans="1:4" x14ac:dyDescent="0.45">
      <c r="A2714">
        <v>9013</v>
      </c>
      <c r="B2714">
        <v>111133</v>
      </c>
      <c r="C2714" t="s">
        <v>701</v>
      </c>
      <c r="D2714">
        <v>9013</v>
      </c>
    </row>
    <row r="2715" spans="1:4" x14ac:dyDescent="0.45">
      <c r="A2715">
        <v>9013</v>
      </c>
      <c r="B2715">
        <v>111134</v>
      </c>
      <c r="C2715" t="s">
        <v>701</v>
      </c>
      <c r="D2715">
        <v>9013</v>
      </c>
    </row>
    <row r="2716" spans="1:4" x14ac:dyDescent="0.45">
      <c r="A2716">
        <v>9013</v>
      </c>
      <c r="B2716">
        <v>111135</v>
      </c>
      <c r="C2716" t="s">
        <v>702</v>
      </c>
      <c r="D2716">
        <v>9013</v>
      </c>
    </row>
    <row r="2717" spans="1:4" x14ac:dyDescent="0.45">
      <c r="A2717">
        <v>9013</v>
      </c>
      <c r="B2717">
        <v>111136</v>
      </c>
      <c r="C2717" t="s">
        <v>702</v>
      </c>
      <c r="D2717">
        <v>9013</v>
      </c>
    </row>
    <row r="2718" spans="1:4" x14ac:dyDescent="0.45">
      <c r="A2718">
        <v>9013</v>
      </c>
      <c r="B2718">
        <v>111137</v>
      </c>
      <c r="C2718" t="s">
        <v>702</v>
      </c>
      <c r="D2718">
        <v>9013</v>
      </c>
    </row>
    <row r="2719" spans="1:4" x14ac:dyDescent="0.45">
      <c r="A2719">
        <v>9013</v>
      </c>
      <c r="B2719">
        <v>111138</v>
      </c>
      <c r="C2719" t="s">
        <v>703</v>
      </c>
      <c r="D2719">
        <v>9013</v>
      </c>
    </row>
    <row r="2720" spans="1:4" x14ac:dyDescent="0.45">
      <c r="A2720">
        <v>9013</v>
      </c>
      <c r="B2720">
        <v>111139</v>
      </c>
      <c r="C2720" t="s">
        <v>703</v>
      </c>
      <c r="D2720">
        <v>9013</v>
      </c>
    </row>
    <row r="2721" spans="1:4" x14ac:dyDescent="0.45">
      <c r="A2721">
        <v>9013</v>
      </c>
      <c r="B2721">
        <v>111140</v>
      </c>
      <c r="C2721" t="s">
        <v>703</v>
      </c>
      <c r="D2721">
        <v>9013</v>
      </c>
    </row>
    <row r="2722" spans="1:4" x14ac:dyDescent="0.45">
      <c r="A2722">
        <v>9013</v>
      </c>
      <c r="B2722">
        <v>111141</v>
      </c>
      <c r="C2722" t="s">
        <v>704</v>
      </c>
      <c r="D2722">
        <v>9013</v>
      </c>
    </row>
    <row r="2723" spans="1:4" x14ac:dyDescent="0.45">
      <c r="A2723">
        <v>9013</v>
      </c>
      <c r="B2723">
        <v>111142</v>
      </c>
      <c r="C2723" t="s">
        <v>704</v>
      </c>
      <c r="D2723">
        <v>9013</v>
      </c>
    </row>
    <row r="2724" spans="1:4" x14ac:dyDescent="0.45">
      <c r="A2724">
        <v>9013</v>
      </c>
      <c r="B2724">
        <v>111143</v>
      </c>
      <c r="C2724" t="s">
        <v>704</v>
      </c>
      <c r="D2724">
        <v>9013</v>
      </c>
    </row>
    <row r="2725" spans="1:4" x14ac:dyDescent="0.45">
      <c r="A2725">
        <v>9013</v>
      </c>
      <c r="B2725">
        <v>111144</v>
      </c>
      <c r="C2725" t="s">
        <v>705</v>
      </c>
      <c r="D2725">
        <v>9013</v>
      </c>
    </row>
    <row r="2726" spans="1:4" x14ac:dyDescent="0.45">
      <c r="A2726">
        <v>9013</v>
      </c>
      <c r="B2726">
        <v>111145</v>
      </c>
      <c r="C2726" t="s">
        <v>705</v>
      </c>
      <c r="D2726">
        <v>9013</v>
      </c>
    </row>
    <row r="2727" spans="1:4" x14ac:dyDescent="0.45">
      <c r="A2727">
        <v>9013</v>
      </c>
      <c r="B2727">
        <v>111146</v>
      </c>
      <c r="C2727" t="s">
        <v>705</v>
      </c>
      <c r="D2727">
        <v>9013</v>
      </c>
    </row>
    <row r="2728" spans="1:4" x14ac:dyDescent="0.45">
      <c r="A2728">
        <v>9013</v>
      </c>
      <c r="B2728">
        <v>111147</v>
      </c>
      <c r="C2728" t="s">
        <v>706</v>
      </c>
      <c r="D2728">
        <v>9013</v>
      </c>
    </row>
    <row r="2729" spans="1:4" x14ac:dyDescent="0.45">
      <c r="A2729">
        <v>9013</v>
      </c>
      <c r="B2729">
        <v>111148</v>
      </c>
      <c r="C2729" t="s">
        <v>706</v>
      </c>
      <c r="D2729">
        <v>9013</v>
      </c>
    </row>
    <row r="2730" spans="1:4" x14ac:dyDescent="0.45">
      <c r="A2730">
        <v>9013</v>
      </c>
      <c r="B2730">
        <v>111149</v>
      </c>
      <c r="C2730" t="s">
        <v>706</v>
      </c>
      <c r="D2730">
        <v>9013</v>
      </c>
    </row>
    <row r="2731" spans="1:4" x14ac:dyDescent="0.45">
      <c r="A2731">
        <v>9013</v>
      </c>
      <c r="B2731">
        <v>111150</v>
      </c>
      <c r="C2731" t="s">
        <v>707</v>
      </c>
      <c r="D2731">
        <v>9013</v>
      </c>
    </row>
    <row r="2732" spans="1:4" x14ac:dyDescent="0.45">
      <c r="A2732">
        <v>9013</v>
      </c>
      <c r="B2732">
        <v>111151</v>
      </c>
      <c r="C2732" t="s">
        <v>707</v>
      </c>
      <c r="D2732">
        <v>9013</v>
      </c>
    </row>
    <row r="2733" spans="1:4" x14ac:dyDescent="0.45">
      <c r="A2733">
        <v>9013</v>
      </c>
      <c r="B2733">
        <v>111152</v>
      </c>
      <c r="C2733" t="s">
        <v>707</v>
      </c>
      <c r="D2733">
        <v>9013</v>
      </c>
    </row>
    <row r="2734" spans="1:4" x14ac:dyDescent="0.45">
      <c r="A2734">
        <v>9013</v>
      </c>
      <c r="B2734">
        <v>111153</v>
      </c>
      <c r="C2734" t="s">
        <v>707</v>
      </c>
      <c r="D2734">
        <v>9013</v>
      </c>
    </row>
    <row r="2735" spans="1:4" x14ac:dyDescent="0.45">
      <c r="A2735">
        <v>9013</v>
      </c>
      <c r="B2735">
        <v>111154</v>
      </c>
      <c r="C2735" t="s">
        <v>707</v>
      </c>
      <c r="D2735">
        <v>9013</v>
      </c>
    </row>
    <row r="2736" spans="1:4" x14ac:dyDescent="0.45">
      <c r="A2736">
        <v>9013</v>
      </c>
      <c r="B2736">
        <v>111155</v>
      </c>
      <c r="C2736" t="s">
        <v>708</v>
      </c>
      <c r="D2736">
        <v>9013</v>
      </c>
    </row>
    <row r="2737" spans="1:4" x14ac:dyDescent="0.45">
      <c r="A2737">
        <v>9013</v>
      </c>
      <c r="B2737">
        <v>111156</v>
      </c>
      <c r="C2737" t="s">
        <v>708</v>
      </c>
      <c r="D2737">
        <v>9013</v>
      </c>
    </row>
    <row r="2738" spans="1:4" x14ac:dyDescent="0.45">
      <c r="A2738">
        <v>9013</v>
      </c>
      <c r="B2738">
        <v>111157</v>
      </c>
      <c r="C2738" t="s">
        <v>708</v>
      </c>
      <c r="D2738">
        <v>9013</v>
      </c>
    </row>
    <row r="2739" spans="1:4" x14ac:dyDescent="0.45">
      <c r="A2739">
        <v>9013</v>
      </c>
      <c r="B2739">
        <v>111158</v>
      </c>
      <c r="C2739" t="s">
        <v>708</v>
      </c>
      <c r="D2739">
        <v>9013</v>
      </c>
    </row>
    <row r="2740" spans="1:4" x14ac:dyDescent="0.45">
      <c r="A2740">
        <v>9013</v>
      </c>
      <c r="B2740">
        <v>111159</v>
      </c>
      <c r="C2740" t="s">
        <v>708</v>
      </c>
      <c r="D2740">
        <v>9013</v>
      </c>
    </row>
    <row r="2741" spans="1:4" x14ac:dyDescent="0.45">
      <c r="A2741">
        <v>9013</v>
      </c>
      <c r="B2741">
        <v>111160</v>
      </c>
      <c r="C2741" t="s">
        <v>709</v>
      </c>
      <c r="D2741">
        <v>9013</v>
      </c>
    </row>
    <row r="2742" spans="1:4" x14ac:dyDescent="0.45">
      <c r="A2742">
        <v>9013</v>
      </c>
      <c r="B2742">
        <v>111161</v>
      </c>
      <c r="C2742" t="s">
        <v>709</v>
      </c>
      <c r="D2742">
        <v>9013</v>
      </c>
    </row>
    <row r="2743" spans="1:4" x14ac:dyDescent="0.45">
      <c r="A2743">
        <v>9013</v>
      </c>
      <c r="B2743">
        <v>111162</v>
      </c>
      <c r="C2743" t="s">
        <v>709</v>
      </c>
      <c r="D2743">
        <v>9013</v>
      </c>
    </row>
    <row r="2744" spans="1:4" x14ac:dyDescent="0.45">
      <c r="A2744">
        <v>9013</v>
      </c>
      <c r="B2744">
        <v>111163</v>
      </c>
      <c r="C2744" t="s">
        <v>709</v>
      </c>
      <c r="D2744">
        <v>9013</v>
      </c>
    </row>
    <row r="2745" spans="1:4" x14ac:dyDescent="0.45">
      <c r="A2745">
        <v>9013</v>
      </c>
      <c r="B2745">
        <v>111164</v>
      </c>
      <c r="C2745" t="s">
        <v>709</v>
      </c>
      <c r="D2745">
        <v>9013</v>
      </c>
    </row>
    <row r="2746" spans="1:4" x14ac:dyDescent="0.45">
      <c r="A2746">
        <v>9013</v>
      </c>
      <c r="B2746">
        <v>111165</v>
      </c>
      <c r="C2746" t="s">
        <v>710</v>
      </c>
      <c r="D2746">
        <v>9013</v>
      </c>
    </row>
    <row r="2747" spans="1:4" x14ac:dyDescent="0.45">
      <c r="A2747">
        <v>9013</v>
      </c>
      <c r="B2747">
        <v>111166</v>
      </c>
      <c r="C2747" t="s">
        <v>711</v>
      </c>
      <c r="D2747">
        <v>9013</v>
      </c>
    </row>
    <row r="2748" spans="1:4" x14ac:dyDescent="0.45">
      <c r="A2748">
        <v>9013</v>
      </c>
      <c r="B2748">
        <v>111167</v>
      </c>
      <c r="C2748" t="s">
        <v>711</v>
      </c>
      <c r="D2748">
        <v>9013</v>
      </c>
    </row>
    <row r="2749" spans="1:4" x14ac:dyDescent="0.45">
      <c r="A2749">
        <v>9013</v>
      </c>
      <c r="B2749">
        <v>111168</v>
      </c>
      <c r="C2749" t="s">
        <v>711</v>
      </c>
      <c r="D2749">
        <v>9013</v>
      </c>
    </row>
    <row r="2750" spans="1:4" x14ac:dyDescent="0.45">
      <c r="A2750">
        <v>9013</v>
      </c>
      <c r="B2750">
        <v>111169</v>
      </c>
      <c r="C2750" t="s">
        <v>712</v>
      </c>
      <c r="D2750">
        <v>9013</v>
      </c>
    </row>
    <row r="2751" spans="1:4" x14ac:dyDescent="0.45">
      <c r="A2751">
        <v>9013</v>
      </c>
      <c r="B2751">
        <v>111170</v>
      </c>
      <c r="C2751" t="s">
        <v>712</v>
      </c>
      <c r="D2751">
        <v>9013</v>
      </c>
    </row>
    <row r="2752" spans="1:4" x14ac:dyDescent="0.45">
      <c r="A2752">
        <v>9013</v>
      </c>
      <c r="B2752">
        <v>111171</v>
      </c>
      <c r="C2752" t="s">
        <v>712</v>
      </c>
      <c r="D2752">
        <v>9013</v>
      </c>
    </row>
    <row r="2753" spans="1:4" x14ac:dyDescent="0.45">
      <c r="A2753">
        <v>9013</v>
      </c>
      <c r="B2753">
        <v>111172</v>
      </c>
      <c r="C2753" t="s">
        <v>713</v>
      </c>
      <c r="D2753">
        <v>9013</v>
      </c>
    </row>
    <row r="2754" spans="1:4" x14ac:dyDescent="0.45">
      <c r="A2754">
        <v>9013</v>
      </c>
      <c r="B2754">
        <v>111173</v>
      </c>
      <c r="C2754" t="s">
        <v>713</v>
      </c>
      <c r="D2754">
        <v>9013</v>
      </c>
    </row>
    <row r="2755" spans="1:4" x14ac:dyDescent="0.45">
      <c r="A2755">
        <v>9013</v>
      </c>
      <c r="B2755">
        <v>111174</v>
      </c>
      <c r="C2755" t="s">
        <v>713</v>
      </c>
      <c r="D2755">
        <v>9013</v>
      </c>
    </row>
    <row r="2756" spans="1:4" x14ac:dyDescent="0.45">
      <c r="A2756">
        <v>9013</v>
      </c>
      <c r="B2756">
        <v>111175</v>
      </c>
      <c r="C2756" t="s">
        <v>714</v>
      </c>
      <c r="D2756">
        <v>9013</v>
      </c>
    </row>
    <row r="2757" spans="1:4" x14ac:dyDescent="0.45">
      <c r="A2757">
        <v>9013</v>
      </c>
      <c r="B2757">
        <v>111176</v>
      </c>
      <c r="C2757" t="s">
        <v>715</v>
      </c>
      <c r="D2757">
        <v>9013</v>
      </c>
    </row>
    <row r="2758" spans="1:4" x14ac:dyDescent="0.45">
      <c r="A2758">
        <v>9013</v>
      </c>
      <c r="B2758">
        <v>111177</v>
      </c>
      <c r="C2758" t="s">
        <v>715</v>
      </c>
      <c r="D2758">
        <v>9013</v>
      </c>
    </row>
    <row r="2759" spans="1:4" x14ac:dyDescent="0.45">
      <c r="A2759">
        <v>9013</v>
      </c>
      <c r="B2759">
        <v>111178</v>
      </c>
      <c r="C2759" t="s">
        <v>715</v>
      </c>
      <c r="D2759">
        <v>9013</v>
      </c>
    </row>
    <row r="2760" spans="1:4" x14ac:dyDescent="0.45">
      <c r="A2760">
        <v>9013</v>
      </c>
      <c r="B2760">
        <v>111179</v>
      </c>
      <c r="C2760" t="s">
        <v>715</v>
      </c>
      <c r="D2760">
        <v>9013</v>
      </c>
    </row>
    <row r="2761" spans="1:4" x14ac:dyDescent="0.45">
      <c r="A2761">
        <v>9013</v>
      </c>
      <c r="B2761">
        <v>111180</v>
      </c>
      <c r="C2761" t="s">
        <v>716</v>
      </c>
      <c r="D2761">
        <v>9013</v>
      </c>
    </row>
    <row r="2762" spans="1:4" x14ac:dyDescent="0.45">
      <c r="A2762">
        <v>9013</v>
      </c>
      <c r="B2762">
        <v>111181</v>
      </c>
      <c r="C2762" t="s">
        <v>716</v>
      </c>
      <c r="D2762">
        <v>9013</v>
      </c>
    </row>
    <row r="2763" spans="1:4" x14ac:dyDescent="0.45">
      <c r="A2763">
        <v>9013</v>
      </c>
      <c r="B2763">
        <v>111182</v>
      </c>
      <c r="C2763" t="s">
        <v>716</v>
      </c>
      <c r="D2763">
        <v>9013</v>
      </c>
    </row>
    <row r="2764" spans="1:4" x14ac:dyDescent="0.45">
      <c r="A2764">
        <v>9013</v>
      </c>
      <c r="B2764">
        <v>111183</v>
      </c>
      <c r="C2764" t="s">
        <v>716</v>
      </c>
      <c r="D2764">
        <v>9013</v>
      </c>
    </row>
    <row r="2765" spans="1:4" x14ac:dyDescent="0.45">
      <c r="A2765">
        <v>9013</v>
      </c>
      <c r="B2765">
        <v>111184</v>
      </c>
      <c r="C2765" t="s">
        <v>716</v>
      </c>
      <c r="D2765">
        <v>9013</v>
      </c>
    </row>
    <row r="2766" spans="1:4" x14ac:dyDescent="0.45">
      <c r="A2766">
        <v>9013</v>
      </c>
      <c r="B2766">
        <v>111185</v>
      </c>
      <c r="C2766" t="s">
        <v>717</v>
      </c>
      <c r="D2766">
        <v>9013</v>
      </c>
    </row>
    <row r="2767" spans="1:4" x14ac:dyDescent="0.45">
      <c r="A2767">
        <v>9013</v>
      </c>
      <c r="B2767">
        <v>111186</v>
      </c>
      <c r="C2767" t="s">
        <v>717</v>
      </c>
      <c r="D2767">
        <v>9013</v>
      </c>
    </row>
    <row r="2768" spans="1:4" x14ac:dyDescent="0.45">
      <c r="A2768">
        <v>9013</v>
      </c>
      <c r="B2768">
        <v>111187</v>
      </c>
      <c r="C2768" t="s">
        <v>717</v>
      </c>
      <c r="D2768">
        <v>9013</v>
      </c>
    </row>
    <row r="2769" spans="1:4" x14ac:dyDescent="0.45">
      <c r="A2769">
        <v>9013</v>
      </c>
      <c r="B2769">
        <v>111188</v>
      </c>
      <c r="C2769" t="s">
        <v>718</v>
      </c>
      <c r="D2769">
        <v>9013</v>
      </c>
    </row>
    <row r="2770" spans="1:4" x14ac:dyDescent="0.45">
      <c r="A2770">
        <v>9013</v>
      </c>
      <c r="B2770">
        <v>111189</v>
      </c>
      <c r="C2770" t="s">
        <v>718</v>
      </c>
      <c r="D2770">
        <v>9013</v>
      </c>
    </row>
    <row r="2771" spans="1:4" x14ac:dyDescent="0.45">
      <c r="A2771">
        <v>9013</v>
      </c>
      <c r="B2771">
        <v>111190</v>
      </c>
      <c r="C2771" t="s">
        <v>718</v>
      </c>
      <c r="D2771">
        <v>9013</v>
      </c>
    </row>
    <row r="2772" spans="1:4" x14ac:dyDescent="0.45">
      <c r="A2772">
        <v>9013</v>
      </c>
      <c r="B2772">
        <v>111191</v>
      </c>
      <c r="C2772" t="s">
        <v>719</v>
      </c>
      <c r="D2772">
        <v>9013</v>
      </c>
    </row>
    <row r="2773" spans="1:4" x14ac:dyDescent="0.45">
      <c r="A2773">
        <v>9013</v>
      </c>
      <c r="B2773">
        <v>111192</v>
      </c>
      <c r="C2773" t="s">
        <v>719</v>
      </c>
      <c r="D2773">
        <v>9013</v>
      </c>
    </row>
    <row r="2774" spans="1:4" x14ac:dyDescent="0.45">
      <c r="A2774">
        <v>9013</v>
      </c>
      <c r="B2774">
        <v>111193</v>
      </c>
      <c r="C2774" t="s">
        <v>719</v>
      </c>
      <c r="D2774">
        <v>9013</v>
      </c>
    </row>
    <row r="2775" spans="1:4" x14ac:dyDescent="0.45">
      <c r="A2775">
        <v>9013</v>
      </c>
      <c r="B2775">
        <v>111194</v>
      </c>
      <c r="C2775" t="s">
        <v>720</v>
      </c>
      <c r="D2775">
        <v>9013</v>
      </c>
    </row>
    <row r="2776" spans="1:4" x14ac:dyDescent="0.45">
      <c r="A2776">
        <v>9013</v>
      </c>
      <c r="B2776">
        <v>111195</v>
      </c>
      <c r="C2776" t="s">
        <v>720</v>
      </c>
      <c r="D2776">
        <v>9013</v>
      </c>
    </row>
    <row r="2777" spans="1:4" x14ac:dyDescent="0.45">
      <c r="A2777">
        <v>9013</v>
      </c>
      <c r="B2777">
        <v>111196</v>
      </c>
      <c r="C2777" t="s">
        <v>720</v>
      </c>
      <c r="D2777">
        <v>9013</v>
      </c>
    </row>
    <row r="2778" spans="1:4" x14ac:dyDescent="0.45">
      <c r="A2778">
        <v>9013</v>
      </c>
      <c r="B2778">
        <v>111197</v>
      </c>
      <c r="C2778" t="s">
        <v>721</v>
      </c>
      <c r="D2778">
        <v>9013</v>
      </c>
    </row>
    <row r="2779" spans="1:4" x14ac:dyDescent="0.45">
      <c r="A2779">
        <v>9013</v>
      </c>
      <c r="B2779">
        <v>111198</v>
      </c>
      <c r="C2779" t="s">
        <v>721</v>
      </c>
      <c r="D2779">
        <v>9013</v>
      </c>
    </row>
    <row r="2780" spans="1:4" x14ac:dyDescent="0.45">
      <c r="A2780">
        <v>9013</v>
      </c>
      <c r="B2780">
        <v>111199</v>
      </c>
      <c r="C2780" t="s">
        <v>721</v>
      </c>
      <c r="D2780">
        <v>9013</v>
      </c>
    </row>
    <row r="2781" spans="1:4" x14ac:dyDescent="0.45">
      <c r="A2781">
        <v>9013</v>
      </c>
      <c r="B2781">
        <v>111200</v>
      </c>
      <c r="C2781" t="s">
        <v>722</v>
      </c>
      <c r="D2781">
        <v>9013</v>
      </c>
    </row>
    <row r="2782" spans="1:4" x14ac:dyDescent="0.45">
      <c r="A2782">
        <v>9013</v>
      </c>
      <c r="B2782">
        <v>111201</v>
      </c>
      <c r="C2782" t="s">
        <v>722</v>
      </c>
      <c r="D2782">
        <v>9013</v>
      </c>
    </row>
    <row r="2783" spans="1:4" x14ac:dyDescent="0.45">
      <c r="A2783">
        <v>9013</v>
      </c>
      <c r="B2783">
        <v>111202</v>
      </c>
      <c r="C2783" t="s">
        <v>722</v>
      </c>
      <c r="D2783">
        <v>9013</v>
      </c>
    </row>
    <row r="2784" spans="1:4" x14ac:dyDescent="0.45">
      <c r="A2784">
        <v>9013</v>
      </c>
      <c r="B2784">
        <v>111203</v>
      </c>
      <c r="C2784" t="s">
        <v>750</v>
      </c>
      <c r="D2784">
        <v>9013</v>
      </c>
    </row>
    <row r="2785" spans="1:4" x14ac:dyDescent="0.45">
      <c r="A2785">
        <v>9013</v>
      </c>
      <c r="B2785">
        <v>111204</v>
      </c>
      <c r="C2785" t="s">
        <v>750</v>
      </c>
      <c r="D2785">
        <v>9013</v>
      </c>
    </row>
    <row r="2786" spans="1:4" x14ac:dyDescent="0.45">
      <c r="A2786">
        <v>9013</v>
      </c>
      <c r="B2786">
        <v>111205</v>
      </c>
      <c r="C2786" t="s">
        <v>750</v>
      </c>
      <c r="D2786">
        <v>9013</v>
      </c>
    </row>
    <row r="2787" spans="1:4" x14ac:dyDescent="0.45">
      <c r="A2787">
        <v>9013</v>
      </c>
      <c r="B2787">
        <v>111206</v>
      </c>
      <c r="C2787" t="s">
        <v>751</v>
      </c>
      <c r="D2787">
        <v>9013</v>
      </c>
    </row>
    <row r="2788" spans="1:4" x14ac:dyDescent="0.45">
      <c r="A2788">
        <v>9013</v>
      </c>
      <c r="B2788">
        <v>111207</v>
      </c>
      <c r="C2788" t="s">
        <v>751</v>
      </c>
      <c r="D2788">
        <v>9013</v>
      </c>
    </row>
    <row r="2789" spans="1:4" x14ac:dyDescent="0.45">
      <c r="A2789">
        <v>9013</v>
      </c>
      <c r="B2789">
        <v>111208</v>
      </c>
      <c r="C2789" t="s">
        <v>751</v>
      </c>
      <c r="D2789">
        <v>9013</v>
      </c>
    </row>
    <row r="2790" spans="1:4" x14ac:dyDescent="0.45">
      <c r="A2790">
        <v>9013</v>
      </c>
      <c r="B2790">
        <v>111070</v>
      </c>
      <c r="C2790" t="s">
        <v>681</v>
      </c>
      <c r="D2790">
        <v>9013</v>
      </c>
    </row>
    <row r="2791" spans="1:4" x14ac:dyDescent="0.45">
      <c r="A2791">
        <v>9013</v>
      </c>
      <c r="B2791">
        <v>111071</v>
      </c>
      <c r="C2791" t="s">
        <v>681</v>
      </c>
      <c r="D2791">
        <v>9013</v>
      </c>
    </row>
    <row r="2792" spans="1:4" x14ac:dyDescent="0.45">
      <c r="A2792">
        <v>9013</v>
      </c>
      <c r="B2792">
        <v>111072</v>
      </c>
      <c r="C2792" t="s">
        <v>686</v>
      </c>
      <c r="D2792">
        <v>9013</v>
      </c>
    </row>
    <row r="2793" spans="1:4" x14ac:dyDescent="0.45">
      <c r="A2793">
        <v>9013</v>
      </c>
      <c r="B2793">
        <v>111073</v>
      </c>
      <c r="C2793" t="s">
        <v>678</v>
      </c>
      <c r="D2793">
        <v>9013</v>
      </c>
    </row>
    <row r="2794" spans="1:4" x14ac:dyDescent="0.45">
      <c r="A2794">
        <v>9013</v>
      </c>
      <c r="B2794">
        <v>111074</v>
      </c>
      <c r="C2794" t="s">
        <v>677</v>
      </c>
      <c r="D2794">
        <v>9013</v>
      </c>
    </row>
    <row r="2795" spans="1:4" x14ac:dyDescent="0.45">
      <c r="A2795">
        <v>9013</v>
      </c>
      <c r="B2795">
        <v>111075</v>
      </c>
      <c r="C2795" t="s">
        <v>683</v>
      </c>
      <c r="D2795">
        <v>9013</v>
      </c>
    </row>
    <row r="2796" spans="1:4" x14ac:dyDescent="0.45">
      <c r="A2796">
        <v>9013</v>
      </c>
      <c r="B2796">
        <v>111076</v>
      </c>
      <c r="C2796" t="s">
        <v>681</v>
      </c>
      <c r="D2796">
        <v>9013</v>
      </c>
    </row>
    <row r="2797" spans="1:4" x14ac:dyDescent="0.45">
      <c r="A2797">
        <v>9013</v>
      </c>
      <c r="B2797">
        <v>111077</v>
      </c>
      <c r="C2797" t="s">
        <v>686</v>
      </c>
      <c r="D2797">
        <v>9013</v>
      </c>
    </row>
    <row r="2798" spans="1:4" x14ac:dyDescent="0.45">
      <c r="A2798">
        <v>9013</v>
      </c>
      <c r="B2798">
        <v>111078</v>
      </c>
      <c r="C2798" t="s">
        <v>686</v>
      </c>
      <c r="D2798">
        <v>9013</v>
      </c>
    </row>
    <row r="2799" spans="1:4" x14ac:dyDescent="0.45">
      <c r="A2799">
        <v>9013</v>
      </c>
      <c r="B2799">
        <v>111079</v>
      </c>
      <c r="C2799" t="s">
        <v>686</v>
      </c>
      <c r="D2799">
        <v>9013</v>
      </c>
    </row>
    <row r="2800" spans="1:4" x14ac:dyDescent="0.45">
      <c r="A2800">
        <v>9013</v>
      </c>
      <c r="B2800">
        <v>111080</v>
      </c>
      <c r="C2800" t="s">
        <v>686</v>
      </c>
      <c r="D2800">
        <v>9013</v>
      </c>
    </row>
    <row r="2801" spans="1:4" x14ac:dyDescent="0.45">
      <c r="A2801">
        <v>9013</v>
      </c>
      <c r="B2801">
        <v>111081</v>
      </c>
      <c r="C2801" t="s">
        <v>686</v>
      </c>
      <c r="D2801">
        <v>9013</v>
      </c>
    </row>
    <row r="2802" spans="1:4" x14ac:dyDescent="0.45">
      <c r="A2802">
        <v>9013</v>
      </c>
      <c r="B2802">
        <v>111359</v>
      </c>
      <c r="C2802" t="s">
        <v>723</v>
      </c>
      <c r="D2802">
        <v>9013</v>
      </c>
    </row>
    <row r="2803" spans="1:4" x14ac:dyDescent="0.45">
      <c r="A2803">
        <v>9013</v>
      </c>
      <c r="B2803">
        <v>111360</v>
      </c>
      <c r="C2803" t="s">
        <v>723</v>
      </c>
      <c r="D2803">
        <v>9013</v>
      </c>
    </row>
    <row r="2804" spans="1:4" x14ac:dyDescent="0.45">
      <c r="A2804">
        <v>9013</v>
      </c>
      <c r="B2804">
        <v>111361</v>
      </c>
      <c r="C2804" t="s">
        <v>700</v>
      </c>
      <c r="D2804">
        <v>9013</v>
      </c>
    </row>
    <row r="2805" spans="1:4" x14ac:dyDescent="0.45">
      <c r="A2805">
        <v>9013</v>
      </c>
      <c r="B2805">
        <v>111362</v>
      </c>
      <c r="C2805" t="s">
        <v>700</v>
      </c>
      <c r="D2805">
        <v>9013</v>
      </c>
    </row>
    <row r="2806" spans="1:4" x14ac:dyDescent="0.45">
      <c r="A2806">
        <v>9013</v>
      </c>
      <c r="B2806">
        <v>111363</v>
      </c>
      <c r="C2806" t="s">
        <v>724</v>
      </c>
      <c r="D2806">
        <v>9013</v>
      </c>
    </row>
    <row r="2807" spans="1:4" x14ac:dyDescent="0.45">
      <c r="A2807">
        <v>9013</v>
      </c>
      <c r="B2807">
        <v>111364</v>
      </c>
      <c r="C2807" t="s">
        <v>724</v>
      </c>
      <c r="D2807">
        <v>9013</v>
      </c>
    </row>
    <row r="2808" spans="1:4" x14ac:dyDescent="0.45">
      <c r="A2808">
        <v>9013</v>
      </c>
      <c r="B2808">
        <v>111365</v>
      </c>
      <c r="C2808" t="s">
        <v>703</v>
      </c>
      <c r="D2808">
        <v>9013</v>
      </c>
    </row>
    <row r="2809" spans="1:4" x14ac:dyDescent="0.45">
      <c r="A2809">
        <v>9013</v>
      </c>
      <c r="B2809">
        <v>111366</v>
      </c>
      <c r="C2809" t="s">
        <v>703</v>
      </c>
      <c r="D2809">
        <v>9013</v>
      </c>
    </row>
    <row r="2810" spans="1:4" x14ac:dyDescent="0.45">
      <c r="A2810">
        <v>9013</v>
      </c>
      <c r="B2810">
        <v>111367</v>
      </c>
      <c r="C2810" t="s">
        <v>704</v>
      </c>
      <c r="D2810">
        <v>9013</v>
      </c>
    </row>
    <row r="2811" spans="1:4" x14ac:dyDescent="0.45">
      <c r="A2811">
        <v>9013</v>
      </c>
      <c r="B2811">
        <v>111368</v>
      </c>
      <c r="C2811" t="s">
        <v>704</v>
      </c>
      <c r="D2811">
        <v>9013</v>
      </c>
    </row>
    <row r="2812" spans="1:4" x14ac:dyDescent="0.45">
      <c r="A2812">
        <v>9013</v>
      </c>
      <c r="B2812">
        <v>111369</v>
      </c>
      <c r="C2812" t="s">
        <v>725</v>
      </c>
      <c r="D2812">
        <v>9013</v>
      </c>
    </row>
    <row r="2813" spans="1:4" x14ac:dyDescent="0.45">
      <c r="A2813">
        <v>9013</v>
      </c>
      <c r="B2813">
        <v>111370</v>
      </c>
      <c r="C2813" t="s">
        <v>725</v>
      </c>
      <c r="D2813">
        <v>9013</v>
      </c>
    </row>
    <row r="2814" spans="1:4" x14ac:dyDescent="0.45">
      <c r="A2814">
        <v>9013</v>
      </c>
      <c r="B2814">
        <v>111371</v>
      </c>
      <c r="C2814" t="s">
        <v>699</v>
      </c>
      <c r="D2814">
        <v>9013</v>
      </c>
    </row>
    <row r="2815" spans="1:4" x14ac:dyDescent="0.45">
      <c r="A2815">
        <v>9013</v>
      </c>
      <c r="B2815">
        <v>111372</v>
      </c>
      <c r="C2815" t="s">
        <v>699</v>
      </c>
      <c r="D2815">
        <v>9013</v>
      </c>
    </row>
    <row r="2816" spans="1:4" x14ac:dyDescent="0.45">
      <c r="A2816">
        <v>9013</v>
      </c>
      <c r="B2816">
        <v>111373</v>
      </c>
      <c r="C2816" t="s">
        <v>701</v>
      </c>
      <c r="D2816">
        <v>9013</v>
      </c>
    </row>
    <row r="2817" spans="1:4" x14ac:dyDescent="0.45">
      <c r="A2817">
        <v>9013</v>
      </c>
      <c r="B2817">
        <v>111374</v>
      </c>
      <c r="C2817" t="s">
        <v>701</v>
      </c>
      <c r="D2817">
        <v>9013</v>
      </c>
    </row>
    <row r="2818" spans="1:4" x14ac:dyDescent="0.45">
      <c r="A2818">
        <v>9013</v>
      </c>
      <c r="B2818">
        <v>111375</v>
      </c>
      <c r="C2818" t="s">
        <v>706</v>
      </c>
      <c r="D2818">
        <v>9013</v>
      </c>
    </row>
    <row r="2819" spans="1:4" x14ac:dyDescent="0.45">
      <c r="A2819">
        <v>9013</v>
      </c>
      <c r="B2819">
        <v>111376</v>
      </c>
      <c r="C2819" t="s">
        <v>706</v>
      </c>
      <c r="D2819">
        <v>9013</v>
      </c>
    </row>
    <row r="2820" spans="1:4" x14ac:dyDescent="0.45">
      <c r="A2820">
        <v>9013</v>
      </c>
      <c r="B2820">
        <v>111377</v>
      </c>
      <c r="C2820" t="s">
        <v>706</v>
      </c>
      <c r="D2820">
        <v>9013</v>
      </c>
    </row>
    <row r="2821" spans="1:4" x14ac:dyDescent="0.45">
      <c r="A2821">
        <v>9013</v>
      </c>
      <c r="B2821">
        <v>111378</v>
      </c>
      <c r="C2821" t="s">
        <v>726</v>
      </c>
      <c r="D2821">
        <v>9013</v>
      </c>
    </row>
    <row r="2822" spans="1:4" x14ac:dyDescent="0.45">
      <c r="A2822">
        <v>9013</v>
      </c>
      <c r="B2822">
        <v>111379</v>
      </c>
      <c r="C2822" t="s">
        <v>726</v>
      </c>
      <c r="D2822">
        <v>9013</v>
      </c>
    </row>
    <row r="2823" spans="1:4" x14ac:dyDescent="0.45">
      <c r="A2823">
        <v>9013</v>
      </c>
      <c r="B2823">
        <v>111380</v>
      </c>
      <c r="C2823" t="s">
        <v>726</v>
      </c>
      <c r="D2823">
        <v>9013</v>
      </c>
    </row>
    <row r="2824" spans="1:4" x14ac:dyDescent="0.45">
      <c r="A2824">
        <v>9013</v>
      </c>
      <c r="B2824">
        <v>111381</v>
      </c>
      <c r="C2824" t="s">
        <v>727</v>
      </c>
      <c r="D2824">
        <v>9013</v>
      </c>
    </row>
    <row r="2825" spans="1:4" x14ac:dyDescent="0.45">
      <c r="A2825">
        <v>9013</v>
      </c>
      <c r="B2825">
        <v>111382</v>
      </c>
      <c r="C2825" t="s">
        <v>728</v>
      </c>
      <c r="D2825">
        <v>9013</v>
      </c>
    </row>
    <row r="2826" spans="1:4" x14ac:dyDescent="0.45">
      <c r="A2826">
        <v>9013</v>
      </c>
      <c r="B2826">
        <v>111383</v>
      </c>
      <c r="C2826" t="s">
        <v>728</v>
      </c>
      <c r="D2826">
        <v>9013</v>
      </c>
    </row>
    <row r="2827" spans="1:4" x14ac:dyDescent="0.45">
      <c r="A2827">
        <v>9013</v>
      </c>
      <c r="B2827">
        <v>111384</v>
      </c>
      <c r="C2827" t="s">
        <v>728</v>
      </c>
      <c r="D2827">
        <v>9013</v>
      </c>
    </row>
    <row r="2828" spans="1:4" x14ac:dyDescent="0.45">
      <c r="A2828">
        <v>9013</v>
      </c>
      <c r="B2828">
        <v>111385</v>
      </c>
      <c r="C2828" t="s">
        <v>702</v>
      </c>
      <c r="D2828">
        <v>9013</v>
      </c>
    </row>
    <row r="2829" spans="1:4" x14ac:dyDescent="0.45">
      <c r="A2829">
        <v>9013</v>
      </c>
      <c r="B2829">
        <v>111386</v>
      </c>
      <c r="C2829" t="s">
        <v>702</v>
      </c>
      <c r="D2829">
        <v>9013</v>
      </c>
    </row>
    <row r="2830" spans="1:4" x14ac:dyDescent="0.45">
      <c r="A2830">
        <v>9013</v>
      </c>
      <c r="B2830">
        <v>111387</v>
      </c>
      <c r="C2830" t="s">
        <v>705</v>
      </c>
      <c r="D2830">
        <v>9013</v>
      </c>
    </row>
    <row r="2831" spans="1:4" x14ac:dyDescent="0.45">
      <c r="A2831">
        <v>9013</v>
      </c>
      <c r="B2831">
        <v>111388</v>
      </c>
      <c r="C2831" t="s">
        <v>705</v>
      </c>
      <c r="D2831">
        <v>9013</v>
      </c>
    </row>
    <row r="2832" spans="1:4" x14ac:dyDescent="0.45">
      <c r="A2832">
        <v>9013</v>
      </c>
      <c r="B2832">
        <v>111389</v>
      </c>
      <c r="C2832" t="s">
        <v>715</v>
      </c>
      <c r="D2832">
        <v>9013</v>
      </c>
    </row>
    <row r="2833" spans="1:4" x14ac:dyDescent="0.45">
      <c r="A2833">
        <v>9013</v>
      </c>
      <c r="B2833">
        <v>111390</v>
      </c>
      <c r="C2833" t="s">
        <v>715</v>
      </c>
      <c r="D2833">
        <v>9013</v>
      </c>
    </row>
    <row r="2834" spans="1:4" x14ac:dyDescent="0.45">
      <c r="A2834">
        <v>9013</v>
      </c>
      <c r="B2834">
        <v>111391</v>
      </c>
      <c r="C2834" t="s">
        <v>715</v>
      </c>
      <c r="D2834">
        <v>9013</v>
      </c>
    </row>
    <row r="2835" spans="1:4" x14ac:dyDescent="0.45">
      <c r="A2835">
        <v>9013</v>
      </c>
      <c r="B2835">
        <v>111392</v>
      </c>
      <c r="C2835" t="s">
        <v>729</v>
      </c>
      <c r="D2835">
        <v>9013</v>
      </c>
    </row>
    <row r="2836" spans="1:4" x14ac:dyDescent="0.45">
      <c r="A2836">
        <v>9013</v>
      </c>
      <c r="B2836">
        <v>111393</v>
      </c>
      <c r="C2836" t="s">
        <v>730</v>
      </c>
      <c r="D2836">
        <v>9013</v>
      </c>
    </row>
    <row r="2837" spans="1:4" x14ac:dyDescent="0.45">
      <c r="A2837">
        <v>9013</v>
      </c>
      <c r="B2837">
        <v>111394</v>
      </c>
      <c r="C2837" t="s">
        <v>731</v>
      </c>
      <c r="D2837">
        <v>9013</v>
      </c>
    </row>
    <row r="2838" spans="1:4" x14ac:dyDescent="0.45">
      <c r="A2838">
        <v>9013</v>
      </c>
      <c r="B2838">
        <v>111395</v>
      </c>
      <c r="C2838" t="s">
        <v>732</v>
      </c>
      <c r="D2838">
        <v>9013</v>
      </c>
    </row>
    <row r="2839" spans="1:4" x14ac:dyDescent="0.45">
      <c r="A2839">
        <v>9013</v>
      </c>
      <c r="B2839">
        <v>111396</v>
      </c>
      <c r="C2839" t="s">
        <v>732</v>
      </c>
      <c r="D2839">
        <v>9013</v>
      </c>
    </row>
    <row r="2840" spans="1:4" x14ac:dyDescent="0.45">
      <c r="A2840">
        <v>9013</v>
      </c>
      <c r="B2840">
        <v>111397</v>
      </c>
      <c r="C2840" t="s">
        <v>732</v>
      </c>
      <c r="D2840">
        <v>9013</v>
      </c>
    </row>
    <row r="2841" spans="1:4" x14ac:dyDescent="0.45">
      <c r="A2841">
        <v>9013</v>
      </c>
      <c r="B2841">
        <v>111398</v>
      </c>
      <c r="C2841" t="s">
        <v>733</v>
      </c>
      <c r="D2841">
        <v>9013</v>
      </c>
    </row>
    <row r="2842" spans="1:4" x14ac:dyDescent="0.45">
      <c r="A2842">
        <v>9013</v>
      </c>
      <c r="B2842">
        <v>111399</v>
      </c>
      <c r="C2842" t="s">
        <v>733</v>
      </c>
      <c r="D2842">
        <v>9013</v>
      </c>
    </row>
    <row r="2843" spans="1:4" x14ac:dyDescent="0.45">
      <c r="A2843">
        <v>9013</v>
      </c>
      <c r="B2843">
        <v>111400</v>
      </c>
      <c r="C2843" t="s">
        <v>734</v>
      </c>
      <c r="D2843">
        <v>9013</v>
      </c>
    </row>
    <row r="2844" spans="1:4" x14ac:dyDescent="0.45">
      <c r="A2844">
        <v>9013</v>
      </c>
      <c r="B2844">
        <v>111401</v>
      </c>
      <c r="C2844" t="s">
        <v>734</v>
      </c>
      <c r="D2844">
        <v>9013</v>
      </c>
    </row>
    <row r="2845" spans="1:4" x14ac:dyDescent="0.45">
      <c r="A2845">
        <v>9013</v>
      </c>
      <c r="B2845">
        <v>111402</v>
      </c>
      <c r="C2845" t="s">
        <v>734</v>
      </c>
      <c r="D2845">
        <v>9013</v>
      </c>
    </row>
    <row r="2846" spans="1:4" x14ac:dyDescent="0.45">
      <c r="A2846">
        <v>9013</v>
      </c>
      <c r="B2846">
        <v>111403</v>
      </c>
      <c r="C2846" t="s">
        <v>735</v>
      </c>
      <c r="D2846">
        <v>9013</v>
      </c>
    </row>
    <row r="2847" spans="1:4" x14ac:dyDescent="0.45">
      <c r="A2847">
        <v>9013</v>
      </c>
      <c r="B2847">
        <v>111404</v>
      </c>
      <c r="C2847" t="s">
        <v>735</v>
      </c>
      <c r="D2847">
        <v>9013</v>
      </c>
    </row>
    <row r="2848" spans="1:4" x14ac:dyDescent="0.45">
      <c r="A2848">
        <v>9013</v>
      </c>
      <c r="B2848">
        <v>111405</v>
      </c>
      <c r="C2848" t="s">
        <v>735</v>
      </c>
      <c r="D2848">
        <v>9013</v>
      </c>
    </row>
    <row r="2849" spans="1:4" x14ac:dyDescent="0.45">
      <c r="A2849">
        <v>9013</v>
      </c>
      <c r="B2849">
        <v>111406</v>
      </c>
      <c r="C2849" t="s">
        <v>736</v>
      </c>
      <c r="D2849">
        <v>9013</v>
      </c>
    </row>
    <row r="2850" spans="1:4" x14ac:dyDescent="0.45">
      <c r="A2850">
        <v>9013</v>
      </c>
      <c r="B2850">
        <v>111407</v>
      </c>
      <c r="C2850" t="s">
        <v>727</v>
      </c>
      <c r="D2850">
        <v>9013</v>
      </c>
    </row>
    <row r="2851" spans="1:4" x14ac:dyDescent="0.45">
      <c r="A2851">
        <v>9013</v>
      </c>
      <c r="B2851">
        <v>111408</v>
      </c>
      <c r="C2851" t="s">
        <v>704</v>
      </c>
      <c r="D2851">
        <v>9013</v>
      </c>
    </row>
    <row r="2852" spans="1:4" x14ac:dyDescent="0.45">
      <c r="A2852">
        <v>9013</v>
      </c>
      <c r="B2852">
        <v>111409</v>
      </c>
      <c r="C2852" t="s">
        <v>704</v>
      </c>
      <c r="D2852">
        <v>9013</v>
      </c>
    </row>
    <row r="2853" spans="1:4" x14ac:dyDescent="0.45">
      <c r="A2853">
        <v>9013</v>
      </c>
      <c r="B2853">
        <v>111410</v>
      </c>
      <c r="C2853" t="s">
        <v>704</v>
      </c>
      <c r="D2853">
        <v>9013</v>
      </c>
    </row>
    <row r="2854" spans="1:4" x14ac:dyDescent="0.45">
      <c r="A2854">
        <v>9013</v>
      </c>
      <c r="B2854">
        <v>111411</v>
      </c>
      <c r="C2854" t="s">
        <v>737</v>
      </c>
      <c r="D2854">
        <v>9013</v>
      </c>
    </row>
    <row r="2855" spans="1:4" x14ac:dyDescent="0.45">
      <c r="A2855">
        <v>9013</v>
      </c>
      <c r="B2855">
        <v>111412</v>
      </c>
      <c r="C2855" t="s">
        <v>737</v>
      </c>
      <c r="D2855">
        <v>9013</v>
      </c>
    </row>
    <row r="2856" spans="1:4" x14ac:dyDescent="0.45">
      <c r="A2856">
        <v>9013</v>
      </c>
      <c r="B2856">
        <v>111413</v>
      </c>
      <c r="C2856" t="s">
        <v>737</v>
      </c>
      <c r="D2856">
        <v>9013</v>
      </c>
    </row>
    <row r="2857" spans="1:4" x14ac:dyDescent="0.45">
      <c r="A2857">
        <v>9013</v>
      </c>
      <c r="B2857">
        <v>111414</v>
      </c>
      <c r="C2857" t="s">
        <v>702</v>
      </c>
      <c r="D2857">
        <v>9013</v>
      </c>
    </row>
    <row r="2858" spans="1:4" x14ac:dyDescent="0.45">
      <c r="A2858">
        <v>9013</v>
      </c>
      <c r="B2858">
        <v>111415</v>
      </c>
      <c r="C2858" t="s">
        <v>702</v>
      </c>
      <c r="D2858">
        <v>9013</v>
      </c>
    </row>
    <row r="2859" spans="1:4" x14ac:dyDescent="0.45">
      <c r="A2859">
        <v>9013</v>
      </c>
      <c r="B2859">
        <v>111416</v>
      </c>
      <c r="C2859" t="s">
        <v>702</v>
      </c>
      <c r="D2859">
        <v>9013</v>
      </c>
    </row>
    <row r="2860" spans="1:4" x14ac:dyDescent="0.45">
      <c r="A2860">
        <v>9013</v>
      </c>
      <c r="B2860">
        <v>111417</v>
      </c>
      <c r="C2860" t="s">
        <v>738</v>
      </c>
      <c r="D2860">
        <v>9013</v>
      </c>
    </row>
    <row r="2861" spans="1:4" x14ac:dyDescent="0.45">
      <c r="A2861">
        <v>9013</v>
      </c>
      <c r="B2861">
        <v>111418</v>
      </c>
      <c r="C2861" t="s">
        <v>738</v>
      </c>
      <c r="D2861">
        <v>9013</v>
      </c>
    </row>
    <row r="2862" spans="1:4" x14ac:dyDescent="0.45">
      <c r="A2862">
        <v>9013</v>
      </c>
      <c r="B2862">
        <v>111419</v>
      </c>
      <c r="C2862" t="s">
        <v>738</v>
      </c>
      <c r="D2862">
        <v>9013</v>
      </c>
    </row>
    <row r="2863" spans="1:4" x14ac:dyDescent="0.45">
      <c r="A2863">
        <v>9013</v>
      </c>
      <c r="B2863">
        <v>111420</v>
      </c>
      <c r="C2863" t="s">
        <v>701</v>
      </c>
      <c r="D2863">
        <v>9013</v>
      </c>
    </row>
    <row r="2864" spans="1:4" x14ac:dyDescent="0.45">
      <c r="A2864">
        <v>9013</v>
      </c>
      <c r="B2864">
        <v>111421</v>
      </c>
      <c r="C2864" t="s">
        <v>701</v>
      </c>
      <c r="D2864">
        <v>9013</v>
      </c>
    </row>
    <row r="2865" spans="1:4" x14ac:dyDescent="0.45">
      <c r="A2865">
        <v>9013</v>
      </c>
      <c r="B2865">
        <v>111422</v>
      </c>
      <c r="C2865" t="s">
        <v>701</v>
      </c>
      <c r="D2865">
        <v>9013</v>
      </c>
    </row>
    <row r="2866" spans="1:4" x14ac:dyDescent="0.45">
      <c r="A2866">
        <v>9013</v>
      </c>
      <c r="B2866">
        <v>111423</v>
      </c>
      <c r="C2866" t="s">
        <v>739</v>
      </c>
      <c r="D2866">
        <v>9013</v>
      </c>
    </row>
    <row r="2867" spans="1:4" x14ac:dyDescent="0.45">
      <c r="A2867">
        <v>9013</v>
      </c>
      <c r="B2867">
        <v>111424</v>
      </c>
      <c r="C2867" t="s">
        <v>739</v>
      </c>
      <c r="D2867">
        <v>9013</v>
      </c>
    </row>
    <row r="2868" spans="1:4" x14ac:dyDescent="0.45">
      <c r="A2868">
        <v>9013</v>
      </c>
      <c r="B2868">
        <v>111425</v>
      </c>
      <c r="C2868" t="s">
        <v>739</v>
      </c>
      <c r="D2868">
        <v>9013</v>
      </c>
    </row>
    <row r="2869" spans="1:4" x14ac:dyDescent="0.45">
      <c r="A2869">
        <v>9013</v>
      </c>
      <c r="B2869">
        <v>111426</v>
      </c>
      <c r="C2869" t="s">
        <v>705</v>
      </c>
      <c r="D2869">
        <v>9013</v>
      </c>
    </row>
    <row r="2870" spans="1:4" x14ac:dyDescent="0.45">
      <c r="A2870">
        <v>9013</v>
      </c>
      <c r="B2870">
        <v>111427</v>
      </c>
      <c r="C2870" t="s">
        <v>705</v>
      </c>
      <c r="D2870">
        <v>9013</v>
      </c>
    </row>
    <row r="2871" spans="1:4" x14ac:dyDescent="0.45">
      <c r="A2871">
        <v>9013</v>
      </c>
      <c r="B2871">
        <v>111428</v>
      </c>
      <c r="C2871" t="s">
        <v>705</v>
      </c>
      <c r="D2871">
        <v>9013</v>
      </c>
    </row>
    <row r="2872" spans="1:4" x14ac:dyDescent="0.45">
      <c r="A2872">
        <v>9013</v>
      </c>
      <c r="B2872">
        <v>111429</v>
      </c>
      <c r="C2872" t="s">
        <v>740</v>
      </c>
      <c r="D2872">
        <v>9013</v>
      </c>
    </row>
    <row r="2873" spans="1:4" x14ac:dyDescent="0.45">
      <c r="A2873">
        <v>9013</v>
      </c>
      <c r="B2873">
        <v>111430</v>
      </c>
      <c r="C2873" t="s">
        <v>741</v>
      </c>
      <c r="D2873">
        <v>9013</v>
      </c>
    </row>
    <row r="2874" spans="1:4" x14ac:dyDescent="0.45">
      <c r="A2874">
        <v>9013</v>
      </c>
      <c r="B2874">
        <v>111431</v>
      </c>
      <c r="C2874" t="s">
        <v>741</v>
      </c>
      <c r="D2874">
        <v>9013</v>
      </c>
    </row>
    <row r="2875" spans="1:4" x14ac:dyDescent="0.45">
      <c r="A2875">
        <v>9013</v>
      </c>
      <c r="B2875">
        <v>111432</v>
      </c>
      <c r="C2875" t="s">
        <v>741</v>
      </c>
      <c r="D2875">
        <v>9013</v>
      </c>
    </row>
    <row r="2876" spans="1:4" x14ac:dyDescent="0.45">
      <c r="A2876">
        <v>9013</v>
      </c>
      <c r="B2876">
        <v>111433</v>
      </c>
      <c r="C2876" t="s">
        <v>703</v>
      </c>
      <c r="D2876">
        <v>9013</v>
      </c>
    </row>
    <row r="2877" spans="1:4" x14ac:dyDescent="0.45">
      <c r="A2877">
        <v>9013</v>
      </c>
      <c r="B2877">
        <v>111434</v>
      </c>
      <c r="C2877" t="s">
        <v>703</v>
      </c>
      <c r="D2877">
        <v>9013</v>
      </c>
    </row>
    <row r="2878" spans="1:4" x14ac:dyDescent="0.45">
      <c r="A2878">
        <v>9013</v>
      </c>
      <c r="B2878">
        <v>111435</v>
      </c>
      <c r="C2878" t="s">
        <v>703</v>
      </c>
      <c r="D2878">
        <v>9013</v>
      </c>
    </row>
    <row r="2879" spans="1:4" x14ac:dyDescent="0.45">
      <c r="A2879">
        <v>9013</v>
      </c>
      <c r="B2879">
        <v>111436</v>
      </c>
      <c r="C2879" t="s">
        <v>740</v>
      </c>
      <c r="D2879">
        <v>9013</v>
      </c>
    </row>
    <row r="2880" spans="1:4" x14ac:dyDescent="0.45">
      <c r="A2880">
        <v>9013</v>
      </c>
      <c r="B2880">
        <v>111437</v>
      </c>
      <c r="C2880" t="s">
        <v>740</v>
      </c>
      <c r="D2880">
        <v>9013</v>
      </c>
    </row>
    <row r="2881" spans="1:4" x14ac:dyDescent="0.45">
      <c r="A2881">
        <v>9013</v>
      </c>
      <c r="B2881">
        <v>111438</v>
      </c>
      <c r="C2881" t="s">
        <v>705</v>
      </c>
      <c r="D2881">
        <v>9013</v>
      </c>
    </row>
    <row r="2882" spans="1:4" x14ac:dyDescent="0.45">
      <c r="A2882">
        <v>9013</v>
      </c>
      <c r="B2882">
        <v>111439</v>
      </c>
      <c r="C2882" t="s">
        <v>705</v>
      </c>
      <c r="D2882">
        <v>9013</v>
      </c>
    </row>
    <row r="2883" spans="1:4" x14ac:dyDescent="0.45">
      <c r="A2883">
        <v>9013</v>
      </c>
      <c r="B2883">
        <v>111440</v>
      </c>
      <c r="C2883" t="s">
        <v>27</v>
      </c>
      <c r="D2883">
        <v>9013</v>
      </c>
    </row>
    <row r="2884" spans="1:4" x14ac:dyDescent="0.45">
      <c r="A2884">
        <v>9013</v>
      </c>
      <c r="B2884">
        <v>111441</v>
      </c>
      <c r="C2884" t="s">
        <v>27</v>
      </c>
      <c r="D2884">
        <v>9013</v>
      </c>
    </row>
    <row r="2885" spans="1:4" x14ac:dyDescent="0.45">
      <c r="A2885">
        <v>9013</v>
      </c>
      <c r="B2885">
        <v>111442</v>
      </c>
      <c r="C2885" t="s">
        <v>27</v>
      </c>
      <c r="D2885">
        <v>9013</v>
      </c>
    </row>
    <row r="2886" spans="1:4" x14ac:dyDescent="0.45">
      <c r="A2886">
        <v>9013</v>
      </c>
      <c r="B2886">
        <v>111443</v>
      </c>
      <c r="C2886" t="s">
        <v>701</v>
      </c>
      <c r="D2886">
        <v>9013</v>
      </c>
    </row>
    <row r="2887" spans="1:4" x14ac:dyDescent="0.45">
      <c r="A2887">
        <v>9013</v>
      </c>
      <c r="B2887">
        <v>111444</v>
      </c>
      <c r="C2887" t="s">
        <v>701</v>
      </c>
      <c r="D2887">
        <v>9013</v>
      </c>
    </row>
    <row r="2888" spans="1:4" x14ac:dyDescent="0.45">
      <c r="A2888">
        <v>9013</v>
      </c>
      <c r="B2888">
        <v>111445</v>
      </c>
      <c r="C2888" t="s">
        <v>701</v>
      </c>
      <c r="D2888">
        <v>9013</v>
      </c>
    </row>
    <row r="2889" spans="1:4" x14ac:dyDescent="0.45">
      <c r="A2889">
        <v>9013</v>
      </c>
      <c r="B2889">
        <v>111446</v>
      </c>
      <c r="C2889" t="s">
        <v>742</v>
      </c>
      <c r="D2889">
        <v>9013</v>
      </c>
    </row>
    <row r="2890" spans="1:4" x14ac:dyDescent="0.45">
      <c r="A2890">
        <v>9013</v>
      </c>
      <c r="B2890">
        <v>111447</v>
      </c>
      <c r="C2890" t="s">
        <v>742</v>
      </c>
      <c r="D2890">
        <v>9013</v>
      </c>
    </row>
    <row r="2891" spans="1:4" x14ac:dyDescent="0.45">
      <c r="A2891">
        <v>9013</v>
      </c>
      <c r="B2891">
        <v>111448</v>
      </c>
      <c r="C2891" t="s">
        <v>742</v>
      </c>
      <c r="D2891">
        <v>9013</v>
      </c>
    </row>
    <row r="2892" spans="1:4" x14ac:dyDescent="0.45">
      <c r="A2892">
        <v>9013</v>
      </c>
      <c r="B2892">
        <v>111449</v>
      </c>
      <c r="C2892" t="s">
        <v>743</v>
      </c>
      <c r="D2892">
        <v>9013</v>
      </c>
    </row>
    <row r="2893" spans="1:4" x14ac:dyDescent="0.45">
      <c r="A2893">
        <v>9013</v>
      </c>
      <c r="B2893">
        <v>111450</v>
      </c>
      <c r="C2893" t="s">
        <v>744</v>
      </c>
      <c r="D2893">
        <v>9013</v>
      </c>
    </row>
    <row r="2894" spans="1:4" x14ac:dyDescent="0.45">
      <c r="A2894">
        <v>9013</v>
      </c>
      <c r="B2894">
        <v>111451</v>
      </c>
      <c r="C2894" t="s">
        <v>745</v>
      </c>
      <c r="D2894">
        <v>9013</v>
      </c>
    </row>
    <row r="2895" spans="1:4" x14ac:dyDescent="0.45">
      <c r="A2895">
        <v>9013</v>
      </c>
      <c r="B2895">
        <v>111452</v>
      </c>
      <c r="C2895" t="s">
        <v>745</v>
      </c>
      <c r="D2895">
        <v>9013</v>
      </c>
    </row>
    <row r="2896" spans="1:4" x14ac:dyDescent="0.45">
      <c r="A2896">
        <v>9013</v>
      </c>
      <c r="B2896">
        <v>111453</v>
      </c>
      <c r="C2896" t="s">
        <v>745</v>
      </c>
      <c r="D2896">
        <v>9013</v>
      </c>
    </row>
    <row r="2897" spans="1:4" x14ac:dyDescent="0.45">
      <c r="A2897">
        <v>9013</v>
      </c>
      <c r="B2897">
        <v>111454</v>
      </c>
      <c r="C2897" t="s">
        <v>746</v>
      </c>
      <c r="D2897">
        <v>9013</v>
      </c>
    </row>
    <row r="2898" spans="1:4" x14ac:dyDescent="0.45">
      <c r="A2898">
        <v>9013</v>
      </c>
      <c r="B2898">
        <v>111455</v>
      </c>
      <c r="C2898" t="s">
        <v>746</v>
      </c>
      <c r="D2898">
        <v>9013</v>
      </c>
    </row>
    <row r="2899" spans="1:4" x14ac:dyDescent="0.45">
      <c r="A2899">
        <v>9013</v>
      </c>
      <c r="B2899">
        <v>111456</v>
      </c>
      <c r="C2899" t="s">
        <v>746</v>
      </c>
      <c r="D2899">
        <v>9013</v>
      </c>
    </row>
    <row r="2900" spans="1:4" x14ac:dyDescent="0.45">
      <c r="A2900">
        <v>9013</v>
      </c>
      <c r="B2900">
        <v>111457</v>
      </c>
      <c r="C2900" t="s">
        <v>747</v>
      </c>
      <c r="D2900">
        <v>9013</v>
      </c>
    </row>
    <row r="2901" spans="1:4" x14ac:dyDescent="0.45">
      <c r="A2901">
        <v>9013</v>
      </c>
      <c r="B2901">
        <v>111458</v>
      </c>
      <c r="C2901" t="s">
        <v>747</v>
      </c>
      <c r="D2901">
        <v>9013</v>
      </c>
    </row>
    <row r="2902" spans="1:4" x14ac:dyDescent="0.45">
      <c r="A2902">
        <v>9013</v>
      </c>
      <c r="B2902">
        <v>111459</v>
      </c>
      <c r="C2902" t="s">
        <v>747</v>
      </c>
      <c r="D2902">
        <v>9013</v>
      </c>
    </row>
    <row r="2903" spans="1:4" x14ac:dyDescent="0.45">
      <c r="A2903">
        <v>9013</v>
      </c>
      <c r="B2903">
        <v>111209</v>
      </c>
      <c r="C2903" t="s">
        <v>706</v>
      </c>
      <c r="D2903">
        <v>9013</v>
      </c>
    </row>
    <row r="2904" spans="1:4" x14ac:dyDescent="0.45">
      <c r="A2904">
        <v>9013</v>
      </c>
      <c r="B2904">
        <v>111210</v>
      </c>
      <c r="C2904" t="s">
        <v>706</v>
      </c>
      <c r="D2904">
        <v>9013</v>
      </c>
    </row>
    <row r="2905" spans="1:4" x14ac:dyDescent="0.45">
      <c r="A2905">
        <v>9013</v>
      </c>
      <c r="B2905">
        <v>111211</v>
      </c>
      <c r="C2905" t="s">
        <v>706</v>
      </c>
      <c r="D2905">
        <v>9013</v>
      </c>
    </row>
    <row r="2906" spans="1:4" x14ac:dyDescent="0.45">
      <c r="A2906">
        <v>9013</v>
      </c>
      <c r="B2906">
        <v>111212</v>
      </c>
      <c r="C2906" t="s">
        <v>700</v>
      </c>
      <c r="D2906">
        <v>9013</v>
      </c>
    </row>
    <row r="2907" spans="1:4" x14ac:dyDescent="0.45">
      <c r="A2907">
        <v>9013</v>
      </c>
      <c r="B2907">
        <v>111213</v>
      </c>
      <c r="C2907" t="s">
        <v>700</v>
      </c>
      <c r="D2907">
        <v>9013</v>
      </c>
    </row>
    <row r="2908" spans="1:4" x14ac:dyDescent="0.45">
      <c r="A2908">
        <v>9013</v>
      </c>
      <c r="B2908">
        <v>111214</v>
      </c>
      <c r="C2908" t="s">
        <v>700</v>
      </c>
      <c r="D2908">
        <v>9013</v>
      </c>
    </row>
    <row r="2909" spans="1:4" x14ac:dyDescent="0.45">
      <c r="A2909">
        <v>9013</v>
      </c>
      <c r="B2909">
        <v>111215</v>
      </c>
      <c r="C2909" t="s">
        <v>725</v>
      </c>
      <c r="D2909">
        <v>9013</v>
      </c>
    </row>
    <row r="2910" spans="1:4" x14ac:dyDescent="0.45">
      <c r="A2910">
        <v>9013</v>
      </c>
      <c r="B2910">
        <v>111216</v>
      </c>
      <c r="C2910" t="s">
        <v>725</v>
      </c>
      <c r="D2910">
        <v>9013</v>
      </c>
    </row>
    <row r="2911" spans="1:4" x14ac:dyDescent="0.45">
      <c r="A2911">
        <v>9013</v>
      </c>
      <c r="B2911">
        <v>111217</v>
      </c>
      <c r="C2911" t="s">
        <v>725</v>
      </c>
      <c r="D2911">
        <v>9013</v>
      </c>
    </row>
    <row r="2912" spans="1:4" x14ac:dyDescent="0.45">
      <c r="A2912">
        <v>9013</v>
      </c>
      <c r="B2912">
        <v>111218</v>
      </c>
      <c r="C2912" t="s">
        <v>704</v>
      </c>
      <c r="D2912">
        <v>9013</v>
      </c>
    </row>
    <row r="2913" spans="1:4" x14ac:dyDescent="0.45">
      <c r="A2913">
        <v>9013</v>
      </c>
      <c r="B2913">
        <v>111219</v>
      </c>
      <c r="C2913" t="s">
        <v>704</v>
      </c>
      <c r="D2913">
        <v>9013</v>
      </c>
    </row>
    <row r="2914" spans="1:4" x14ac:dyDescent="0.45">
      <c r="A2914">
        <v>9013</v>
      </c>
      <c r="B2914">
        <v>111220</v>
      </c>
      <c r="C2914" t="s">
        <v>704</v>
      </c>
      <c r="D2914">
        <v>9013</v>
      </c>
    </row>
    <row r="2915" spans="1:4" x14ac:dyDescent="0.45">
      <c r="A2915">
        <v>9013</v>
      </c>
      <c r="B2915">
        <v>111221</v>
      </c>
      <c r="C2915" t="s">
        <v>724</v>
      </c>
      <c r="D2915">
        <v>9013</v>
      </c>
    </row>
    <row r="2916" spans="1:4" x14ac:dyDescent="0.45">
      <c r="A2916">
        <v>9013</v>
      </c>
      <c r="B2916">
        <v>111222</v>
      </c>
      <c r="C2916" t="s">
        <v>724</v>
      </c>
      <c r="D2916">
        <v>9013</v>
      </c>
    </row>
    <row r="2917" spans="1:4" x14ac:dyDescent="0.45">
      <c r="A2917">
        <v>9013</v>
      </c>
      <c r="B2917">
        <v>111223</v>
      </c>
      <c r="C2917" t="s">
        <v>724</v>
      </c>
      <c r="D2917">
        <v>9013</v>
      </c>
    </row>
    <row r="2918" spans="1:4" x14ac:dyDescent="0.45">
      <c r="A2918">
        <v>9013</v>
      </c>
      <c r="B2918">
        <v>111224</v>
      </c>
      <c r="C2918" t="s">
        <v>699</v>
      </c>
      <c r="D2918">
        <v>9013</v>
      </c>
    </row>
    <row r="2919" spans="1:4" x14ac:dyDescent="0.45">
      <c r="A2919">
        <v>9013</v>
      </c>
      <c r="B2919">
        <v>111225</v>
      </c>
      <c r="C2919" t="s">
        <v>699</v>
      </c>
      <c r="D2919">
        <v>9013</v>
      </c>
    </row>
    <row r="2920" spans="1:4" x14ac:dyDescent="0.45">
      <c r="A2920">
        <v>9013</v>
      </c>
      <c r="B2920">
        <v>111226</v>
      </c>
      <c r="C2920" t="s">
        <v>699</v>
      </c>
      <c r="D2920">
        <v>9013</v>
      </c>
    </row>
    <row r="2921" spans="1:4" x14ac:dyDescent="0.45">
      <c r="A2921">
        <v>9013</v>
      </c>
      <c r="B2921">
        <v>111227</v>
      </c>
      <c r="C2921" t="s">
        <v>726</v>
      </c>
      <c r="D2921">
        <v>9013</v>
      </c>
    </row>
    <row r="2922" spans="1:4" x14ac:dyDescent="0.45">
      <c r="A2922">
        <v>9013</v>
      </c>
      <c r="B2922">
        <v>111228</v>
      </c>
      <c r="C2922" t="s">
        <v>726</v>
      </c>
      <c r="D2922">
        <v>9013</v>
      </c>
    </row>
    <row r="2923" spans="1:4" x14ac:dyDescent="0.45">
      <c r="A2923">
        <v>9013</v>
      </c>
      <c r="B2923">
        <v>111229</v>
      </c>
      <c r="C2923" t="s">
        <v>726</v>
      </c>
      <c r="D2923">
        <v>9013</v>
      </c>
    </row>
    <row r="2924" spans="1:4" x14ac:dyDescent="0.45">
      <c r="A2924">
        <v>9013</v>
      </c>
      <c r="B2924">
        <v>111230</v>
      </c>
      <c r="C2924" t="s">
        <v>728</v>
      </c>
      <c r="D2924">
        <v>9013</v>
      </c>
    </row>
    <row r="2925" spans="1:4" x14ac:dyDescent="0.45">
      <c r="A2925">
        <v>9013</v>
      </c>
      <c r="B2925">
        <v>111231</v>
      </c>
      <c r="C2925" t="s">
        <v>728</v>
      </c>
      <c r="D2925">
        <v>9013</v>
      </c>
    </row>
    <row r="2926" spans="1:4" x14ac:dyDescent="0.45">
      <c r="A2926">
        <v>9013</v>
      </c>
      <c r="B2926">
        <v>111232</v>
      </c>
      <c r="C2926" t="s">
        <v>728</v>
      </c>
      <c r="D2926">
        <v>9013</v>
      </c>
    </row>
    <row r="2927" spans="1:4" x14ac:dyDescent="0.45">
      <c r="A2927">
        <v>9013</v>
      </c>
      <c r="B2927">
        <v>111233</v>
      </c>
      <c r="C2927" t="s">
        <v>752</v>
      </c>
      <c r="D2927">
        <v>9013</v>
      </c>
    </row>
    <row r="2928" spans="1:4" x14ac:dyDescent="0.45">
      <c r="A2928">
        <v>9013</v>
      </c>
      <c r="B2928">
        <v>111234</v>
      </c>
      <c r="C2928" t="s">
        <v>752</v>
      </c>
      <c r="D2928">
        <v>9013</v>
      </c>
    </row>
    <row r="2929" spans="1:4" x14ac:dyDescent="0.45">
      <c r="A2929">
        <v>9013</v>
      </c>
      <c r="B2929">
        <v>111235</v>
      </c>
      <c r="C2929" t="s">
        <v>752</v>
      </c>
      <c r="D2929">
        <v>9013</v>
      </c>
    </row>
    <row r="2930" spans="1:4" x14ac:dyDescent="0.45">
      <c r="A2930">
        <v>9013</v>
      </c>
      <c r="B2930">
        <v>111236</v>
      </c>
      <c r="C2930" t="s">
        <v>702</v>
      </c>
      <c r="D2930">
        <v>9013</v>
      </c>
    </row>
    <row r="2931" spans="1:4" x14ac:dyDescent="0.45">
      <c r="A2931">
        <v>9013</v>
      </c>
      <c r="B2931">
        <v>111237</v>
      </c>
      <c r="C2931" t="s">
        <v>702</v>
      </c>
      <c r="D2931">
        <v>9013</v>
      </c>
    </row>
    <row r="2932" spans="1:4" x14ac:dyDescent="0.45">
      <c r="A2932">
        <v>9013</v>
      </c>
      <c r="B2932">
        <v>111238</v>
      </c>
      <c r="C2932" t="s">
        <v>702</v>
      </c>
      <c r="D2932">
        <v>9013</v>
      </c>
    </row>
    <row r="2933" spans="1:4" x14ac:dyDescent="0.45">
      <c r="A2933">
        <v>9013</v>
      </c>
      <c r="B2933">
        <v>111239</v>
      </c>
      <c r="C2933" t="s">
        <v>703</v>
      </c>
      <c r="D2933">
        <v>9013</v>
      </c>
    </row>
    <row r="2934" spans="1:4" x14ac:dyDescent="0.45">
      <c r="A2934">
        <v>9013</v>
      </c>
      <c r="B2934">
        <v>111240</v>
      </c>
      <c r="C2934" t="s">
        <v>703</v>
      </c>
      <c r="D2934">
        <v>9013</v>
      </c>
    </row>
    <row r="2935" spans="1:4" x14ac:dyDescent="0.45">
      <c r="A2935">
        <v>9013</v>
      </c>
      <c r="B2935">
        <v>111241</v>
      </c>
      <c r="C2935" t="s">
        <v>703</v>
      </c>
      <c r="D2935">
        <v>9013</v>
      </c>
    </row>
    <row r="2936" spans="1:4" x14ac:dyDescent="0.45">
      <c r="A2936">
        <v>9013</v>
      </c>
      <c r="B2936">
        <v>111242</v>
      </c>
      <c r="C2936" t="s">
        <v>740</v>
      </c>
      <c r="D2936">
        <v>9013</v>
      </c>
    </row>
    <row r="2937" spans="1:4" x14ac:dyDescent="0.45">
      <c r="A2937">
        <v>9013</v>
      </c>
      <c r="B2937">
        <v>111243</v>
      </c>
      <c r="C2937" t="s">
        <v>740</v>
      </c>
      <c r="D2937">
        <v>9013</v>
      </c>
    </row>
    <row r="2938" spans="1:4" x14ac:dyDescent="0.45">
      <c r="A2938">
        <v>9013</v>
      </c>
      <c r="B2938">
        <v>111244</v>
      </c>
      <c r="C2938" t="s">
        <v>740</v>
      </c>
      <c r="D2938">
        <v>9013</v>
      </c>
    </row>
    <row r="2939" spans="1:4" x14ac:dyDescent="0.45">
      <c r="A2939">
        <v>9013</v>
      </c>
      <c r="B2939">
        <v>111245</v>
      </c>
      <c r="C2939" t="s">
        <v>705</v>
      </c>
      <c r="D2939">
        <v>9013</v>
      </c>
    </row>
    <row r="2940" spans="1:4" x14ac:dyDescent="0.45">
      <c r="A2940">
        <v>9013</v>
      </c>
      <c r="B2940">
        <v>111246</v>
      </c>
      <c r="C2940" t="s">
        <v>753</v>
      </c>
      <c r="D2940">
        <v>9013</v>
      </c>
    </row>
    <row r="2941" spans="1:4" x14ac:dyDescent="0.45">
      <c r="A2941">
        <v>9013</v>
      </c>
      <c r="B2941">
        <v>111247</v>
      </c>
      <c r="C2941" t="s">
        <v>754</v>
      </c>
      <c r="D2941">
        <v>9013</v>
      </c>
    </row>
    <row r="2942" spans="1:4" x14ac:dyDescent="0.45">
      <c r="A2942">
        <v>9013</v>
      </c>
      <c r="B2942">
        <v>111248</v>
      </c>
      <c r="C2942" t="s">
        <v>754</v>
      </c>
      <c r="D2942">
        <v>9013</v>
      </c>
    </row>
    <row r="2943" spans="1:4" x14ac:dyDescent="0.45">
      <c r="A2943">
        <v>9013</v>
      </c>
      <c r="B2943">
        <v>111249</v>
      </c>
      <c r="C2943" t="s">
        <v>754</v>
      </c>
      <c r="D2943">
        <v>9013</v>
      </c>
    </row>
    <row r="2944" spans="1:4" x14ac:dyDescent="0.45">
      <c r="A2944">
        <v>9013</v>
      </c>
      <c r="B2944">
        <v>111250</v>
      </c>
      <c r="C2944" t="s">
        <v>754</v>
      </c>
      <c r="D2944">
        <v>9013</v>
      </c>
    </row>
    <row r="2945" spans="1:4" x14ac:dyDescent="0.45">
      <c r="A2945">
        <v>9013</v>
      </c>
      <c r="B2945">
        <v>111251</v>
      </c>
      <c r="C2945" t="s">
        <v>755</v>
      </c>
      <c r="D2945">
        <v>9013</v>
      </c>
    </row>
    <row r="2946" spans="1:4" x14ac:dyDescent="0.45">
      <c r="A2946">
        <v>9013</v>
      </c>
      <c r="B2946">
        <v>111252</v>
      </c>
      <c r="C2946" t="s">
        <v>755</v>
      </c>
      <c r="D2946">
        <v>9013</v>
      </c>
    </row>
    <row r="2947" spans="1:4" x14ac:dyDescent="0.45">
      <c r="A2947">
        <v>9013</v>
      </c>
      <c r="B2947">
        <v>111253</v>
      </c>
      <c r="C2947" t="s">
        <v>755</v>
      </c>
      <c r="D2947">
        <v>9013</v>
      </c>
    </row>
    <row r="2948" spans="1:4" x14ac:dyDescent="0.45">
      <c r="A2948">
        <v>9013</v>
      </c>
      <c r="B2948">
        <v>111254</v>
      </c>
      <c r="C2948" t="s">
        <v>713</v>
      </c>
      <c r="D2948">
        <v>9013</v>
      </c>
    </row>
    <row r="2949" spans="1:4" x14ac:dyDescent="0.45">
      <c r="A2949">
        <v>9013</v>
      </c>
      <c r="B2949">
        <v>111255</v>
      </c>
      <c r="C2949" t="s">
        <v>713</v>
      </c>
      <c r="D2949">
        <v>9013</v>
      </c>
    </row>
    <row r="2950" spans="1:4" x14ac:dyDescent="0.45">
      <c r="A2950">
        <v>9013</v>
      </c>
      <c r="B2950">
        <v>111256</v>
      </c>
      <c r="C2950" t="s">
        <v>713</v>
      </c>
      <c r="D2950">
        <v>9013</v>
      </c>
    </row>
    <row r="2951" spans="1:4" x14ac:dyDescent="0.45">
      <c r="A2951">
        <v>9013</v>
      </c>
      <c r="B2951">
        <v>111257</v>
      </c>
      <c r="C2951" t="s">
        <v>756</v>
      </c>
      <c r="D2951">
        <v>9013</v>
      </c>
    </row>
    <row r="2952" spans="1:4" x14ac:dyDescent="0.45">
      <c r="A2952">
        <v>9013</v>
      </c>
      <c r="B2952">
        <v>111258</v>
      </c>
      <c r="C2952" t="s">
        <v>756</v>
      </c>
      <c r="D2952">
        <v>9013</v>
      </c>
    </row>
    <row r="2953" spans="1:4" x14ac:dyDescent="0.45">
      <c r="A2953">
        <v>9013</v>
      </c>
      <c r="B2953">
        <v>111259</v>
      </c>
      <c r="C2953" t="s">
        <v>756</v>
      </c>
      <c r="D2953">
        <v>9013</v>
      </c>
    </row>
    <row r="2954" spans="1:4" x14ac:dyDescent="0.45">
      <c r="A2954">
        <v>9013</v>
      </c>
      <c r="B2954">
        <v>111260</v>
      </c>
      <c r="C2954" t="s">
        <v>757</v>
      </c>
      <c r="D2954">
        <v>9013</v>
      </c>
    </row>
    <row r="2955" spans="1:4" x14ac:dyDescent="0.45">
      <c r="A2955">
        <v>9013</v>
      </c>
      <c r="B2955">
        <v>111261</v>
      </c>
      <c r="C2955" t="s">
        <v>757</v>
      </c>
      <c r="D2955">
        <v>9013</v>
      </c>
    </row>
    <row r="2956" spans="1:4" x14ac:dyDescent="0.45">
      <c r="A2956">
        <v>9013</v>
      </c>
      <c r="B2956">
        <v>111262</v>
      </c>
      <c r="C2956" t="s">
        <v>757</v>
      </c>
      <c r="D2956">
        <v>9013</v>
      </c>
    </row>
    <row r="2957" spans="1:4" x14ac:dyDescent="0.45">
      <c r="A2957">
        <v>9013</v>
      </c>
      <c r="B2957">
        <v>111263</v>
      </c>
      <c r="C2957" t="s">
        <v>744</v>
      </c>
      <c r="D2957">
        <v>9013</v>
      </c>
    </row>
    <row r="2958" spans="1:4" x14ac:dyDescent="0.45">
      <c r="A2958">
        <v>9013</v>
      </c>
      <c r="B2958">
        <v>111264</v>
      </c>
      <c r="C2958" t="s">
        <v>744</v>
      </c>
      <c r="D2958">
        <v>9013</v>
      </c>
    </row>
    <row r="2959" spans="1:4" x14ac:dyDescent="0.45">
      <c r="A2959">
        <v>9013</v>
      </c>
      <c r="B2959">
        <v>111265</v>
      </c>
      <c r="C2959" t="s">
        <v>698</v>
      </c>
      <c r="D2959">
        <v>9013</v>
      </c>
    </row>
    <row r="2960" spans="1:4" x14ac:dyDescent="0.45">
      <c r="A2960">
        <v>9013</v>
      </c>
      <c r="B2960">
        <v>111266</v>
      </c>
      <c r="C2960" t="s">
        <v>698</v>
      </c>
      <c r="D2960">
        <v>9013</v>
      </c>
    </row>
    <row r="2961" spans="1:4" x14ac:dyDescent="0.45">
      <c r="A2961">
        <v>9013</v>
      </c>
      <c r="B2961">
        <v>111267</v>
      </c>
      <c r="C2961" t="s">
        <v>758</v>
      </c>
      <c r="D2961">
        <v>9013</v>
      </c>
    </row>
    <row r="2962" spans="1:4" x14ac:dyDescent="0.45">
      <c r="A2962">
        <v>9013</v>
      </c>
      <c r="B2962">
        <v>111268</v>
      </c>
      <c r="C2962" t="s">
        <v>758</v>
      </c>
      <c r="D2962">
        <v>9013</v>
      </c>
    </row>
    <row r="2963" spans="1:4" x14ac:dyDescent="0.45">
      <c r="A2963">
        <v>9013</v>
      </c>
      <c r="B2963">
        <v>111269</v>
      </c>
      <c r="C2963" t="s">
        <v>735</v>
      </c>
      <c r="D2963">
        <v>9013</v>
      </c>
    </row>
    <row r="2964" spans="1:4" x14ac:dyDescent="0.45">
      <c r="A2964">
        <v>9013</v>
      </c>
      <c r="B2964">
        <v>111270</v>
      </c>
      <c r="C2964" t="s">
        <v>735</v>
      </c>
      <c r="D2964">
        <v>9013</v>
      </c>
    </row>
    <row r="2965" spans="1:4" x14ac:dyDescent="0.45">
      <c r="A2965">
        <v>9013</v>
      </c>
      <c r="B2965">
        <v>111271</v>
      </c>
      <c r="C2965" t="s">
        <v>735</v>
      </c>
      <c r="D2965">
        <v>9013</v>
      </c>
    </row>
    <row r="2966" spans="1:4" x14ac:dyDescent="0.45">
      <c r="A2966">
        <v>9013</v>
      </c>
      <c r="B2966">
        <v>111272</v>
      </c>
      <c r="C2966" t="s">
        <v>759</v>
      </c>
      <c r="D2966">
        <v>9013</v>
      </c>
    </row>
    <row r="2967" spans="1:4" x14ac:dyDescent="0.45">
      <c r="A2967">
        <v>9013</v>
      </c>
      <c r="B2967">
        <v>111273</v>
      </c>
      <c r="C2967" t="s">
        <v>759</v>
      </c>
      <c r="D2967">
        <v>9013</v>
      </c>
    </row>
    <row r="2968" spans="1:4" x14ac:dyDescent="0.45">
      <c r="A2968">
        <v>9013</v>
      </c>
      <c r="B2968">
        <v>111274</v>
      </c>
      <c r="C2968" t="s">
        <v>759</v>
      </c>
      <c r="D2968">
        <v>9013</v>
      </c>
    </row>
    <row r="2969" spans="1:4" x14ac:dyDescent="0.45">
      <c r="A2969">
        <v>9013</v>
      </c>
      <c r="B2969">
        <v>111275</v>
      </c>
      <c r="C2969" t="s">
        <v>760</v>
      </c>
      <c r="D2969">
        <v>9013</v>
      </c>
    </row>
    <row r="2970" spans="1:4" x14ac:dyDescent="0.45">
      <c r="A2970">
        <v>9013</v>
      </c>
      <c r="B2970">
        <v>111276</v>
      </c>
      <c r="C2970" t="s">
        <v>760</v>
      </c>
      <c r="D2970">
        <v>9013</v>
      </c>
    </row>
    <row r="2971" spans="1:4" x14ac:dyDescent="0.45">
      <c r="A2971">
        <v>9013</v>
      </c>
      <c r="B2971">
        <v>111277</v>
      </c>
      <c r="C2971" t="s">
        <v>760</v>
      </c>
      <c r="D2971">
        <v>9013</v>
      </c>
    </row>
    <row r="2972" spans="1:4" x14ac:dyDescent="0.45">
      <c r="A2972">
        <v>9013</v>
      </c>
      <c r="B2972">
        <v>111278</v>
      </c>
      <c r="C2972" t="s">
        <v>761</v>
      </c>
      <c r="D2972">
        <v>9013</v>
      </c>
    </row>
    <row r="2973" spans="1:4" x14ac:dyDescent="0.45">
      <c r="A2973">
        <v>9013</v>
      </c>
      <c r="B2973">
        <v>111279</v>
      </c>
      <c r="C2973" t="s">
        <v>761</v>
      </c>
      <c r="D2973">
        <v>9013</v>
      </c>
    </row>
    <row r="2974" spans="1:4" x14ac:dyDescent="0.45">
      <c r="A2974">
        <v>9013</v>
      </c>
      <c r="B2974">
        <v>111280</v>
      </c>
      <c r="C2974" t="s">
        <v>761</v>
      </c>
      <c r="D2974">
        <v>9013</v>
      </c>
    </row>
    <row r="2975" spans="1:4" x14ac:dyDescent="0.45">
      <c r="A2975">
        <v>9013</v>
      </c>
      <c r="B2975">
        <v>111281</v>
      </c>
      <c r="C2975" t="s">
        <v>762</v>
      </c>
      <c r="D2975">
        <v>9013</v>
      </c>
    </row>
    <row r="2976" spans="1:4" x14ac:dyDescent="0.45">
      <c r="A2976">
        <v>9013</v>
      </c>
      <c r="B2976">
        <v>111282</v>
      </c>
      <c r="C2976" t="s">
        <v>762</v>
      </c>
      <c r="D2976">
        <v>9013</v>
      </c>
    </row>
    <row r="2977" spans="1:4" x14ac:dyDescent="0.45">
      <c r="A2977">
        <v>9013</v>
      </c>
      <c r="B2977">
        <v>111283</v>
      </c>
      <c r="C2977" t="s">
        <v>762</v>
      </c>
      <c r="D2977">
        <v>9013</v>
      </c>
    </row>
    <row r="2978" spans="1:4" x14ac:dyDescent="0.45">
      <c r="A2978">
        <v>9013</v>
      </c>
      <c r="B2978">
        <v>111284</v>
      </c>
      <c r="C2978" t="s">
        <v>737</v>
      </c>
      <c r="D2978">
        <v>9013</v>
      </c>
    </row>
    <row r="2979" spans="1:4" x14ac:dyDescent="0.45">
      <c r="A2979">
        <v>9013</v>
      </c>
      <c r="B2979">
        <v>111285</v>
      </c>
      <c r="C2979" t="s">
        <v>737</v>
      </c>
      <c r="D2979">
        <v>9013</v>
      </c>
    </row>
    <row r="2980" spans="1:4" x14ac:dyDescent="0.45">
      <c r="A2980">
        <v>9013</v>
      </c>
      <c r="B2980">
        <v>111286</v>
      </c>
      <c r="C2980" t="s">
        <v>737</v>
      </c>
      <c r="D2980">
        <v>9013</v>
      </c>
    </row>
    <row r="2981" spans="1:4" x14ac:dyDescent="0.45">
      <c r="A2981">
        <v>9013</v>
      </c>
      <c r="B2981">
        <v>111287</v>
      </c>
      <c r="C2981" t="s">
        <v>711</v>
      </c>
      <c r="D2981">
        <v>9013</v>
      </c>
    </row>
    <row r="2982" spans="1:4" x14ac:dyDescent="0.45">
      <c r="A2982">
        <v>9013</v>
      </c>
      <c r="B2982">
        <v>111288</v>
      </c>
      <c r="C2982" t="s">
        <v>711</v>
      </c>
      <c r="D2982">
        <v>9013</v>
      </c>
    </row>
    <row r="2983" spans="1:4" x14ac:dyDescent="0.45">
      <c r="A2983">
        <v>9013</v>
      </c>
      <c r="B2983">
        <v>111289</v>
      </c>
      <c r="C2983" t="s">
        <v>711</v>
      </c>
      <c r="D2983">
        <v>9013</v>
      </c>
    </row>
    <row r="2984" spans="1:4" x14ac:dyDescent="0.45">
      <c r="A2984">
        <v>9013</v>
      </c>
      <c r="B2984">
        <v>111290</v>
      </c>
      <c r="C2984" t="s">
        <v>763</v>
      </c>
      <c r="D2984">
        <v>9013</v>
      </c>
    </row>
    <row r="2985" spans="1:4" x14ac:dyDescent="0.45">
      <c r="A2985">
        <v>9013</v>
      </c>
      <c r="B2985">
        <v>111291</v>
      </c>
      <c r="C2985" t="s">
        <v>763</v>
      </c>
      <c r="D2985">
        <v>9013</v>
      </c>
    </row>
    <row r="2986" spans="1:4" x14ac:dyDescent="0.45">
      <c r="A2986">
        <v>9013</v>
      </c>
      <c r="B2986">
        <v>111292</v>
      </c>
      <c r="C2986" t="s">
        <v>763</v>
      </c>
      <c r="D2986">
        <v>9013</v>
      </c>
    </row>
    <row r="2987" spans="1:4" x14ac:dyDescent="0.45">
      <c r="A2987">
        <v>9013</v>
      </c>
      <c r="B2987">
        <v>111293</v>
      </c>
      <c r="C2987" t="s">
        <v>764</v>
      </c>
      <c r="D2987">
        <v>9013</v>
      </c>
    </row>
    <row r="2988" spans="1:4" x14ac:dyDescent="0.45">
      <c r="A2988">
        <v>9013</v>
      </c>
      <c r="B2988">
        <v>111294</v>
      </c>
      <c r="C2988" t="s">
        <v>764</v>
      </c>
      <c r="D2988">
        <v>9013</v>
      </c>
    </row>
    <row r="2989" spans="1:4" x14ac:dyDescent="0.45">
      <c r="A2989">
        <v>9013</v>
      </c>
      <c r="B2989">
        <v>111295</v>
      </c>
      <c r="C2989" t="s">
        <v>731</v>
      </c>
      <c r="D2989">
        <v>9013</v>
      </c>
    </row>
    <row r="2990" spans="1:4" x14ac:dyDescent="0.45">
      <c r="A2990">
        <v>9013</v>
      </c>
      <c r="B2990">
        <v>111296</v>
      </c>
      <c r="C2990" t="s">
        <v>730</v>
      </c>
      <c r="D2990">
        <v>9013</v>
      </c>
    </row>
    <row r="2991" spans="1:4" x14ac:dyDescent="0.45">
      <c r="A2991">
        <v>9013</v>
      </c>
      <c r="B2991">
        <v>111297</v>
      </c>
      <c r="C2991" t="s">
        <v>765</v>
      </c>
      <c r="D2991">
        <v>9013</v>
      </c>
    </row>
    <row r="2992" spans="1:4" x14ac:dyDescent="0.45">
      <c r="A2992">
        <v>9013</v>
      </c>
      <c r="B2992">
        <v>111298</v>
      </c>
      <c r="C2992" t="s">
        <v>765</v>
      </c>
      <c r="D2992">
        <v>9013</v>
      </c>
    </row>
    <row r="2993" spans="1:4" x14ac:dyDescent="0.45">
      <c r="A2993">
        <v>9013</v>
      </c>
      <c r="B2993">
        <v>111299</v>
      </c>
      <c r="C2993" t="s">
        <v>765</v>
      </c>
      <c r="D2993">
        <v>9013</v>
      </c>
    </row>
    <row r="2994" spans="1:4" x14ac:dyDescent="0.45">
      <c r="A2994">
        <v>9013</v>
      </c>
      <c r="B2994">
        <v>111300</v>
      </c>
      <c r="C2994" t="s">
        <v>753</v>
      </c>
      <c r="D2994">
        <v>9013</v>
      </c>
    </row>
    <row r="2995" spans="1:4" x14ac:dyDescent="0.45">
      <c r="A2995">
        <v>9013</v>
      </c>
      <c r="B2995">
        <v>111301</v>
      </c>
      <c r="C2995" t="s">
        <v>753</v>
      </c>
      <c r="D2995">
        <v>9013</v>
      </c>
    </row>
    <row r="2996" spans="1:4" x14ac:dyDescent="0.45">
      <c r="A2996">
        <v>9013</v>
      </c>
      <c r="B2996">
        <v>111302</v>
      </c>
      <c r="C2996" t="s">
        <v>764</v>
      </c>
      <c r="D2996">
        <v>9013</v>
      </c>
    </row>
    <row r="2997" spans="1:4" x14ac:dyDescent="0.45">
      <c r="A2997">
        <v>9013</v>
      </c>
      <c r="B2997">
        <v>111303</v>
      </c>
      <c r="C2997" t="s">
        <v>764</v>
      </c>
      <c r="D2997">
        <v>9013</v>
      </c>
    </row>
    <row r="2998" spans="1:4" x14ac:dyDescent="0.45">
      <c r="A2998">
        <v>9013</v>
      </c>
      <c r="B2998">
        <v>111304</v>
      </c>
      <c r="C2998" t="s">
        <v>766</v>
      </c>
      <c r="D2998">
        <v>9013</v>
      </c>
    </row>
    <row r="2999" spans="1:4" x14ac:dyDescent="0.45">
      <c r="A2999">
        <v>9013</v>
      </c>
      <c r="B2999">
        <v>111305</v>
      </c>
      <c r="C2999" t="s">
        <v>766</v>
      </c>
      <c r="D2999">
        <v>9013</v>
      </c>
    </row>
    <row r="3000" spans="1:4" x14ac:dyDescent="0.45">
      <c r="A3000">
        <v>9013</v>
      </c>
      <c r="B3000">
        <v>111306</v>
      </c>
      <c r="C3000" t="s">
        <v>766</v>
      </c>
      <c r="D3000">
        <v>9013</v>
      </c>
    </row>
    <row r="3001" spans="1:4" x14ac:dyDescent="0.45">
      <c r="A3001">
        <v>9013</v>
      </c>
      <c r="B3001">
        <v>111307</v>
      </c>
      <c r="C3001" t="s">
        <v>734</v>
      </c>
      <c r="D3001">
        <v>9013</v>
      </c>
    </row>
    <row r="3002" spans="1:4" x14ac:dyDescent="0.45">
      <c r="A3002">
        <v>9013</v>
      </c>
      <c r="B3002">
        <v>111308</v>
      </c>
      <c r="C3002" t="s">
        <v>734</v>
      </c>
      <c r="D3002">
        <v>9013</v>
      </c>
    </row>
    <row r="3003" spans="1:4" x14ac:dyDescent="0.45">
      <c r="A3003">
        <v>9013</v>
      </c>
      <c r="B3003">
        <v>111309</v>
      </c>
      <c r="C3003" t="s">
        <v>734</v>
      </c>
      <c r="D3003">
        <v>9013</v>
      </c>
    </row>
    <row r="3004" spans="1:4" x14ac:dyDescent="0.45">
      <c r="A3004">
        <v>9013</v>
      </c>
      <c r="B3004">
        <v>111310</v>
      </c>
      <c r="C3004" t="s">
        <v>767</v>
      </c>
      <c r="D3004">
        <v>9013</v>
      </c>
    </row>
    <row r="3005" spans="1:4" x14ac:dyDescent="0.45">
      <c r="A3005">
        <v>9013</v>
      </c>
      <c r="B3005">
        <v>111311</v>
      </c>
      <c r="C3005" t="s">
        <v>767</v>
      </c>
      <c r="D3005">
        <v>9013</v>
      </c>
    </row>
    <row r="3006" spans="1:4" x14ac:dyDescent="0.45">
      <c r="A3006">
        <v>9013</v>
      </c>
      <c r="B3006">
        <v>111312</v>
      </c>
      <c r="C3006" t="s">
        <v>767</v>
      </c>
      <c r="D3006">
        <v>9013</v>
      </c>
    </row>
    <row r="3007" spans="1:4" x14ac:dyDescent="0.45">
      <c r="A3007">
        <v>9013</v>
      </c>
      <c r="B3007">
        <v>111313</v>
      </c>
      <c r="C3007" t="s">
        <v>733</v>
      </c>
      <c r="D3007">
        <v>9013</v>
      </c>
    </row>
    <row r="3008" spans="1:4" x14ac:dyDescent="0.45">
      <c r="A3008">
        <v>9013</v>
      </c>
      <c r="B3008">
        <v>111314</v>
      </c>
      <c r="C3008" t="s">
        <v>733</v>
      </c>
      <c r="D3008">
        <v>9013</v>
      </c>
    </row>
    <row r="3009" spans="1:4" x14ac:dyDescent="0.45">
      <c r="A3009">
        <v>9013</v>
      </c>
      <c r="B3009">
        <v>111315</v>
      </c>
      <c r="C3009" t="s">
        <v>733</v>
      </c>
      <c r="D3009">
        <v>9013</v>
      </c>
    </row>
    <row r="3010" spans="1:4" x14ac:dyDescent="0.45">
      <c r="A3010">
        <v>9013</v>
      </c>
      <c r="B3010">
        <v>111316</v>
      </c>
      <c r="C3010" t="s">
        <v>738</v>
      </c>
      <c r="D3010">
        <v>9013</v>
      </c>
    </row>
    <row r="3011" spans="1:4" x14ac:dyDescent="0.45">
      <c r="A3011">
        <v>9013</v>
      </c>
      <c r="B3011">
        <v>111317</v>
      </c>
      <c r="C3011" t="s">
        <v>738</v>
      </c>
      <c r="D3011">
        <v>9013</v>
      </c>
    </row>
    <row r="3012" spans="1:4" x14ac:dyDescent="0.45">
      <c r="A3012">
        <v>9013</v>
      </c>
      <c r="B3012">
        <v>111318</v>
      </c>
      <c r="C3012" t="s">
        <v>738</v>
      </c>
      <c r="D3012">
        <v>9013</v>
      </c>
    </row>
    <row r="3013" spans="1:4" x14ac:dyDescent="0.45">
      <c r="A3013">
        <v>9013</v>
      </c>
      <c r="B3013">
        <v>111319</v>
      </c>
      <c r="C3013" t="s">
        <v>788</v>
      </c>
      <c r="D3013">
        <v>9013</v>
      </c>
    </row>
    <row r="3014" spans="1:4" x14ac:dyDescent="0.45">
      <c r="A3014">
        <v>9013</v>
      </c>
      <c r="B3014">
        <v>111320</v>
      </c>
      <c r="C3014" t="s">
        <v>788</v>
      </c>
      <c r="D3014">
        <v>9013</v>
      </c>
    </row>
    <row r="3015" spans="1:4" x14ac:dyDescent="0.45">
      <c r="A3015">
        <v>9013</v>
      </c>
      <c r="B3015">
        <v>111321</v>
      </c>
      <c r="C3015" t="s">
        <v>788</v>
      </c>
      <c r="D3015">
        <v>9013</v>
      </c>
    </row>
    <row r="3016" spans="1:4" x14ac:dyDescent="0.45">
      <c r="A3016">
        <v>9013</v>
      </c>
      <c r="B3016">
        <v>111322</v>
      </c>
      <c r="C3016" t="s">
        <v>789</v>
      </c>
      <c r="D3016">
        <v>9013</v>
      </c>
    </row>
    <row r="3017" spans="1:4" x14ac:dyDescent="0.45">
      <c r="A3017">
        <v>9013</v>
      </c>
      <c r="B3017">
        <v>111323</v>
      </c>
      <c r="C3017" t="s">
        <v>789</v>
      </c>
      <c r="D3017">
        <v>9013</v>
      </c>
    </row>
    <row r="3018" spans="1:4" x14ac:dyDescent="0.45">
      <c r="A3018">
        <v>9013</v>
      </c>
      <c r="B3018">
        <v>111324</v>
      </c>
      <c r="C3018" t="s">
        <v>789</v>
      </c>
      <c r="D3018">
        <v>9013</v>
      </c>
    </row>
    <row r="3019" spans="1:4" x14ac:dyDescent="0.45">
      <c r="A3019">
        <v>9013</v>
      </c>
      <c r="B3019">
        <v>111325</v>
      </c>
      <c r="C3019" t="s">
        <v>732</v>
      </c>
      <c r="D3019">
        <v>9013</v>
      </c>
    </row>
    <row r="3020" spans="1:4" x14ac:dyDescent="0.45">
      <c r="A3020">
        <v>9013</v>
      </c>
      <c r="B3020">
        <v>111460</v>
      </c>
      <c r="C3020" t="s">
        <v>748</v>
      </c>
      <c r="D3020">
        <v>9013</v>
      </c>
    </row>
    <row r="3021" spans="1:4" x14ac:dyDescent="0.45">
      <c r="A3021">
        <v>9013</v>
      </c>
      <c r="B3021">
        <v>111461</v>
      </c>
      <c r="C3021" t="s">
        <v>748</v>
      </c>
      <c r="D3021">
        <v>9013</v>
      </c>
    </row>
    <row r="3022" spans="1:4" x14ac:dyDescent="0.45">
      <c r="A3022">
        <v>9013</v>
      </c>
      <c r="B3022">
        <v>111462</v>
      </c>
      <c r="C3022" t="s">
        <v>748</v>
      </c>
      <c r="D3022">
        <v>9013</v>
      </c>
    </row>
    <row r="3023" spans="1:4" x14ac:dyDescent="0.45">
      <c r="A3023">
        <v>9013</v>
      </c>
      <c r="B3023">
        <v>111463</v>
      </c>
      <c r="C3023" t="s">
        <v>749</v>
      </c>
      <c r="D3023">
        <v>9013</v>
      </c>
    </row>
    <row r="3024" spans="1:4" x14ac:dyDescent="0.45">
      <c r="A3024">
        <v>9013</v>
      </c>
      <c r="B3024">
        <v>111464</v>
      </c>
      <c r="C3024" t="s">
        <v>749</v>
      </c>
      <c r="D3024">
        <v>9013</v>
      </c>
    </row>
    <row r="3025" spans="1:4" x14ac:dyDescent="0.45">
      <c r="A3025">
        <v>9013</v>
      </c>
      <c r="B3025">
        <v>111465</v>
      </c>
      <c r="C3025" t="s">
        <v>749</v>
      </c>
      <c r="D3025">
        <v>9013</v>
      </c>
    </row>
    <row r="3026" spans="1:4" x14ac:dyDescent="0.45">
      <c r="A3026">
        <v>9013</v>
      </c>
      <c r="B3026">
        <v>111466</v>
      </c>
      <c r="C3026" t="s">
        <v>697</v>
      </c>
      <c r="D3026">
        <v>9013</v>
      </c>
    </row>
    <row r="3027" spans="1:4" x14ac:dyDescent="0.45">
      <c r="A3027">
        <v>9013</v>
      </c>
      <c r="B3027">
        <v>111467</v>
      </c>
      <c r="C3027" t="s">
        <v>697</v>
      </c>
      <c r="D3027">
        <v>9013</v>
      </c>
    </row>
    <row r="3028" spans="1:4" x14ac:dyDescent="0.45">
      <c r="A3028">
        <v>9013</v>
      </c>
      <c r="B3028">
        <v>111468</v>
      </c>
      <c r="C3028" t="s">
        <v>697</v>
      </c>
      <c r="D3028">
        <v>9013</v>
      </c>
    </row>
    <row r="3029" spans="1:4" x14ac:dyDescent="0.45">
      <c r="A3029">
        <v>9013</v>
      </c>
      <c r="B3029">
        <v>111469</v>
      </c>
      <c r="C3029" t="s">
        <v>768</v>
      </c>
      <c r="D3029">
        <v>9013</v>
      </c>
    </row>
    <row r="3030" spans="1:4" x14ac:dyDescent="0.45">
      <c r="A3030">
        <v>9013</v>
      </c>
      <c r="B3030">
        <v>111470</v>
      </c>
      <c r="C3030" t="s">
        <v>768</v>
      </c>
      <c r="D3030">
        <v>9013</v>
      </c>
    </row>
    <row r="3031" spans="1:4" x14ac:dyDescent="0.45">
      <c r="A3031">
        <v>9013</v>
      </c>
      <c r="B3031">
        <v>111471</v>
      </c>
      <c r="C3031" t="s">
        <v>768</v>
      </c>
      <c r="D3031">
        <v>9013</v>
      </c>
    </row>
    <row r="3032" spans="1:4" x14ac:dyDescent="0.45">
      <c r="A3032">
        <v>9013</v>
      </c>
      <c r="B3032">
        <v>111472</v>
      </c>
      <c r="C3032" t="s">
        <v>769</v>
      </c>
      <c r="D3032">
        <v>9013</v>
      </c>
    </row>
    <row r="3033" spans="1:4" x14ac:dyDescent="0.45">
      <c r="A3033">
        <v>9013</v>
      </c>
      <c r="B3033">
        <v>111473</v>
      </c>
      <c r="C3033" t="s">
        <v>769</v>
      </c>
      <c r="D3033">
        <v>9013</v>
      </c>
    </row>
    <row r="3034" spans="1:4" x14ac:dyDescent="0.45">
      <c r="A3034">
        <v>9013</v>
      </c>
      <c r="B3034">
        <v>111474</v>
      </c>
      <c r="C3034" t="s">
        <v>769</v>
      </c>
      <c r="D3034">
        <v>9013</v>
      </c>
    </row>
    <row r="3035" spans="1:4" x14ac:dyDescent="0.45">
      <c r="A3035">
        <v>9013</v>
      </c>
      <c r="B3035">
        <v>111475</v>
      </c>
      <c r="C3035" t="s">
        <v>770</v>
      </c>
      <c r="D3035">
        <v>9013</v>
      </c>
    </row>
    <row r="3036" spans="1:4" x14ac:dyDescent="0.45">
      <c r="A3036">
        <v>9013</v>
      </c>
      <c r="B3036">
        <v>111476</v>
      </c>
      <c r="C3036" t="s">
        <v>770</v>
      </c>
      <c r="D3036">
        <v>9013</v>
      </c>
    </row>
    <row r="3037" spans="1:4" x14ac:dyDescent="0.45">
      <c r="A3037">
        <v>9013</v>
      </c>
      <c r="B3037">
        <v>111477</v>
      </c>
      <c r="C3037" t="s">
        <v>770</v>
      </c>
      <c r="D3037">
        <v>9013</v>
      </c>
    </row>
    <row r="3038" spans="1:4" x14ac:dyDescent="0.45">
      <c r="A3038">
        <v>9013</v>
      </c>
      <c r="B3038">
        <v>111478</v>
      </c>
      <c r="C3038" t="s">
        <v>771</v>
      </c>
      <c r="D3038">
        <v>9013</v>
      </c>
    </row>
    <row r="3039" spans="1:4" x14ac:dyDescent="0.45">
      <c r="A3039">
        <v>9013</v>
      </c>
      <c r="B3039">
        <v>111479</v>
      </c>
      <c r="C3039" t="s">
        <v>771</v>
      </c>
      <c r="D3039">
        <v>9013</v>
      </c>
    </row>
    <row r="3040" spans="1:4" x14ac:dyDescent="0.45">
      <c r="A3040">
        <v>9013</v>
      </c>
      <c r="B3040">
        <v>111480</v>
      </c>
      <c r="C3040" t="s">
        <v>771</v>
      </c>
      <c r="D3040">
        <v>9013</v>
      </c>
    </row>
    <row r="3041" spans="1:4" x14ac:dyDescent="0.45">
      <c r="A3041">
        <v>9013</v>
      </c>
      <c r="B3041">
        <v>111481</v>
      </c>
      <c r="C3041" t="s">
        <v>698</v>
      </c>
      <c r="D3041">
        <v>9013</v>
      </c>
    </row>
    <row r="3042" spans="1:4" x14ac:dyDescent="0.45">
      <c r="A3042">
        <v>9013</v>
      </c>
      <c r="B3042">
        <v>111531</v>
      </c>
      <c r="C3042" t="s">
        <v>771</v>
      </c>
      <c r="D3042">
        <v>9013</v>
      </c>
    </row>
    <row r="3043" spans="1:4" x14ac:dyDescent="0.45">
      <c r="A3043">
        <v>9013</v>
      </c>
      <c r="B3043">
        <v>111532</v>
      </c>
      <c r="C3043" t="s">
        <v>742</v>
      </c>
      <c r="D3043">
        <v>9013</v>
      </c>
    </row>
    <row r="3044" spans="1:4" x14ac:dyDescent="0.45">
      <c r="A3044">
        <v>9013</v>
      </c>
      <c r="B3044">
        <v>111533</v>
      </c>
      <c r="C3044" t="s">
        <v>743</v>
      </c>
      <c r="D3044">
        <v>9013</v>
      </c>
    </row>
    <row r="3045" spans="1:4" x14ac:dyDescent="0.45">
      <c r="A3045">
        <v>9013</v>
      </c>
      <c r="B3045">
        <v>111534</v>
      </c>
      <c r="C3045" t="s">
        <v>743</v>
      </c>
      <c r="D3045">
        <v>9013</v>
      </c>
    </row>
    <row r="3046" spans="1:4" x14ac:dyDescent="0.45">
      <c r="A3046">
        <v>9013</v>
      </c>
      <c r="B3046">
        <v>111535</v>
      </c>
      <c r="C3046" t="s">
        <v>772</v>
      </c>
      <c r="D3046">
        <v>9013</v>
      </c>
    </row>
    <row r="3047" spans="1:4" x14ac:dyDescent="0.45">
      <c r="A3047">
        <v>9013</v>
      </c>
      <c r="B3047">
        <v>111536</v>
      </c>
      <c r="C3047" t="s">
        <v>773</v>
      </c>
      <c r="D3047">
        <v>9013</v>
      </c>
    </row>
    <row r="3048" spans="1:4" x14ac:dyDescent="0.45">
      <c r="A3048">
        <v>9013</v>
      </c>
      <c r="B3048">
        <v>111537</v>
      </c>
      <c r="C3048" t="s">
        <v>774</v>
      </c>
      <c r="D3048">
        <v>9013</v>
      </c>
    </row>
    <row r="3049" spans="1:4" x14ac:dyDescent="0.45">
      <c r="A3049">
        <v>9013</v>
      </c>
      <c r="B3049">
        <v>111538</v>
      </c>
      <c r="C3049" t="s">
        <v>774</v>
      </c>
      <c r="D3049">
        <v>9013</v>
      </c>
    </row>
    <row r="3050" spans="1:4" x14ac:dyDescent="0.45">
      <c r="A3050">
        <v>9013</v>
      </c>
      <c r="B3050">
        <v>111539</v>
      </c>
      <c r="C3050" t="s">
        <v>749</v>
      </c>
      <c r="D3050">
        <v>9013</v>
      </c>
    </row>
    <row r="3051" spans="1:4" x14ac:dyDescent="0.45">
      <c r="A3051">
        <v>9013</v>
      </c>
      <c r="B3051">
        <v>111540</v>
      </c>
      <c r="C3051" t="s">
        <v>749</v>
      </c>
      <c r="D3051">
        <v>9013</v>
      </c>
    </row>
    <row r="3052" spans="1:4" x14ac:dyDescent="0.45">
      <c r="A3052">
        <v>9013</v>
      </c>
      <c r="B3052">
        <v>111541</v>
      </c>
      <c r="C3052" t="s">
        <v>749</v>
      </c>
      <c r="D3052">
        <v>9013</v>
      </c>
    </row>
    <row r="3053" spans="1:4" x14ac:dyDescent="0.45">
      <c r="A3053">
        <v>9013</v>
      </c>
      <c r="B3053">
        <v>111542</v>
      </c>
      <c r="C3053" t="s">
        <v>775</v>
      </c>
      <c r="D3053">
        <v>9013</v>
      </c>
    </row>
    <row r="3054" spans="1:4" x14ac:dyDescent="0.45">
      <c r="A3054">
        <v>9013</v>
      </c>
      <c r="B3054">
        <v>111543</v>
      </c>
      <c r="C3054" t="s">
        <v>775</v>
      </c>
      <c r="D3054">
        <v>9013</v>
      </c>
    </row>
    <row r="3055" spans="1:4" x14ac:dyDescent="0.45">
      <c r="A3055">
        <v>9013</v>
      </c>
      <c r="B3055">
        <v>111544</v>
      </c>
      <c r="C3055" t="s">
        <v>775</v>
      </c>
      <c r="D3055">
        <v>9013</v>
      </c>
    </row>
    <row r="3056" spans="1:4" x14ac:dyDescent="0.45">
      <c r="A3056">
        <v>9013</v>
      </c>
      <c r="B3056">
        <v>111545</v>
      </c>
      <c r="C3056" t="s">
        <v>736</v>
      </c>
      <c r="D3056">
        <v>9013</v>
      </c>
    </row>
    <row r="3057" spans="1:4" x14ac:dyDescent="0.45">
      <c r="A3057">
        <v>9013</v>
      </c>
      <c r="B3057">
        <v>111546</v>
      </c>
      <c r="C3057" t="s">
        <v>736</v>
      </c>
      <c r="D3057">
        <v>9013</v>
      </c>
    </row>
    <row r="3058" spans="1:4" x14ac:dyDescent="0.45">
      <c r="A3058">
        <v>9013</v>
      </c>
      <c r="B3058">
        <v>111547</v>
      </c>
      <c r="C3058" t="s">
        <v>742</v>
      </c>
      <c r="D3058">
        <v>9013</v>
      </c>
    </row>
    <row r="3059" spans="1:4" x14ac:dyDescent="0.45">
      <c r="A3059">
        <v>9013</v>
      </c>
      <c r="B3059">
        <v>111548</v>
      </c>
      <c r="C3059" t="s">
        <v>776</v>
      </c>
      <c r="D3059">
        <v>9013</v>
      </c>
    </row>
    <row r="3060" spans="1:4" x14ac:dyDescent="0.45">
      <c r="A3060">
        <v>9013</v>
      </c>
      <c r="B3060">
        <v>111549</v>
      </c>
      <c r="C3060" t="s">
        <v>771</v>
      </c>
      <c r="D3060">
        <v>9013</v>
      </c>
    </row>
    <row r="3061" spans="1:4" x14ac:dyDescent="0.45">
      <c r="A3061">
        <v>9013</v>
      </c>
      <c r="B3061">
        <v>111550</v>
      </c>
      <c r="C3061" t="s">
        <v>716</v>
      </c>
      <c r="D3061">
        <v>9013</v>
      </c>
    </row>
    <row r="3062" spans="1:4" x14ac:dyDescent="0.45">
      <c r="A3062">
        <v>9013</v>
      </c>
      <c r="B3062">
        <v>111551</v>
      </c>
      <c r="C3062" t="s">
        <v>777</v>
      </c>
      <c r="D3062">
        <v>9013</v>
      </c>
    </row>
    <row r="3063" spans="1:4" x14ac:dyDescent="0.45">
      <c r="A3063">
        <v>9013</v>
      </c>
      <c r="B3063">
        <v>111552</v>
      </c>
      <c r="C3063" t="s">
        <v>776</v>
      </c>
      <c r="D3063">
        <v>9013</v>
      </c>
    </row>
    <row r="3064" spans="1:4" x14ac:dyDescent="0.45">
      <c r="A3064">
        <v>9013</v>
      </c>
      <c r="B3064">
        <v>111553</v>
      </c>
      <c r="C3064" t="s">
        <v>715</v>
      </c>
      <c r="D3064">
        <v>9013</v>
      </c>
    </row>
    <row r="3065" spans="1:4" x14ac:dyDescent="0.45">
      <c r="A3065">
        <v>9013</v>
      </c>
      <c r="B3065">
        <v>111554</v>
      </c>
      <c r="C3065" t="s">
        <v>754</v>
      </c>
      <c r="D3065">
        <v>9013</v>
      </c>
    </row>
    <row r="3066" spans="1:4" x14ac:dyDescent="0.45">
      <c r="A3066">
        <v>9013</v>
      </c>
      <c r="B3066">
        <v>111555</v>
      </c>
      <c r="C3066" t="s">
        <v>778</v>
      </c>
      <c r="D3066">
        <v>9013</v>
      </c>
    </row>
    <row r="3067" spans="1:4" x14ac:dyDescent="0.45">
      <c r="A3067">
        <v>9013</v>
      </c>
      <c r="B3067">
        <v>111556</v>
      </c>
      <c r="C3067" t="s">
        <v>779</v>
      </c>
      <c r="D3067">
        <v>9013</v>
      </c>
    </row>
    <row r="3068" spans="1:4" x14ac:dyDescent="0.45">
      <c r="A3068">
        <v>9013</v>
      </c>
      <c r="B3068">
        <v>111557</v>
      </c>
      <c r="C3068" t="s">
        <v>716</v>
      </c>
      <c r="D3068">
        <v>9013</v>
      </c>
    </row>
    <row r="3069" spans="1:4" x14ac:dyDescent="0.45">
      <c r="A3069">
        <v>9013</v>
      </c>
      <c r="B3069">
        <v>111558</v>
      </c>
      <c r="C3069" t="s">
        <v>777</v>
      </c>
      <c r="D3069">
        <v>9013</v>
      </c>
    </row>
    <row r="3070" spans="1:4" x14ac:dyDescent="0.45">
      <c r="A3070">
        <v>9013</v>
      </c>
      <c r="B3070">
        <v>111559</v>
      </c>
      <c r="C3070" t="s">
        <v>715</v>
      </c>
      <c r="D3070">
        <v>9013</v>
      </c>
    </row>
    <row r="3071" spans="1:4" x14ac:dyDescent="0.45">
      <c r="A3071">
        <v>9013</v>
      </c>
      <c r="B3071">
        <v>111560</v>
      </c>
      <c r="C3071" t="s">
        <v>743</v>
      </c>
      <c r="D3071">
        <v>9013</v>
      </c>
    </row>
    <row r="3072" spans="1:4" x14ac:dyDescent="0.45">
      <c r="A3072">
        <v>9013</v>
      </c>
      <c r="B3072">
        <v>111561</v>
      </c>
      <c r="C3072" t="s">
        <v>754</v>
      </c>
      <c r="D3072">
        <v>9013</v>
      </c>
    </row>
    <row r="3073" spans="1:4" x14ac:dyDescent="0.45">
      <c r="A3073">
        <v>9013</v>
      </c>
      <c r="B3073">
        <v>111562</v>
      </c>
      <c r="C3073" t="s">
        <v>780</v>
      </c>
      <c r="D3073">
        <v>9013</v>
      </c>
    </row>
    <row r="3074" spans="1:4" x14ac:dyDescent="0.45">
      <c r="A3074">
        <v>9013</v>
      </c>
      <c r="B3074">
        <v>111563</v>
      </c>
      <c r="C3074" t="s">
        <v>723</v>
      </c>
      <c r="D3074">
        <v>9013</v>
      </c>
    </row>
    <row r="3075" spans="1:4" x14ac:dyDescent="0.45">
      <c r="A3075">
        <v>9013</v>
      </c>
      <c r="B3075">
        <v>111564</v>
      </c>
      <c r="C3075" t="s">
        <v>776</v>
      </c>
      <c r="D3075">
        <v>9013</v>
      </c>
    </row>
    <row r="3076" spans="1:4" x14ac:dyDescent="0.45">
      <c r="A3076">
        <v>9013</v>
      </c>
      <c r="B3076">
        <v>111565</v>
      </c>
      <c r="C3076" t="s">
        <v>710</v>
      </c>
      <c r="D3076">
        <v>9013</v>
      </c>
    </row>
    <row r="3077" spans="1:4" x14ac:dyDescent="0.45">
      <c r="A3077">
        <v>9013</v>
      </c>
      <c r="B3077">
        <v>111566</v>
      </c>
      <c r="C3077" t="s">
        <v>710</v>
      </c>
      <c r="D3077">
        <v>9013</v>
      </c>
    </row>
    <row r="3078" spans="1:4" x14ac:dyDescent="0.45">
      <c r="A3078">
        <v>9013</v>
      </c>
      <c r="B3078">
        <v>111567</v>
      </c>
      <c r="C3078" t="s">
        <v>781</v>
      </c>
      <c r="D3078">
        <v>9013</v>
      </c>
    </row>
    <row r="3079" spans="1:4" x14ac:dyDescent="0.45">
      <c r="A3079">
        <v>9013</v>
      </c>
      <c r="B3079">
        <v>111568</v>
      </c>
      <c r="C3079" t="s">
        <v>710</v>
      </c>
      <c r="D3079">
        <v>9013</v>
      </c>
    </row>
    <row r="3080" spans="1:4" x14ac:dyDescent="0.45">
      <c r="A3080">
        <v>9013</v>
      </c>
      <c r="B3080">
        <v>111569</v>
      </c>
      <c r="C3080" t="s">
        <v>710</v>
      </c>
      <c r="D3080">
        <v>9013</v>
      </c>
    </row>
    <row r="3081" spans="1:4" x14ac:dyDescent="0.45">
      <c r="A3081">
        <v>9013</v>
      </c>
      <c r="B3081">
        <v>111570</v>
      </c>
      <c r="C3081" t="s">
        <v>782</v>
      </c>
      <c r="D3081">
        <v>9013</v>
      </c>
    </row>
    <row r="3082" spans="1:4" x14ac:dyDescent="0.45">
      <c r="A3082">
        <v>9013</v>
      </c>
      <c r="B3082">
        <v>111571</v>
      </c>
      <c r="C3082" t="s">
        <v>782</v>
      </c>
      <c r="D3082">
        <v>9013</v>
      </c>
    </row>
    <row r="3083" spans="1:4" x14ac:dyDescent="0.45">
      <c r="A3083">
        <v>9013</v>
      </c>
      <c r="B3083">
        <v>111572</v>
      </c>
      <c r="C3083" t="s">
        <v>782</v>
      </c>
      <c r="D3083">
        <v>9013</v>
      </c>
    </row>
    <row r="3084" spans="1:4" x14ac:dyDescent="0.45">
      <c r="A3084">
        <v>9013</v>
      </c>
      <c r="B3084">
        <v>111573</v>
      </c>
      <c r="C3084" t="s">
        <v>782</v>
      </c>
      <c r="D3084">
        <v>9013</v>
      </c>
    </row>
    <row r="3085" spans="1:4" x14ac:dyDescent="0.45">
      <c r="A3085">
        <v>9013</v>
      </c>
      <c r="B3085">
        <v>111574</v>
      </c>
      <c r="C3085" t="s">
        <v>783</v>
      </c>
      <c r="D3085">
        <v>9013</v>
      </c>
    </row>
    <row r="3086" spans="1:4" x14ac:dyDescent="0.45">
      <c r="A3086">
        <v>9013</v>
      </c>
      <c r="B3086">
        <v>111575</v>
      </c>
      <c r="C3086" t="s">
        <v>784</v>
      </c>
      <c r="D3086">
        <v>9013</v>
      </c>
    </row>
    <row r="3087" spans="1:4" x14ac:dyDescent="0.45">
      <c r="A3087">
        <v>9013</v>
      </c>
      <c r="B3087">
        <v>111576</v>
      </c>
      <c r="C3087" t="s">
        <v>784</v>
      </c>
      <c r="D3087">
        <v>9013</v>
      </c>
    </row>
    <row r="3088" spans="1:4" x14ac:dyDescent="0.45">
      <c r="A3088">
        <v>9013</v>
      </c>
      <c r="B3088">
        <v>111577</v>
      </c>
      <c r="C3088" t="s">
        <v>784</v>
      </c>
      <c r="D3088">
        <v>9013</v>
      </c>
    </row>
    <row r="3089" spans="1:4" x14ac:dyDescent="0.45">
      <c r="A3089">
        <v>9013</v>
      </c>
      <c r="B3089">
        <v>111578</v>
      </c>
      <c r="C3089" t="s">
        <v>784</v>
      </c>
      <c r="D3089">
        <v>9013</v>
      </c>
    </row>
    <row r="3090" spans="1:4" x14ac:dyDescent="0.45">
      <c r="A3090">
        <v>9013</v>
      </c>
      <c r="B3090">
        <v>111579</v>
      </c>
      <c r="C3090" t="s">
        <v>785</v>
      </c>
      <c r="D3090">
        <v>9013</v>
      </c>
    </row>
    <row r="3091" spans="1:4" x14ac:dyDescent="0.45">
      <c r="A3091">
        <v>9013</v>
      </c>
      <c r="B3091">
        <v>111580</v>
      </c>
      <c r="C3091" t="s">
        <v>785</v>
      </c>
      <c r="D3091">
        <v>9013</v>
      </c>
    </row>
    <row r="3092" spans="1:4" x14ac:dyDescent="0.45">
      <c r="A3092">
        <v>9013</v>
      </c>
      <c r="B3092">
        <v>111581</v>
      </c>
      <c r="C3092" t="s">
        <v>785</v>
      </c>
      <c r="D3092">
        <v>9013</v>
      </c>
    </row>
    <row r="3093" spans="1:4" x14ac:dyDescent="0.45">
      <c r="A3093">
        <v>9013</v>
      </c>
      <c r="B3093">
        <v>111582</v>
      </c>
      <c r="C3093" t="s">
        <v>785</v>
      </c>
      <c r="D3093">
        <v>9013</v>
      </c>
    </row>
    <row r="3094" spans="1:4" x14ac:dyDescent="0.45">
      <c r="A3094">
        <v>9013</v>
      </c>
      <c r="B3094">
        <v>111583</v>
      </c>
      <c r="C3094" t="s">
        <v>785</v>
      </c>
      <c r="D3094">
        <v>9013</v>
      </c>
    </row>
    <row r="3095" spans="1:4" x14ac:dyDescent="0.45">
      <c r="A3095">
        <v>9013</v>
      </c>
      <c r="B3095">
        <v>111584</v>
      </c>
      <c r="C3095" t="s">
        <v>785</v>
      </c>
      <c r="D3095">
        <v>9013</v>
      </c>
    </row>
    <row r="3096" spans="1:4" x14ac:dyDescent="0.45">
      <c r="A3096">
        <v>9013</v>
      </c>
      <c r="B3096">
        <v>111585</v>
      </c>
      <c r="C3096" t="s">
        <v>781</v>
      </c>
      <c r="D3096">
        <v>9013</v>
      </c>
    </row>
    <row r="3097" spans="1:4" x14ac:dyDescent="0.45">
      <c r="A3097">
        <v>9013</v>
      </c>
      <c r="B3097">
        <v>111586</v>
      </c>
      <c r="C3097" t="s">
        <v>781</v>
      </c>
      <c r="D3097">
        <v>9013</v>
      </c>
    </row>
    <row r="3098" spans="1:4" x14ac:dyDescent="0.45">
      <c r="A3098">
        <v>9013</v>
      </c>
      <c r="B3098">
        <v>111587</v>
      </c>
      <c r="C3098" t="s">
        <v>781</v>
      </c>
      <c r="D3098">
        <v>9013</v>
      </c>
    </row>
    <row r="3099" spans="1:4" x14ac:dyDescent="0.45">
      <c r="A3099">
        <v>9013</v>
      </c>
      <c r="B3099">
        <v>111588</v>
      </c>
      <c r="C3099" t="s">
        <v>784</v>
      </c>
      <c r="D3099">
        <v>9013</v>
      </c>
    </row>
    <row r="3100" spans="1:4" x14ac:dyDescent="0.45">
      <c r="A3100">
        <v>9013</v>
      </c>
      <c r="B3100">
        <v>111589</v>
      </c>
      <c r="C3100" t="s">
        <v>781</v>
      </c>
      <c r="D3100">
        <v>9013</v>
      </c>
    </row>
    <row r="3101" spans="1:4" x14ac:dyDescent="0.45">
      <c r="A3101">
        <v>9013</v>
      </c>
      <c r="B3101">
        <v>111590</v>
      </c>
      <c r="C3101" t="s">
        <v>781</v>
      </c>
      <c r="D3101">
        <v>9013</v>
      </c>
    </row>
    <row r="3102" spans="1:4" x14ac:dyDescent="0.45">
      <c r="A3102">
        <v>9013</v>
      </c>
      <c r="B3102">
        <v>111591</v>
      </c>
      <c r="C3102" t="s">
        <v>783</v>
      </c>
      <c r="D3102">
        <v>9013</v>
      </c>
    </row>
    <row r="3103" spans="1:4" x14ac:dyDescent="0.45">
      <c r="A3103">
        <v>9013</v>
      </c>
      <c r="B3103">
        <v>111592</v>
      </c>
      <c r="C3103" t="s">
        <v>783</v>
      </c>
      <c r="D3103">
        <v>9013</v>
      </c>
    </row>
    <row r="3104" spans="1:4" x14ac:dyDescent="0.45">
      <c r="A3104">
        <v>9013</v>
      </c>
      <c r="B3104">
        <v>111593</v>
      </c>
      <c r="C3104" t="s">
        <v>783</v>
      </c>
      <c r="D3104">
        <v>9013</v>
      </c>
    </row>
    <row r="3105" spans="1:4" x14ac:dyDescent="0.45">
      <c r="A3105">
        <v>9013</v>
      </c>
      <c r="B3105">
        <v>111594</v>
      </c>
      <c r="C3105" t="s">
        <v>783</v>
      </c>
      <c r="D3105">
        <v>9013</v>
      </c>
    </row>
    <row r="3106" spans="1:4" x14ac:dyDescent="0.45">
      <c r="A3106">
        <v>9013</v>
      </c>
      <c r="B3106">
        <v>111595</v>
      </c>
      <c r="C3106" t="s">
        <v>786</v>
      </c>
      <c r="D3106">
        <v>9013</v>
      </c>
    </row>
    <row r="3107" spans="1:4" x14ac:dyDescent="0.45">
      <c r="A3107">
        <v>9013</v>
      </c>
      <c r="B3107">
        <v>111596</v>
      </c>
      <c r="C3107" t="s">
        <v>786</v>
      </c>
      <c r="D3107">
        <v>9013</v>
      </c>
    </row>
    <row r="3108" spans="1:4" x14ac:dyDescent="0.45">
      <c r="A3108">
        <v>9013</v>
      </c>
      <c r="B3108">
        <v>111597</v>
      </c>
      <c r="C3108" t="s">
        <v>786</v>
      </c>
      <c r="D3108">
        <v>9013</v>
      </c>
    </row>
    <row r="3109" spans="1:4" x14ac:dyDescent="0.45">
      <c r="A3109">
        <v>9013</v>
      </c>
      <c r="B3109">
        <v>111598</v>
      </c>
      <c r="C3109" t="s">
        <v>786</v>
      </c>
      <c r="D3109">
        <v>9013</v>
      </c>
    </row>
    <row r="3110" spans="1:4" x14ac:dyDescent="0.45">
      <c r="A3110">
        <v>9013</v>
      </c>
      <c r="B3110">
        <v>111599</v>
      </c>
      <c r="C3110" t="s">
        <v>786</v>
      </c>
      <c r="D3110">
        <v>9013</v>
      </c>
    </row>
    <row r="3111" spans="1:4" x14ac:dyDescent="0.45">
      <c r="A3111">
        <v>9013</v>
      </c>
      <c r="B3111">
        <v>111605</v>
      </c>
      <c r="C3111" t="s">
        <v>787</v>
      </c>
      <c r="D3111">
        <v>9013</v>
      </c>
    </row>
    <row r="3112" spans="1:4" x14ac:dyDescent="0.45">
      <c r="A3112">
        <v>9013</v>
      </c>
      <c r="B3112">
        <v>111610</v>
      </c>
      <c r="C3112" t="s">
        <v>715</v>
      </c>
      <c r="D3112">
        <v>9013</v>
      </c>
    </row>
    <row r="3113" spans="1:4" x14ac:dyDescent="0.45">
      <c r="A3113">
        <v>9013</v>
      </c>
      <c r="B3113">
        <v>111611</v>
      </c>
      <c r="C3113" t="s">
        <v>716</v>
      </c>
      <c r="D3113">
        <v>9013</v>
      </c>
    </row>
    <row r="3114" spans="1:4" x14ac:dyDescent="0.45">
      <c r="A3114">
        <v>9013</v>
      </c>
      <c r="B3114">
        <v>111612</v>
      </c>
      <c r="C3114" t="s">
        <v>754</v>
      </c>
      <c r="D3114">
        <v>9013</v>
      </c>
    </row>
    <row r="3115" spans="1:4" x14ac:dyDescent="0.45">
      <c r="A3115">
        <v>9013</v>
      </c>
      <c r="B3115">
        <v>111613</v>
      </c>
      <c r="C3115" t="s">
        <v>777</v>
      </c>
      <c r="D3115">
        <v>9013</v>
      </c>
    </row>
    <row r="3116" spans="1:4" x14ac:dyDescent="0.45">
      <c r="A3116">
        <v>9013</v>
      </c>
      <c r="B3116">
        <v>111614</v>
      </c>
      <c r="C3116" t="s">
        <v>742</v>
      </c>
      <c r="D3116">
        <v>9013</v>
      </c>
    </row>
    <row r="3117" spans="1:4" x14ac:dyDescent="0.45">
      <c r="A3117">
        <v>9013</v>
      </c>
      <c r="B3117">
        <v>111615</v>
      </c>
      <c r="C3117" t="s">
        <v>786</v>
      </c>
      <c r="D3117">
        <v>9013</v>
      </c>
    </row>
    <row r="3118" spans="1:4" x14ac:dyDescent="0.45">
      <c r="A3118">
        <v>9013</v>
      </c>
      <c r="B3118">
        <v>111616</v>
      </c>
      <c r="C3118" t="s">
        <v>750</v>
      </c>
      <c r="D3118">
        <v>9013</v>
      </c>
    </row>
    <row r="3119" spans="1:4" x14ac:dyDescent="0.45">
      <c r="A3119">
        <v>9013</v>
      </c>
      <c r="B3119">
        <v>111617</v>
      </c>
      <c r="C3119" t="s">
        <v>722</v>
      </c>
      <c r="D3119">
        <v>9013</v>
      </c>
    </row>
    <row r="3120" spans="1:4" x14ac:dyDescent="0.45">
      <c r="A3120">
        <v>9013</v>
      </c>
      <c r="B3120">
        <v>111326</v>
      </c>
      <c r="C3120" t="s">
        <v>732</v>
      </c>
      <c r="D3120">
        <v>9013</v>
      </c>
    </row>
    <row r="3121" spans="1:4" x14ac:dyDescent="0.45">
      <c r="A3121">
        <v>9013</v>
      </c>
      <c r="B3121">
        <v>111327</v>
      </c>
      <c r="C3121" t="s">
        <v>732</v>
      </c>
      <c r="D3121">
        <v>9013</v>
      </c>
    </row>
    <row r="3122" spans="1:4" x14ac:dyDescent="0.45">
      <c r="A3122">
        <v>9013</v>
      </c>
      <c r="B3122">
        <v>111328</v>
      </c>
      <c r="C3122" t="s">
        <v>790</v>
      </c>
      <c r="D3122">
        <v>9013</v>
      </c>
    </row>
    <row r="3123" spans="1:4" x14ac:dyDescent="0.45">
      <c r="A3123">
        <v>9013</v>
      </c>
      <c r="B3123">
        <v>111329</v>
      </c>
      <c r="C3123" t="s">
        <v>790</v>
      </c>
      <c r="D3123">
        <v>9013</v>
      </c>
    </row>
    <row r="3124" spans="1:4" x14ac:dyDescent="0.45">
      <c r="A3124">
        <v>9013</v>
      </c>
      <c r="B3124">
        <v>111330</v>
      </c>
      <c r="C3124" t="s">
        <v>790</v>
      </c>
      <c r="D3124">
        <v>9013</v>
      </c>
    </row>
    <row r="3125" spans="1:4" x14ac:dyDescent="0.45">
      <c r="A3125">
        <v>9013</v>
      </c>
      <c r="B3125">
        <v>111331</v>
      </c>
      <c r="C3125" t="s">
        <v>791</v>
      </c>
      <c r="D3125">
        <v>9013</v>
      </c>
    </row>
    <row r="3126" spans="1:4" x14ac:dyDescent="0.45">
      <c r="A3126">
        <v>9013</v>
      </c>
      <c r="B3126">
        <v>111332</v>
      </c>
      <c r="C3126" t="s">
        <v>791</v>
      </c>
      <c r="D3126">
        <v>9013</v>
      </c>
    </row>
    <row r="3127" spans="1:4" x14ac:dyDescent="0.45">
      <c r="A3127">
        <v>9013</v>
      </c>
      <c r="B3127">
        <v>111333</v>
      </c>
      <c r="C3127" t="s">
        <v>791</v>
      </c>
      <c r="D3127">
        <v>9013</v>
      </c>
    </row>
    <row r="3128" spans="1:4" x14ac:dyDescent="0.45">
      <c r="A3128">
        <v>9013</v>
      </c>
      <c r="B3128">
        <v>111334</v>
      </c>
      <c r="C3128" t="s">
        <v>792</v>
      </c>
      <c r="D3128">
        <v>9013</v>
      </c>
    </row>
    <row r="3129" spans="1:4" x14ac:dyDescent="0.45">
      <c r="A3129">
        <v>9013</v>
      </c>
      <c r="B3129">
        <v>111335</v>
      </c>
      <c r="C3129" t="s">
        <v>792</v>
      </c>
      <c r="D3129">
        <v>9013</v>
      </c>
    </row>
    <row r="3130" spans="1:4" x14ac:dyDescent="0.45">
      <c r="A3130">
        <v>9013</v>
      </c>
      <c r="B3130">
        <v>111336</v>
      </c>
      <c r="C3130" t="s">
        <v>792</v>
      </c>
      <c r="D3130">
        <v>9013</v>
      </c>
    </row>
    <row r="3131" spans="1:4" x14ac:dyDescent="0.45">
      <c r="A3131">
        <v>9013</v>
      </c>
      <c r="B3131">
        <v>111337</v>
      </c>
      <c r="C3131" t="s">
        <v>793</v>
      </c>
      <c r="D3131">
        <v>9013</v>
      </c>
    </row>
    <row r="3132" spans="1:4" x14ac:dyDescent="0.45">
      <c r="A3132">
        <v>9013</v>
      </c>
      <c r="B3132">
        <v>111338</v>
      </c>
      <c r="C3132" t="s">
        <v>793</v>
      </c>
      <c r="D3132">
        <v>9013</v>
      </c>
    </row>
    <row r="3133" spans="1:4" x14ac:dyDescent="0.45">
      <c r="A3133">
        <v>9013</v>
      </c>
      <c r="B3133">
        <v>111339</v>
      </c>
      <c r="C3133" t="s">
        <v>793</v>
      </c>
      <c r="D3133">
        <v>9013</v>
      </c>
    </row>
    <row r="3134" spans="1:4" x14ac:dyDescent="0.45">
      <c r="A3134">
        <v>9013</v>
      </c>
      <c r="B3134">
        <v>111340</v>
      </c>
      <c r="C3134" t="s">
        <v>794</v>
      </c>
      <c r="D3134">
        <v>9013</v>
      </c>
    </row>
    <row r="3135" spans="1:4" x14ac:dyDescent="0.45">
      <c r="A3135">
        <v>9013</v>
      </c>
      <c r="B3135">
        <v>111341</v>
      </c>
      <c r="C3135" t="s">
        <v>794</v>
      </c>
      <c r="D3135">
        <v>9013</v>
      </c>
    </row>
    <row r="3136" spans="1:4" x14ac:dyDescent="0.45">
      <c r="A3136">
        <v>9013</v>
      </c>
      <c r="B3136">
        <v>111342</v>
      </c>
      <c r="C3136" t="s">
        <v>794</v>
      </c>
      <c r="D3136">
        <v>9013</v>
      </c>
    </row>
    <row r="3137" spans="1:4" x14ac:dyDescent="0.45">
      <c r="A3137">
        <v>9013</v>
      </c>
      <c r="B3137">
        <v>111343</v>
      </c>
      <c r="C3137" t="s">
        <v>729</v>
      </c>
      <c r="D3137">
        <v>9013</v>
      </c>
    </row>
    <row r="3138" spans="1:4" x14ac:dyDescent="0.45">
      <c r="A3138">
        <v>9013</v>
      </c>
      <c r="B3138">
        <v>111344</v>
      </c>
      <c r="C3138" t="s">
        <v>743</v>
      </c>
      <c r="D3138">
        <v>9013</v>
      </c>
    </row>
    <row r="3139" spans="1:4" x14ac:dyDescent="0.45">
      <c r="A3139">
        <v>9013</v>
      </c>
      <c r="B3139">
        <v>111345</v>
      </c>
      <c r="C3139" t="s">
        <v>743</v>
      </c>
      <c r="D3139">
        <v>9013</v>
      </c>
    </row>
    <row r="3140" spans="1:4" x14ac:dyDescent="0.45">
      <c r="A3140">
        <v>9013</v>
      </c>
      <c r="B3140">
        <v>111346</v>
      </c>
      <c r="C3140" t="s">
        <v>779</v>
      </c>
      <c r="D3140">
        <v>9013</v>
      </c>
    </row>
    <row r="3141" spans="1:4" x14ac:dyDescent="0.45">
      <c r="A3141">
        <v>9013</v>
      </c>
      <c r="B3141">
        <v>111347</v>
      </c>
      <c r="C3141" t="s">
        <v>779</v>
      </c>
      <c r="D3141">
        <v>9013</v>
      </c>
    </row>
    <row r="3142" spans="1:4" x14ac:dyDescent="0.45">
      <c r="A3142">
        <v>9013</v>
      </c>
      <c r="B3142">
        <v>111348</v>
      </c>
      <c r="C3142" t="s">
        <v>779</v>
      </c>
      <c r="D3142">
        <v>9013</v>
      </c>
    </row>
    <row r="3143" spans="1:4" x14ac:dyDescent="0.45">
      <c r="A3143">
        <v>9013</v>
      </c>
      <c r="B3143">
        <v>111349</v>
      </c>
      <c r="C3143" t="s">
        <v>777</v>
      </c>
      <c r="D3143">
        <v>9013</v>
      </c>
    </row>
    <row r="3144" spans="1:4" x14ac:dyDescent="0.45">
      <c r="A3144">
        <v>9013</v>
      </c>
      <c r="B3144">
        <v>111350</v>
      </c>
      <c r="C3144" t="s">
        <v>777</v>
      </c>
      <c r="D3144">
        <v>9013</v>
      </c>
    </row>
    <row r="3145" spans="1:4" x14ac:dyDescent="0.45">
      <c r="A3145">
        <v>9013</v>
      </c>
      <c r="B3145">
        <v>111351</v>
      </c>
      <c r="C3145" t="s">
        <v>777</v>
      </c>
      <c r="D3145">
        <v>9013</v>
      </c>
    </row>
    <row r="3146" spans="1:4" x14ac:dyDescent="0.45">
      <c r="A3146">
        <v>9013</v>
      </c>
      <c r="B3146">
        <v>111352</v>
      </c>
      <c r="C3146" t="s">
        <v>780</v>
      </c>
      <c r="D3146">
        <v>9013</v>
      </c>
    </row>
    <row r="3147" spans="1:4" x14ac:dyDescent="0.45">
      <c r="A3147">
        <v>9013</v>
      </c>
      <c r="B3147">
        <v>111353</v>
      </c>
      <c r="C3147" t="s">
        <v>780</v>
      </c>
      <c r="D3147">
        <v>9013</v>
      </c>
    </row>
    <row r="3148" spans="1:4" x14ac:dyDescent="0.45">
      <c r="A3148">
        <v>9013</v>
      </c>
      <c r="B3148">
        <v>111354</v>
      </c>
      <c r="C3148" t="s">
        <v>780</v>
      </c>
      <c r="D3148">
        <v>9013</v>
      </c>
    </row>
    <row r="3149" spans="1:4" x14ac:dyDescent="0.45">
      <c r="A3149">
        <v>9013</v>
      </c>
      <c r="B3149">
        <v>111355</v>
      </c>
      <c r="C3149" t="s">
        <v>776</v>
      </c>
      <c r="D3149">
        <v>9013</v>
      </c>
    </row>
    <row r="3150" spans="1:4" x14ac:dyDescent="0.45">
      <c r="A3150">
        <v>9013</v>
      </c>
      <c r="B3150">
        <v>111356</v>
      </c>
      <c r="C3150" t="s">
        <v>776</v>
      </c>
      <c r="D3150">
        <v>9013</v>
      </c>
    </row>
    <row r="3151" spans="1:4" x14ac:dyDescent="0.45">
      <c r="A3151">
        <v>9013</v>
      </c>
      <c r="B3151">
        <v>111357</v>
      </c>
      <c r="C3151" t="s">
        <v>776</v>
      </c>
      <c r="D3151">
        <v>9013</v>
      </c>
    </row>
    <row r="3152" spans="1:4" x14ac:dyDescent="0.45">
      <c r="A3152">
        <v>9013</v>
      </c>
      <c r="B3152">
        <v>111358</v>
      </c>
      <c r="C3152" t="s">
        <v>723</v>
      </c>
      <c r="D3152">
        <v>9013</v>
      </c>
    </row>
    <row r="3153" spans="1:4" x14ac:dyDescent="0.45">
      <c r="A3153">
        <v>9013</v>
      </c>
      <c r="B3153">
        <v>111627</v>
      </c>
      <c r="C3153" t="s">
        <v>719</v>
      </c>
      <c r="D3153">
        <v>9013</v>
      </c>
    </row>
    <row r="3154" spans="1:4" x14ac:dyDescent="0.45">
      <c r="A3154">
        <v>9013</v>
      </c>
      <c r="B3154">
        <v>111628</v>
      </c>
      <c r="C3154" t="s">
        <v>719</v>
      </c>
      <c r="D3154">
        <v>9013</v>
      </c>
    </row>
    <row r="3155" spans="1:4" x14ac:dyDescent="0.45">
      <c r="A3155">
        <v>9013</v>
      </c>
      <c r="B3155">
        <v>111629</v>
      </c>
      <c r="C3155" t="s">
        <v>718</v>
      </c>
      <c r="D3155">
        <v>9013</v>
      </c>
    </row>
    <row r="3156" spans="1:4" x14ac:dyDescent="0.45">
      <c r="A3156">
        <v>9013</v>
      </c>
      <c r="B3156">
        <v>111630</v>
      </c>
      <c r="C3156" t="s">
        <v>718</v>
      </c>
      <c r="D3156">
        <v>9013</v>
      </c>
    </row>
    <row r="3157" spans="1:4" x14ac:dyDescent="0.45">
      <c r="A3157">
        <v>9013</v>
      </c>
      <c r="B3157">
        <v>111631</v>
      </c>
      <c r="C3157" t="s">
        <v>718</v>
      </c>
      <c r="D3157">
        <v>9013</v>
      </c>
    </row>
    <row r="3158" spans="1:4" x14ac:dyDescent="0.45">
      <c r="A3158">
        <v>9013</v>
      </c>
      <c r="B3158">
        <v>111632</v>
      </c>
      <c r="C3158" t="s">
        <v>717</v>
      </c>
      <c r="D3158">
        <v>9013</v>
      </c>
    </row>
    <row r="3159" spans="1:4" x14ac:dyDescent="0.45">
      <c r="A3159">
        <v>9013</v>
      </c>
      <c r="B3159">
        <v>111633</v>
      </c>
      <c r="C3159" t="s">
        <v>717</v>
      </c>
      <c r="D3159">
        <v>9013</v>
      </c>
    </row>
    <row r="3160" spans="1:4" x14ac:dyDescent="0.45">
      <c r="A3160">
        <v>9013</v>
      </c>
      <c r="B3160">
        <v>111634</v>
      </c>
      <c r="C3160" t="s">
        <v>717</v>
      </c>
      <c r="D3160">
        <v>9013</v>
      </c>
    </row>
    <row r="3161" spans="1:4" x14ac:dyDescent="0.45">
      <c r="A3161">
        <v>9013</v>
      </c>
      <c r="B3161">
        <v>111635</v>
      </c>
      <c r="C3161" t="s">
        <v>722</v>
      </c>
      <c r="D3161">
        <v>9013</v>
      </c>
    </row>
    <row r="3162" spans="1:4" x14ac:dyDescent="0.45">
      <c r="A3162">
        <v>9013</v>
      </c>
      <c r="B3162">
        <v>111636</v>
      </c>
      <c r="C3162" t="s">
        <v>722</v>
      </c>
      <c r="D3162">
        <v>9013</v>
      </c>
    </row>
    <row r="3163" spans="1:4" x14ac:dyDescent="0.45">
      <c r="A3163">
        <v>9013</v>
      </c>
      <c r="B3163">
        <v>111637</v>
      </c>
      <c r="C3163" t="s">
        <v>762</v>
      </c>
      <c r="D3163">
        <v>9013</v>
      </c>
    </row>
    <row r="3164" spans="1:4" x14ac:dyDescent="0.45">
      <c r="A3164">
        <v>9013</v>
      </c>
      <c r="B3164">
        <v>111638</v>
      </c>
      <c r="C3164" t="s">
        <v>762</v>
      </c>
      <c r="D3164">
        <v>9013</v>
      </c>
    </row>
    <row r="3165" spans="1:4" x14ac:dyDescent="0.45">
      <c r="A3165">
        <v>9013</v>
      </c>
      <c r="B3165">
        <v>111639</v>
      </c>
      <c r="C3165" t="s">
        <v>762</v>
      </c>
      <c r="D3165">
        <v>9013</v>
      </c>
    </row>
    <row r="3166" spans="1:4" x14ac:dyDescent="0.45">
      <c r="A3166">
        <v>9013</v>
      </c>
      <c r="B3166">
        <v>111640</v>
      </c>
      <c r="C3166" t="s">
        <v>761</v>
      </c>
      <c r="D3166">
        <v>9013</v>
      </c>
    </row>
    <row r="3167" spans="1:4" x14ac:dyDescent="0.45">
      <c r="A3167">
        <v>9013</v>
      </c>
      <c r="B3167">
        <v>111641</v>
      </c>
      <c r="C3167" t="s">
        <v>761</v>
      </c>
      <c r="D3167">
        <v>9013</v>
      </c>
    </row>
    <row r="3168" spans="1:4" x14ac:dyDescent="0.45">
      <c r="A3168">
        <v>9013</v>
      </c>
      <c r="B3168">
        <v>111642</v>
      </c>
      <c r="C3168" t="s">
        <v>761</v>
      </c>
      <c r="D3168">
        <v>9013</v>
      </c>
    </row>
    <row r="3169" spans="1:4" x14ac:dyDescent="0.45">
      <c r="A3169">
        <v>9013</v>
      </c>
      <c r="B3169">
        <v>111643</v>
      </c>
      <c r="C3169" t="s">
        <v>753</v>
      </c>
      <c r="D3169">
        <v>9013</v>
      </c>
    </row>
    <row r="3170" spans="1:4" x14ac:dyDescent="0.45">
      <c r="A3170">
        <v>9013</v>
      </c>
      <c r="B3170">
        <v>111644</v>
      </c>
      <c r="C3170" t="s">
        <v>753</v>
      </c>
      <c r="D3170">
        <v>9013</v>
      </c>
    </row>
    <row r="3171" spans="1:4" x14ac:dyDescent="0.45">
      <c r="A3171">
        <v>9013</v>
      </c>
      <c r="B3171">
        <v>111645</v>
      </c>
      <c r="C3171" t="s">
        <v>753</v>
      </c>
      <c r="D3171">
        <v>9013</v>
      </c>
    </row>
    <row r="3172" spans="1:4" x14ac:dyDescent="0.45">
      <c r="A3172">
        <v>9013</v>
      </c>
      <c r="B3172">
        <v>111646</v>
      </c>
      <c r="C3172" t="s">
        <v>793</v>
      </c>
      <c r="D3172">
        <v>9013</v>
      </c>
    </row>
    <row r="3173" spans="1:4" x14ac:dyDescent="0.45">
      <c r="A3173">
        <v>9013</v>
      </c>
      <c r="B3173">
        <v>111647</v>
      </c>
      <c r="C3173" t="s">
        <v>793</v>
      </c>
      <c r="D3173">
        <v>9013</v>
      </c>
    </row>
    <row r="3174" spans="1:4" x14ac:dyDescent="0.45">
      <c r="A3174">
        <v>9013</v>
      </c>
      <c r="B3174">
        <v>111648</v>
      </c>
      <c r="C3174" t="s">
        <v>793</v>
      </c>
      <c r="D3174">
        <v>9013</v>
      </c>
    </row>
    <row r="3175" spans="1:4" x14ac:dyDescent="0.45">
      <c r="A3175">
        <v>9013</v>
      </c>
      <c r="B3175">
        <v>111649</v>
      </c>
      <c r="C3175" t="s">
        <v>760</v>
      </c>
      <c r="D3175">
        <v>9013</v>
      </c>
    </row>
    <row r="3176" spans="1:4" x14ac:dyDescent="0.45">
      <c r="A3176">
        <v>9013</v>
      </c>
      <c r="B3176">
        <v>111650</v>
      </c>
      <c r="C3176" t="s">
        <v>760</v>
      </c>
      <c r="D3176">
        <v>9013</v>
      </c>
    </row>
    <row r="3177" spans="1:4" x14ac:dyDescent="0.45">
      <c r="A3177">
        <v>9013</v>
      </c>
      <c r="B3177">
        <v>111651</v>
      </c>
      <c r="C3177" t="s">
        <v>760</v>
      </c>
      <c r="D3177">
        <v>9013</v>
      </c>
    </row>
    <row r="3178" spans="1:4" x14ac:dyDescent="0.45">
      <c r="A3178">
        <v>9013</v>
      </c>
      <c r="B3178">
        <v>111652</v>
      </c>
      <c r="C3178" t="s">
        <v>770</v>
      </c>
      <c r="D3178">
        <v>9013</v>
      </c>
    </row>
    <row r="3179" spans="1:4" x14ac:dyDescent="0.45">
      <c r="A3179">
        <v>9013</v>
      </c>
      <c r="B3179">
        <v>111653</v>
      </c>
      <c r="C3179" t="s">
        <v>770</v>
      </c>
      <c r="D3179">
        <v>9013</v>
      </c>
    </row>
    <row r="3180" spans="1:4" x14ac:dyDescent="0.45">
      <c r="A3180">
        <v>9013</v>
      </c>
      <c r="B3180">
        <v>111654</v>
      </c>
      <c r="C3180" t="s">
        <v>770</v>
      </c>
      <c r="D3180">
        <v>9013</v>
      </c>
    </row>
    <row r="3181" spans="1:4" x14ac:dyDescent="0.45">
      <c r="A3181">
        <v>9013</v>
      </c>
      <c r="B3181">
        <v>111655</v>
      </c>
      <c r="C3181" t="s">
        <v>789</v>
      </c>
      <c r="D3181">
        <v>9013</v>
      </c>
    </row>
    <row r="3182" spans="1:4" x14ac:dyDescent="0.45">
      <c r="A3182">
        <v>9013</v>
      </c>
      <c r="B3182">
        <v>111656</v>
      </c>
      <c r="C3182" t="s">
        <v>789</v>
      </c>
      <c r="D3182">
        <v>9013</v>
      </c>
    </row>
    <row r="3183" spans="1:4" x14ac:dyDescent="0.45">
      <c r="A3183">
        <v>9013</v>
      </c>
      <c r="B3183">
        <v>111657</v>
      </c>
      <c r="C3183" t="s">
        <v>789</v>
      </c>
      <c r="D3183">
        <v>9013</v>
      </c>
    </row>
    <row r="3184" spans="1:4" x14ac:dyDescent="0.45">
      <c r="A3184">
        <v>9013</v>
      </c>
      <c r="B3184">
        <v>111658</v>
      </c>
      <c r="C3184" t="s">
        <v>744</v>
      </c>
      <c r="D3184">
        <v>9013</v>
      </c>
    </row>
    <row r="3185" spans="1:4" x14ac:dyDescent="0.45">
      <c r="A3185">
        <v>9013</v>
      </c>
      <c r="B3185">
        <v>111659</v>
      </c>
      <c r="C3185" t="s">
        <v>744</v>
      </c>
      <c r="D3185">
        <v>9013</v>
      </c>
    </row>
    <row r="3186" spans="1:4" x14ac:dyDescent="0.45">
      <c r="A3186">
        <v>9013</v>
      </c>
      <c r="B3186">
        <v>111660</v>
      </c>
      <c r="C3186" t="s">
        <v>744</v>
      </c>
      <c r="D3186">
        <v>9013</v>
      </c>
    </row>
    <row r="3187" spans="1:4" x14ac:dyDescent="0.45">
      <c r="A3187">
        <v>9013</v>
      </c>
      <c r="B3187">
        <v>111661</v>
      </c>
      <c r="C3187" t="s">
        <v>738</v>
      </c>
      <c r="D3187">
        <v>9013</v>
      </c>
    </row>
    <row r="3188" spans="1:4" x14ac:dyDescent="0.45">
      <c r="A3188">
        <v>9013</v>
      </c>
      <c r="B3188">
        <v>111662</v>
      </c>
      <c r="C3188" t="s">
        <v>738</v>
      </c>
      <c r="D3188">
        <v>9013</v>
      </c>
    </row>
    <row r="3189" spans="1:4" x14ac:dyDescent="0.45">
      <c r="A3189">
        <v>9013</v>
      </c>
      <c r="B3189">
        <v>111663</v>
      </c>
      <c r="C3189" t="s">
        <v>738</v>
      </c>
      <c r="D3189">
        <v>9013</v>
      </c>
    </row>
    <row r="3190" spans="1:4" x14ac:dyDescent="0.45">
      <c r="A3190">
        <v>9013</v>
      </c>
      <c r="B3190">
        <v>111664</v>
      </c>
      <c r="C3190" t="s">
        <v>713</v>
      </c>
      <c r="D3190">
        <v>9013</v>
      </c>
    </row>
    <row r="3191" spans="1:4" x14ac:dyDescent="0.45">
      <c r="A3191">
        <v>9013</v>
      </c>
      <c r="B3191">
        <v>111665</v>
      </c>
      <c r="C3191" t="s">
        <v>713</v>
      </c>
      <c r="D3191">
        <v>9013</v>
      </c>
    </row>
    <row r="3192" spans="1:4" x14ac:dyDescent="0.45">
      <c r="A3192">
        <v>9013</v>
      </c>
      <c r="B3192">
        <v>111666</v>
      </c>
      <c r="C3192" t="s">
        <v>713</v>
      </c>
      <c r="D3192">
        <v>9013</v>
      </c>
    </row>
    <row r="3193" spans="1:4" x14ac:dyDescent="0.45">
      <c r="A3193">
        <v>9013</v>
      </c>
      <c r="B3193">
        <v>111667</v>
      </c>
      <c r="C3193" t="s">
        <v>756</v>
      </c>
      <c r="D3193">
        <v>9013</v>
      </c>
    </row>
    <row r="3194" spans="1:4" x14ac:dyDescent="0.45">
      <c r="A3194">
        <v>9013</v>
      </c>
      <c r="B3194">
        <v>111668</v>
      </c>
      <c r="C3194" t="s">
        <v>756</v>
      </c>
      <c r="D3194">
        <v>9013</v>
      </c>
    </row>
    <row r="3195" spans="1:4" x14ac:dyDescent="0.45">
      <c r="A3195">
        <v>9013</v>
      </c>
      <c r="B3195">
        <v>111669</v>
      </c>
      <c r="C3195" t="s">
        <v>756</v>
      </c>
      <c r="D3195">
        <v>9013</v>
      </c>
    </row>
    <row r="3196" spans="1:4" x14ac:dyDescent="0.45">
      <c r="A3196">
        <v>9013</v>
      </c>
      <c r="B3196">
        <v>111670</v>
      </c>
      <c r="C3196" t="s">
        <v>755</v>
      </c>
      <c r="D3196">
        <v>9013</v>
      </c>
    </row>
    <row r="3197" spans="1:4" x14ac:dyDescent="0.45">
      <c r="A3197">
        <v>9013</v>
      </c>
      <c r="B3197">
        <v>111671</v>
      </c>
      <c r="C3197" t="s">
        <v>755</v>
      </c>
      <c r="D3197">
        <v>9013</v>
      </c>
    </row>
    <row r="3198" spans="1:4" x14ac:dyDescent="0.45">
      <c r="A3198">
        <v>9013</v>
      </c>
      <c r="B3198">
        <v>111672</v>
      </c>
      <c r="C3198" t="s">
        <v>755</v>
      </c>
      <c r="D3198">
        <v>9013</v>
      </c>
    </row>
    <row r="3199" spans="1:4" x14ac:dyDescent="0.45">
      <c r="A3199">
        <v>9013</v>
      </c>
      <c r="B3199">
        <v>111673</v>
      </c>
      <c r="C3199" t="s">
        <v>751</v>
      </c>
      <c r="D3199">
        <v>9013</v>
      </c>
    </row>
    <row r="3200" spans="1:4" x14ac:dyDescent="0.45">
      <c r="A3200">
        <v>9013</v>
      </c>
      <c r="B3200">
        <v>111674</v>
      </c>
      <c r="C3200" t="s">
        <v>751</v>
      </c>
      <c r="D3200">
        <v>9013</v>
      </c>
    </row>
    <row r="3201" spans="1:4" x14ac:dyDescent="0.45">
      <c r="A3201">
        <v>9013</v>
      </c>
      <c r="B3201">
        <v>111675</v>
      </c>
      <c r="C3201" t="s">
        <v>751</v>
      </c>
      <c r="D3201">
        <v>9013</v>
      </c>
    </row>
    <row r="3202" spans="1:4" x14ac:dyDescent="0.45">
      <c r="A3202">
        <v>9013</v>
      </c>
      <c r="B3202">
        <v>111676</v>
      </c>
      <c r="C3202" t="s">
        <v>757</v>
      </c>
      <c r="D3202">
        <v>9013</v>
      </c>
    </row>
    <row r="3203" spans="1:4" x14ac:dyDescent="0.45">
      <c r="A3203">
        <v>9013</v>
      </c>
      <c r="B3203">
        <v>111677</v>
      </c>
      <c r="C3203" t="s">
        <v>757</v>
      </c>
      <c r="D3203">
        <v>9013</v>
      </c>
    </row>
    <row r="3204" spans="1:4" x14ac:dyDescent="0.45">
      <c r="A3204">
        <v>9013</v>
      </c>
      <c r="B3204">
        <v>111678</v>
      </c>
      <c r="C3204" t="s">
        <v>757</v>
      </c>
      <c r="D3204">
        <v>9013</v>
      </c>
    </row>
    <row r="3205" spans="1:4" x14ac:dyDescent="0.45">
      <c r="A3205">
        <v>9013</v>
      </c>
      <c r="B3205">
        <v>111679</v>
      </c>
      <c r="C3205" t="s">
        <v>745</v>
      </c>
      <c r="D3205">
        <v>9013</v>
      </c>
    </row>
    <row r="3206" spans="1:4" x14ac:dyDescent="0.45">
      <c r="A3206">
        <v>9013</v>
      </c>
      <c r="B3206">
        <v>111680</v>
      </c>
      <c r="C3206" t="s">
        <v>745</v>
      </c>
      <c r="D3206">
        <v>9013</v>
      </c>
    </row>
    <row r="3207" spans="1:4" x14ac:dyDescent="0.45">
      <c r="A3207">
        <v>9013</v>
      </c>
      <c r="B3207">
        <v>111681</v>
      </c>
      <c r="C3207" t="s">
        <v>745</v>
      </c>
      <c r="D3207">
        <v>9013</v>
      </c>
    </row>
    <row r="3208" spans="1:4" x14ac:dyDescent="0.45">
      <c r="A3208">
        <v>9013</v>
      </c>
      <c r="B3208">
        <v>111682</v>
      </c>
      <c r="C3208" t="s">
        <v>746</v>
      </c>
      <c r="D3208">
        <v>9013</v>
      </c>
    </row>
    <row r="3209" spans="1:4" x14ac:dyDescent="0.45">
      <c r="A3209">
        <v>9013</v>
      </c>
      <c r="B3209">
        <v>111683</v>
      </c>
      <c r="C3209" t="s">
        <v>746</v>
      </c>
      <c r="D3209">
        <v>9013</v>
      </c>
    </row>
    <row r="3210" spans="1:4" x14ac:dyDescent="0.45">
      <c r="A3210">
        <v>9013</v>
      </c>
      <c r="B3210">
        <v>111684</v>
      </c>
      <c r="C3210" t="s">
        <v>746</v>
      </c>
      <c r="D3210">
        <v>9013</v>
      </c>
    </row>
    <row r="3211" spans="1:4" x14ac:dyDescent="0.45">
      <c r="A3211">
        <v>9013</v>
      </c>
      <c r="B3211">
        <v>111685</v>
      </c>
      <c r="C3211" t="s">
        <v>788</v>
      </c>
      <c r="D3211">
        <v>9013</v>
      </c>
    </row>
    <row r="3212" spans="1:4" x14ac:dyDescent="0.45">
      <c r="A3212">
        <v>9013</v>
      </c>
      <c r="B3212">
        <v>111686</v>
      </c>
      <c r="C3212" t="s">
        <v>788</v>
      </c>
      <c r="D3212">
        <v>9013</v>
      </c>
    </row>
    <row r="3213" spans="1:4" x14ac:dyDescent="0.45">
      <c r="A3213">
        <v>9013</v>
      </c>
      <c r="B3213">
        <v>111687</v>
      </c>
      <c r="C3213" t="s">
        <v>788</v>
      </c>
      <c r="D3213">
        <v>9013</v>
      </c>
    </row>
    <row r="3214" spans="1:4" x14ac:dyDescent="0.45">
      <c r="A3214">
        <v>9013</v>
      </c>
      <c r="B3214">
        <v>111688</v>
      </c>
      <c r="C3214" t="s">
        <v>747</v>
      </c>
      <c r="D3214">
        <v>9013</v>
      </c>
    </row>
    <row r="3215" spans="1:4" x14ac:dyDescent="0.45">
      <c r="A3215">
        <v>9013</v>
      </c>
      <c r="B3215">
        <v>111689</v>
      </c>
      <c r="C3215" t="s">
        <v>747</v>
      </c>
      <c r="D3215">
        <v>9013</v>
      </c>
    </row>
    <row r="3216" spans="1:4" x14ac:dyDescent="0.45">
      <c r="A3216">
        <v>9013</v>
      </c>
      <c r="B3216">
        <v>111690</v>
      </c>
      <c r="C3216" t="s">
        <v>747</v>
      </c>
      <c r="D3216">
        <v>9013</v>
      </c>
    </row>
    <row r="3217" spans="1:4" x14ac:dyDescent="0.45">
      <c r="A3217">
        <v>9013</v>
      </c>
      <c r="B3217">
        <v>111691</v>
      </c>
      <c r="C3217" t="s">
        <v>790</v>
      </c>
      <c r="D3217">
        <v>9013</v>
      </c>
    </row>
    <row r="3218" spans="1:4" x14ac:dyDescent="0.45">
      <c r="A3218">
        <v>9013</v>
      </c>
      <c r="B3218">
        <v>111692</v>
      </c>
      <c r="C3218" t="s">
        <v>790</v>
      </c>
      <c r="D3218">
        <v>9013</v>
      </c>
    </row>
    <row r="3219" spans="1:4" x14ac:dyDescent="0.45">
      <c r="A3219">
        <v>9013</v>
      </c>
      <c r="B3219">
        <v>111693</v>
      </c>
      <c r="C3219" t="s">
        <v>790</v>
      </c>
      <c r="D3219">
        <v>9013</v>
      </c>
    </row>
    <row r="3220" spans="1:4" x14ac:dyDescent="0.45">
      <c r="A3220">
        <v>9013</v>
      </c>
      <c r="B3220">
        <v>111694</v>
      </c>
      <c r="C3220" t="s">
        <v>791</v>
      </c>
      <c r="D3220">
        <v>9013</v>
      </c>
    </row>
    <row r="3221" spans="1:4" x14ac:dyDescent="0.45">
      <c r="A3221">
        <v>9013</v>
      </c>
      <c r="B3221">
        <v>111695</v>
      </c>
      <c r="C3221" t="s">
        <v>791</v>
      </c>
      <c r="D3221">
        <v>9013</v>
      </c>
    </row>
    <row r="3222" spans="1:4" x14ac:dyDescent="0.45">
      <c r="A3222">
        <v>9013</v>
      </c>
      <c r="B3222">
        <v>111696</v>
      </c>
      <c r="C3222" t="s">
        <v>791</v>
      </c>
      <c r="D3222">
        <v>9013</v>
      </c>
    </row>
    <row r="3223" spans="1:4" x14ac:dyDescent="0.45">
      <c r="A3223">
        <v>9013</v>
      </c>
      <c r="B3223">
        <v>111697</v>
      </c>
      <c r="C3223" t="s">
        <v>792</v>
      </c>
      <c r="D3223">
        <v>9013</v>
      </c>
    </row>
    <row r="3224" spans="1:4" x14ac:dyDescent="0.45">
      <c r="A3224">
        <v>9013</v>
      </c>
      <c r="B3224">
        <v>111698</v>
      </c>
      <c r="C3224" t="s">
        <v>792</v>
      </c>
      <c r="D3224">
        <v>9013</v>
      </c>
    </row>
    <row r="3225" spans="1:4" x14ac:dyDescent="0.45">
      <c r="A3225">
        <v>9013</v>
      </c>
      <c r="B3225">
        <v>111699</v>
      </c>
      <c r="C3225" t="s">
        <v>792</v>
      </c>
      <c r="D3225">
        <v>9013</v>
      </c>
    </row>
    <row r="3226" spans="1:4" x14ac:dyDescent="0.45">
      <c r="A3226">
        <v>9013</v>
      </c>
      <c r="B3226">
        <v>111700</v>
      </c>
      <c r="C3226" t="s">
        <v>769</v>
      </c>
      <c r="D3226">
        <v>9013</v>
      </c>
    </row>
    <row r="3227" spans="1:4" x14ac:dyDescent="0.45">
      <c r="A3227">
        <v>9013</v>
      </c>
      <c r="B3227">
        <v>111701</v>
      </c>
      <c r="C3227" t="s">
        <v>769</v>
      </c>
      <c r="D3227">
        <v>9013</v>
      </c>
    </row>
    <row r="3228" spans="1:4" x14ac:dyDescent="0.45">
      <c r="A3228">
        <v>9013</v>
      </c>
      <c r="B3228">
        <v>111702</v>
      </c>
      <c r="C3228" t="s">
        <v>769</v>
      </c>
      <c r="D3228">
        <v>9013</v>
      </c>
    </row>
    <row r="3229" spans="1:4" x14ac:dyDescent="0.45">
      <c r="A3229">
        <v>9013</v>
      </c>
      <c r="B3229">
        <v>111703</v>
      </c>
      <c r="C3229" t="s">
        <v>767</v>
      </c>
      <c r="D3229">
        <v>9013</v>
      </c>
    </row>
    <row r="3230" spans="1:4" x14ac:dyDescent="0.45">
      <c r="A3230">
        <v>9013</v>
      </c>
      <c r="B3230">
        <v>111704</v>
      </c>
      <c r="C3230" t="s">
        <v>767</v>
      </c>
      <c r="D3230">
        <v>9013</v>
      </c>
    </row>
    <row r="3231" spans="1:4" x14ac:dyDescent="0.45">
      <c r="A3231">
        <v>9013</v>
      </c>
      <c r="B3231">
        <v>111705</v>
      </c>
      <c r="C3231" t="s">
        <v>767</v>
      </c>
      <c r="D3231">
        <v>9013</v>
      </c>
    </row>
    <row r="3232" spans="1:4" x14ac:dyDescent="0.45">
      <c r="A3232">
        <v>9013</v>
      </c>
      <c r="B3232">
        <v>111706</v>
      </c>
      <c r="C3232" t="s">
        <v>716</v>
      </c>
      <c r="D3232">
        <v>9013</v>
      </c>
    </row>
    <row r="3233" spans="1:4" x14ac:dyDescent="0.45">
      <c r="A3233">
        <v>9013</v>
      </c>
      <c r="B3233">
        <v>111707</v>
      </c>
      <c r="C3233" t="s">
        <v>716</v>
      </c>
      <c r="D3233">
        <v>9013</v>
      </c>
    </row>
    <row r="3234" spans="1:4" x14ac:dyDescent="0.45">
      <c r="A3234">
        <v>9013</v>
      </c>
      <c r="B3234">
        <v>111708</v>
      </c>
      <c r="C3234" t="s">
        <v>716</v>
      </c>
      <c r="D3234">
        <v>9013</v>
      </c>
    </row>
    <row r="3235" spans="1:4" x14ac:dyDescent="0.45">
      <c r="A3235">
        <v>9013</v>
      </c>
      <c r="B3235">
        <v>111709</v>
      </c>
      <c r="C3235" t="s">
        <v>794</v>
      </c>
      <c r="D3235">
        <v>9013</v>
      </c>
    </row>
    <row r="3236" spans="1:4" x14ac:dyDescent="0.45">
      <c r="A3236">
        <v>9013</v>
      </c>
      <c r="B3236">
        <v>111710</v>
      </c>
      <c r="C3236" t="s">
        <v>794</v>
      </c>
      <c r="D3236">
        <v>9013</v>
      </c>
    </row>
    <row r="3237" spans="1:4" x14ac:dyDescent="0.45">
      <c r="A3237">
        <v>9013</v>
      </c>
      <c r="B3237">
        <v>111711</v>
      </c>
      <c r="C3237" t="s">
        <v>794</v>
      </c>
      <c r="D3237">
        <v>9013</v>
      </c>
    </row>
    <row r="3238" spans="1:4" x14ac:dyDescent="0.45">
      <c r="A3238">
        <v>9013</v>
      </c>
      <c r="B3238">
        <v>111712</v>
      </c>
      <c r="C3238" t="s">
        <v>754</v>
      </c>
      <c r="D3238">
        <v>9013</v>
      </c>
    </row>
    <row r="3239" spans="1:4" x14ac:dyDescent="0.45">
      <c r="A3239">
        <v>9013</v>
      </c>
      <c r="B3239">
        <v>111713</v>
      </c>
      <c r="C3239" t="s">
        <v>754</v>
      </c>
      <c r="D3239">
        <v>9013</v>
      </c>
    </row>
    <row r="3240" spans="1:4" x14ac:dyDescent="0.45">
      <c r="A3240">
        <v>9013</v>
      </c>
      <c r="B3240">
        <v>111714</v>
      </c>
      <c r="C3240" t="s">
        <v>754</v>
      </c>
      <c r="D3240">
        <v>9013</v>
      </c>
    </row>
    <row r="3241" spans="1:4" x14ac:dyDescent="0.45">
      <c r="A3241">
        <v>9013</v>
      </c>
      <c r="B3241">
        <v>111715</v>
      </c>
      <c r="C3241" t="s">
        <v>771</v>
      </c>
      <c r="D3241">
        <v>9013</v>
      </c>
    </row>
    <row r="3242" spans="1:4" x14ac:dyDescent="0.45">
      <c r="A3242">
        <v>9013</v>
      </c>
      <c r="B3242">
        <v>111716</v>
      </c>
      <c r="C3242" t="s">
        <v>771</v>
      </c>
      <c r="D3242">
        <v>9013</v>
      </c>
    </row>
    <row r="3243" spans="1:4" x14ac:dyDescent="0.45">
      <c r="A3243">
        <v>9013</v>
      </c>
      <c r="B3243">
        <v>111717</v>
      </c>
      <c r="C3243" t="s">
        <v>771</v>
      </c>
      <c r="D3243">
        <v>9013</v>
      </c>
    </row>
    <row r="3244" spans="1:4" x14ac:dyDescent="0.45">
      <c r="A3244">
        <v>9013</v>
      </c>
      <c r="B3244">
        <v>111718</v>
      </c>
      <c r="C3244" t="s">
        <v>748</v>
      </c>
      <c r="D3244">
        <v>9013</v>
      </c>
    </row>
    <row r="3245" spans="1:4" x14ac:dyDescent="0.45">
      <c r="A3245">
        <v>9013</v>
      </c>
      <c r="B3245">
        <v>111719</v>
      </c>
      <c r="C3245" t="s">
        <v>748</v>
      </c>
      <c r="D3245">
        <v>9013</v>
      </c>
    </row>
    <row r="3246" spans="1:4" x14ac:dyDescent="0.45">
      <c r="A3246">
        <v>9013</v>
      </c>
      <c r="B3246">
        <v>111720</v>
      </c>
      <c r="C3246" t="s">
        <v>748</v>
      </c>
      <c r="D3246">
        <v>9013</v>
      </c>
    </row>
    <row r="3247" spans="1:4" x14ac:dyDescent="0.45">
      <c r="A3247">
        <v>9013</v>
      </c>
      <c r="B3247">
        <v>111721</v>
      </c>
      <c r="C3247" t="s">
        <v>758</v>
      </c>
      <c r="D3247">
        <v>9013</v>
      </c>
    </row>
    <row r="3248" spans="1:4" x14ac:dyDescent="0.45">
      <c r="A3248">
        <v>9013</v>
      </c>
      <c r="B3248">
        <v>111722</v>
      </c>
      <c r="C3248" t="s">
        <v>758</v>
      </c>
      <c r="D3248">
        <v>9013</v>
      </c>
    </row>
    <row r="3249" spans="1:4" x14ac:dyDescent="0.45">
      <c r="A3249">
        <v>9013</v>
      </c>
      <c r="B3249">
        <v>111723</v>
      </c>
      <c r="C3249" t="s">
        <v>758</v>
      </c>
      <c r="D3249">
        <v>9013</v>
      </c>
    </row>
    <row r="3250" spans="1:4" x14ac:dyDescent="0.45">
      <c r="A3250">
        <v>9013</v>
      </c>
      <c r="B3250">
        <v>111724</v>
      </c>
      <c r="C3250" t="s">
        <v>768</v>
      </c>
      <c r="D3250">
        <v>9013</v>
      </c>
    </row>
    <row r="3251" spans="1:4" x14ac:dyDescent="0.45">
      <c r="A3251">
        <v>9013</v>
      </c>
      <c r="B3251">
        <v>111725</v>
      </c>
      <c r="C3251" t="s">
        <v>768</v>
      </c>
      <c r="D3251">
        <v>9013</v>
      </c>
    </row>
    <row r="3252" spans="1:4" x14ac:dyDescent="0.45">
      <c r="A3252">
        <v>9013</v>
      </c>
      <c r="B3252">
        <v>111726</v>
      </c>
      <c r="C3252" t="s">
        <v>768</v>
      </c>
      <c r="D3252">
        <v>9013</v>
      </c>
    </row>
    <row r="3253" spans="1:4" x14ac:dyDescent="0.45">
      <c r="A3253">
        <v>9013</v>
      </c>
      <c r="B3253">
        <v>111727</v>
      </c>
      <c r="C3253" t="s">
        <v>698</v>
      </c>
      <c r="D3253">
        <v>9013</v>
      </c>
    </row>
    <row r="3254" spans="1:4" x14ac:dyDescent="0.45">
      <c r="A3254">
        <v>9013</v>
      </c>
      <c r="B3254">
        <v>111728</v>
      </c>
      <c r="C3254" t="s">
        <v>698</v>
      </c>
      <c r="D3254">
        <v>9013</v>
      </c>
    </row>
    <row r="3255" spans="1:4" x14ac:dyDescent="0.45">
      <c r="A3255">
        <v>9013</v>
      </c>
      <c r="B3255">
        <v>111729</v>
      </c>
      <c r="C3255" t="s">
        <v>698</v>
      </c>
      <c r="D3255">
        <v>9013</v>
      </c>
    </row>
    <row r="3256" spans="1:4" x14ac:dyDescent="0.45">
      <c r="A3256">
        <v>9013</v>
      </c>
      <c r="B3256">
        <v>111730</v>
      </c>
      <c r="C3256" t="s">
        <v>765</v>
      </c>
      <c r="D3256">
        <v>9013</v>
      </c>
    </row>
    <row r="3257" spans="1:4" x14ac:dyDescent="0.45">
      <c r="A3257">
        <v>9013</v>
      </c>
      <c r="B3257">
        <v>111731</v>
      </c>
      <c r="C3257" t="s">
        <v>765</v>
      </c>
      <c r="D3257">
        <v>9013</v>
      </c>
    </row>
    <row r="3258" spans="1:4" x14ac:dyDescent="0.45">
      <c r="A3258">
        <v>9013</v>
      </c>
      <c r="B3258">
        <v>111732</v>
      </c>
      <c r="C3258" t="s">
        <v>765</v>
      </c>
      <c r="D3258">
        <v>9013</v>
      </c>
    </row>
    <row r="3259" spans="1:4" x14ac:dyDescent="0.45">
      <c r="A3259">
        <v>9013</v>
      </c>
      <c r="B3259">
        <v>111733</v>
      </c>
      <c r="C3259" t="s">
        <v>721</v>
      </c>
      <c r="D3259">
        <v>9013</v>
      </c>
    </row>
    <row r="3260" spans="1:4" x14ac:dyDescent="0.45">
      <c r="A3260">
        <v>9013</v>
      </c>
      <c r="B3260">
        <v>111734</v>
      </c>
      <c r="C3260" t="s">
        <v>721</v>
      </c>
      <c r="D3260">
        <v>9013</v>
      </c>
    </row>
    <row r="3261" spans="1:4" x14ac:dyDescent="0.45">
      <c r="A3261">
        <v>9013</v>
      </c>
      <c r="B3261">
        <v>111735</v>
      </c>
      <c r="C3261" t="s">
        <v>721</v>
      </c>
      <c r="D3261">
        <v>9013</v>
      </c>
    </row>
    <row r="3262" spans="1:4" x14ac:dyDescent="0.45">
      <c r="A3262">
        <v>9013</v>
      </c>
      <c r="B3262">
        <v>111736</v>
      </c>
      <c r="C3262" t="s">
        <v>720</v>
      </c>
      <c r="D3262">
        <v>9013</v>
      </c>
    </row>
    <row r="3263" spans="1:4" x14ac:dyDescent="0.45">
      <c r="A3263">
        <v>9013</v>
      </c>
      <c r="B3263">
        <v>111737</v>
      </c>
      <c r="C3263" t="s">
        <v>720</v>
      </c>
      <c r="D3263">
        <v>9013</v>
      </c>
    </row>
    <row r="3264" spans="1:4" x14ac:dyDescent="0.45">
      <c r="A3264">
        <v>9013</v>
      </c>
      <c r="B3264">
        <v>111738</v>
      </c>
      <c r="C3264" t="s">
        <v>720</v>
      </c>
      <c r="D3264">
        <v>9013</v>
      </c>
    </row>
    <row r="3265" spans="1:4" x14ac:dyDescent="0.45">
      <c r="A3265">
        <v>9013</v>
      </c>
      <c r="B3265">
        <v>111739</v>
      </c>
      <c r="C3265" t="s">
        <v>795</v>
      </c>
      <c r="D3265">
        <v>9013</v>
      </c>
    </row>
    <row r="3266" spans="1:4" x14ac:dyDescent="0.45">
      <c r="A3266">
        <v>9013</v>
      </c>
      <c r="B3266">
        <v>111740</v>
      </c>
      <c r="C3266" t="s">
        <v>795</v>
      </c>
      <c r="D3266">
        <v>9013</v>
      </c>
    </row>
    <row r="3267" spans="1:4" x14ac:dyDescent="0.45">
      <c r="A3267">
        <v>9013</v>
      </c>
      <c r="B3267">
        <v>111741</v>
      </c>
      <c r="C3267" t="s">
        <v>795</v>
      </c>
      <c r="D3267">
        <v>9013</v>
      </c>
    </row>
    <row r="3268" spans="1:4" x14ac:dyDescent="0.45">
      <c r="A3268">
        <v>9013</v>
      </c>
      <c r="B3268">
        <v>111742</v>
      </c>
      <c r="C3268" t="s">
        <v>763</v>
      </c>
      <c r="D3268">
        <v>9013</v>
      </c>
    </row>
    <row r="3269" spans="1:4" x14ac:dyDescent="0.45">
      <c r="A3269">
        <v>9013</v>
      </c>
      <c r="B3269">
        <v>111743</v>
      </c>
      <c r="C3269" t="s">
        <v>763</v>
      </c>
      <c r="D3269">
        <v>9013</v>
      </c>
    </row>
    <row r="3270" spans="1:4" x14ac:dyDescent="0.45">
      <c r="A3270">
        <v>9013</v>
      </c>
      <c r="B3270">
        <v>111744</v>
      </c>
      <c r="C3270" t="s">
        <v>763</v>
      </c>
      <c r="D3270">
        <v>9013</v>
      </c>
    </row>
    <row r="3271" spans="1:4" x14ac:dyDescent="0.45">
      <c r="A3271">
        <v>9013</v>
      </c>
      <c r="B3271">
        <v>111745</v>
      </c>
      <c r="C3271" t="s">
        <v>796</v>
      </c>
      <c r="D3271">
        <v>9013</v>
      </c>
    </row>
    <row r="3272" spans="1:4" x14ac:dyDescent="0.45">
      <c r="A3272">
        <v>9013</v>
      </c>
      <c r="B3272">
        <v>111746</v>
      </c>
      <c r="C3272" t="s">
        <v>796</v>
      </c>
      <c r="D3272">
        <v>9013</v>
      </c>
    </row>
    <row r="3273" spans="1:4" x14ac:dyDescent="0.45">
      <c r="A3273">
        <v>9013</v>
      </c>
      <c r="B3273">
        <v>111747</v>
      </c>
      <c r="C3273" t="s">
        <v>796</v>
      </c>
      <c r="D3273">
        <v>9013</v>
      </c>
    </row>
    <row r="3274" spans="1:4" x14ac:dyDescent="0.45">
      <c r="A3274">
        <v>9013</v>
      </c>
      <c r="B3274">
        <v>111748</v>
      </c>
      <c r="C3274" t="s">
        <v>737</v>
      </c>
      <c r="D3274">
        <v>9013</v>
      </c>
    </row>
    <row r="3275" spans="1:4" x14ac:dyDescent="0.45">
      <c r="A3275">
        <v>9013</v>
      </c>
      <c r="B3275">
        <v>111749</v>
      </c>
      <c r="C3275" t="s">
        <v>737</v>
      </c>
      <c r="D3275">
        <v>9013</v>
      </c>
    </row>
    <row r="3276" spans="1:4" x14ac:dyDescent="0.45">
      <c r="A3276">
        <v>9013</v>
      </c>
      <c r="B3276">
        <v>111750</v>
      </c>
      <c r="C3276" t="s">
        <v>737</v>
      </c>
      <c r="D3276">
        <v>9013</v>
      </c>
    </row>
    <row r="3277" spans="1:4" x14ac:dyDescent="0.45">
      <c r="A3277">
        <v>9013</v>
      </c>
      <c r="B3277">
        <v>111751</v>
      </c>
      <c r="C3277" t="s">
        <v>711</v>
      </c>
      <c r="D3277">
        <v>9013</v>
      </c>
    </row>
    <row r="3278" spans="1:4" x14ac:dyDescent="0.45">
      <c r="A3278">
        <v>9013</v>
      </c>
      <c r="B3278">
        <v>113096</v>
      </c>
      <c r="C3278" t="s">
        <v>797</v>
      </c>
      <c r="D3278">
        <v>9013</v>
      </c>
    </row>
    <row r="3279" spans="1:4" x14ac:dyDescent="0.45">
      <c r="A3279">
        <v>9013</v>
      </c>
      <c r="B3279">
        <v>113097</v>
      </c>
      <c r="C3279" t="s">
        <v>686</v>
      </c>
      <c r="D3279">
        <v>9013</v>
      </c>
    </row>
    <row r="3280" spans="1:4" x14ac:dyDescent="0.45">
      <c r="A3280">
        <v>9013</v>
      </c>
      <c r="B3280">
        <v>113098</v>
      </c>
      <c r="C3280" t="s">
        <v>686</v>
      </c>
      <c r="D3280">
        <v>9013</v>
      </c>
    </row>
    <row r="3281" spans="1:4" x14ac:dyDescent="0.45">
      <c r="A3281">
        <v>9013</v>
      </c>
      <c r="B3281">
        <v>113099</v>
      </c>
      <c r="C3281" t="s">
        <v>686</v>
      </c>
      <c r="D3281">
        <v>9013</v>
      </c>
    </row>
    <row r="3282" spans="1:4" x14ac:dyDescent="0.45">
      <c r="A3282">
        <v>9013</v>
      </c>
      <c r="B3282">
        <v>113100</v>
      </c>
      <c r="C3282" t="s">
        <v>686</v>
      </c>
      <c r="D3282">
        <v>9013</v>
      </c>
    </row>
    <row r="3283" spans="1:4" x14ac:dyDescent="0.45">
      <c r="A3283">
        <v>9013</v>
      </c>
      <c r="B3283">
        <v>113101</v>
      </c>
      <c r="C3283" t="s">
        <v>686</v>
      </c>
      <c r="D3283">
        <v>9013</v>
      </c>
    </row>
    <row r="3284" spans="1:4" x14ac:dyDescent="0.45">
      <c r="A3284">
        <v>9013</v>
      </c>
      <c r="B3284">
        <v>113102</v>
      </c>
      <c r="C3284" t="s">
        <v>686</v>
      </c>
      <c r="D3284">
        <v>9013</v>
      </c>
    </row>
    <row r="3285" spans="1:4" x14ac:dyDescent="0.45">
      <c r="A3285">
        <v>9013</v>
      </c>
      <c r="B3285">
        <v>113103</v>
      </c>
      <c r="C3285" t="s">
        <v>686</v>
      </c>
      <c r="D3285">
        <v>9013</v>
      </c>
    </row>
    <row r="3286" spans="1:4" x14ac:dyDescent="0.45">
      <c r="A3286">
        <v>9013</v>
      </c>
      <c r="B3286">
        <v>113104</v>
      </c>
      <c r="C3286" t="s">
        <v>686</v>
      </c>
      <c r="D3286">
        <v>9013</v>
      </c>
    </row>
    <row r="3287" spans="1:4" x14ac:dyDescent="0.45">
      <c r="A3287">
        <v>9013</v>
      </c>
      <c r="B3287">
        <v>113105</v>
      </c>
      <c r="C3287" t="s">
        <v>686</v>
      </c>
      <c r="D3287">
        <v>9013</v>
      </c>
    </row>
    <row r="3288" spans="1:4" x14ac:dyDescent="0.45">
      <c r="A3288">
        <v>9013</v>
      </c>
      <c r="B3288">
        <v>113106</v>
      </c>
      <c r="C3288" t="s">
        <v>686</v>
      </c>
      <c r="D3288">
        <v>9013</v>
      </c>
    </row>
    <row r="3289" spans="1:4" x14ac:dyDescent="0.45">
      <c r="A3289">
        <v>9013</v>
      </c>
      <c r="B3289">
        <v>113108</v>
      </c>
      <c r="C3289" t="s">
        <v>727</v>
      </c>
      <c r="D3289">
        <v>9013</v>
      </c>
    </row>
    <row r="3290" spans="1:4" x14ac:dyDescent="0.45">
      <c r="A3290">
        <v>9013</v>
      </c>
      <c r="B3290">
        <v>113109</v>
      </c>
      <c r="C3290" t="s">
        <v>758</v>
      </c>
      <c r="D3290">
        <v>9013</v>
      </c>
    </row>
    <row r="3291" spans="1:4" x14ac:dyDescent="0.45">
      <c r="A3291">
        <v>9013</v>
      </c>
      <c r="B3291">
        <v>113110</v>
      </c>
      <c r="C3291" t="s">
        <v>714</v>
      </c>
      <c r="D3291">
        <v>9013</v>
      </c>
    </row>
    <row r="3292" spans="1:4" x14ac:dyDescent="0.45">
      <c r="A3292">
        <v>9013</v>
      </c>
      <c r="B3292">
        <v>113111</v>
      </c>
      <c r="C3292" t="s">
        <v>798</v>
      </c>
      <c r="D3292">
        <v>9013</v>
      </c>
    </row>
    <row r="3293" spans="1:4" x14ac:dyDescent="0.45">
      <c r="A3293">
        <v>9013</v>
      </c>
      <c r="B3293">
        <v>113112</v>
      </c>
      <c r="C3293" t="s">
        <v>798</v>
      </c>
      <c r="D3293">
        <v>9013</v>
      </c>
    </row>
    <row r="3294" spans="1:4" x14ac:dyDescent="0.45">
      <c r="A3294">
        <v>9013</v>
      </c>
      <c r="B3294">
        <v>113114</v>
      </c>
      <c r="C3294" t="s">
        <v>799</v>
      </c>
      <c r="D3294">
        <v>9013</v>
      </c>
    </row>
    <row r="3295" spans="1:4" x14ac:dyDescent="0.45">
      <c r="A3295">
        <v>9013</v>
      </c>
      <c r="B3295">
        <v>113115</v>
      </c>
      <c r="C3295" t="s">
        <v>800</v>
      </c>
      <c r="D3295">
        <v>9013</v>
      </c>
    </row>
    <row r="3296" spans="1:4" x14ac:dyDescent="0.45">
      <c r="A3296">
        <v>9013</v>
      </c>
      <c r="B3296">
        <v>113119</v>
      </c>
      <c r="C3296" t="s">
        <v>801</v>
      </c>
      <c r="D3296">
        <v>9013</v>
      </c>
    </row>
    <row r="3297" spans="1:4" x14ac:dyDescent="0.45">
      <c r="A3297">
        <v>9013</v>
      </c>
      <c r="B3297">
        <v>113120</v>
      </c>
      <c r="C3297" t="s">
        <v>801</v>
      </c>
      <c r="D3297">
        <v>9013</v>
      </c>
    </row>
    <row r="3298" spans="1:4" x14ac:dyDescent="0.45">
      <c r="A3298">
        <v>9013</v>
      </c>
      <c r="B3298">
        <v>113121</v>
      </c>
      <c r="C3298" t="s">
        <v>802</v>
      </c>
      <c r="D3298">
        <v>9013</v>
      </c>
    </row>
    <row r="3299" spans="1:4" x14ac:dyDescent="0.45">
      <c r="A3299">
        <v>9013</v>
      </c>
      <c r="B3299">
        <v>113122</v>
      </c>
      <c r="C3299" t="s">
        <v>802</v>
      </c>
      <c r="D3299">
        <v>9013</v>
      </c>
    </row>
    <row r="3300" spans="1:4" x14ac:dyDescent="0.45">
      <c r="A3300">
        <v>9013</v>
      </c>
      <c r="B3300">
        <v>113123</v>
      </c>
      <c r="C3300" t="s">
        <v>802</v>
      </c>
      <c r="D3300">
        <v>9013</v>
      </c>
    </row>
    <row r="3301" spans="1:4" x14ac:dyDescent="0.45">
      <c r="A3301">
        <v>9013</v>
      </c>
      <c r="B3301">
        <v>113124</v>
      </c>
      <c r="C3301" t="s">
        <v>802</v>
      </c>
      <c r="D3301">
        <v>9013</v>
      </c>
    </row>
    <row r="3302" spans="1:4" x14ac:dyDescent="0.45">
      <c r="A3302">
        <v>9013</v>
      </c>
      <c r="B3302">
        <v>113125</v>
      </c>
      <c r="C3302" t="s">
        <v>802</v>
      </c>
      <c r="D3302">
        <v>9013</v>
      </c>
    </row>
    <row r="3303" spans="1:4" x14ac:dyDescent="0.45">
      <c r="A3303">
        <v>9013</v>
      </c>
      <c r="B3303">
        <v>113126</v>
      </c>
      <c r="C3303" t="s">
        <v>802</v>
      </c>
      <c r="D3303">
        <v>9013</v>
      </c>
    </row>
    <row r="3304" spans="1:4" x14ac:dyDescent="0.45">
      <c r="A3304">
        <v>9013</v>
      </c>
      <c r="B3304">
        <v>113127</v>
      </c>
      <c r="C3304" t="s">
        <v>802</v>
      </c>
      <c r="D3304">
        <v>9013</v>
      </c>
    </row>
    <row r="3305" spans="1:4" x14ac:dyDescent="0.45">
      <c r="A3305">
        <v>9013</v>
      </c>
      <c r="B3305">
        <v>113128</v>
      </c>
      <c r="C3305" t="s">
        <v>803</v>
      </c>
      <c r="D3305">
        <v>9013</v>
      </c>
    </row>
    <row r="3306" spans="1:4" x14ac:dyDescent="0.45">
      <c r="A3306">
        <v>9013</v>
      </c>
      <c r="B3306">
        <v>113129</v>
      </c>
      <c r="C3306" t="s">
        <v>804</v>
      </c>
      <c r="D3306">
        <v>9013</v>
      </c>
    </row>
    <row r="3307" spans="1:4" x14ac:dyDescent="0.45">
      <c r="A3307">
        <v>9013</v>
      </c>
      <c r="B3307">
        <v>113130</v>
      </c>
      <c r="C3307" t="s">
        <v>805</v>
      </c>
      <c r="D3307">
        <v>9013</v>
      </c>
    </row>
    <row r="3308" spans="1:4" x14ac:dyDescent="0.45">
      <c r="A3308">
        <v>9013</v>
      </c>
      <c r="B3308">
        <v>113131</v>
      </c>
      <c r="C3308" t="s">
        <v>806</v>
      </c>
      <c r="D3308">
        <v>9013</v>
      </c>
    </row>
    <row r="3309" spans="1:4" x14ac:dyDescent="0.45">
      <c r="A3309">
        <v>9013</v>
      </c>
      <c r="B3309">
        <v>113132</v>
      </c>
      <c r="C3309" t="s">
        <v>807</v>
      </c>
      <c r="D3309">
        <v>9013</v>
      </c>
    </row>
    <row r="3310" spans="1:4" x14ac:dyDescent="0.45">
      <c r="A3310">
        <v>9013</v>
      </c>
      <c r="B3310">
        <v>113137</v>
      </c>
      <c r="C3310" t="s">
        <v>808</v>
      </c>
      <c r="D3310">
        <v>9013</v>
      </c>
    </row>
    <row r="3311" spans="1:4" x14ac:dyDescent="0.45">
      <c r="A3311">
        <v>9013</v>
      </c>
      <c r="B3311">
        <v>113138</v>
      </c>
      <c r="C3311" t="s">
        <v>809</v>
      </c>
      <c r="D3311">
        <v>9013</v>
      </c>
    </row>
    <row r="3312" spans="1:4" x14ac:dyDescent="0.45">
      <c r="A3312">
        <v>9013</v>
      </c>
      <c r="B3312">
        <v>113139</v>
      </c>
      <c r="C3312" t="s">
        <v>809</v>
      </c>
      <c r="D3312">
        <v>9013</v>
      </c>
    </row>
    <row r="3313" spans="1:4" x14ac:dyDescent="0.45">
      <c r="A3313">
        <v>9013</v>
      </c>
      <c r="B3313">
        <v>113140</v>
      </c>
      <c r="C3313" t="s">
        <v>810</v>
      </c>
      <c r="D3313">
        <v>9013</v>
      </c>
    </row>
    <row r="3314" spans="1:4" x14ac:dyDescent="0.45">
      <c r="A3314">
        <v>9013</v>
      </c>
      <c r="B3314">
        <v>113141</v>
      </c>
      <c r="C3314" t="s">
        <v>811</v>
      </c>
      <c r="D3314">
        <v>9013</v>
      </c>
    </row>
    <row r="3315" spans="1:4" x14ac:dyDescent="0.45">
      <c r="A3315">
        <v>9013</v>
      </c>
      <c r="B3315">
        <v>113142</v>
      </c>
      <c r="C3315" t="s">
        <v>811</v>
      </c>
      <c r="D3315">
        <v>9013</v>
      </c>
    </row>
    <row r="3316" spans="1:4" x14ac:dyDescent="0.45">
      <c r="A3316">
        <v>9013</v>
      </c>
      <c r="B3316">
        <v>113143</v>
      </c>
      <c r="C3316" t="s">
        <v>812</v>
      </c>
      <c r="D3316">
        <v>9013</v>
      </c>
    </row>
    <row r="3317" spans="1:4" x14ac:dyDescent="0.45">
      <c r="A3317">
        <v>9013</v>
      </c>
      <c r="B3317">
        <v>113144</v>
      </c>
      <c r="C3317" t="s">
        <v>812</v>
      </c>
      <c r="D3317">
        <v>9013</v>
      </c>
    </row>
    <row r="3318" spans="1:4" x14ac:dyDescent="0.45">
      <c r="A3318">
        <v>9013</v>
      </c>
      <c r="B3318">
        <v>113145</v>
      </c>
      <c r="C3318" t="s">
        <v>812</v>
      </c>
      <c r="D3318">
        <v>9013</v>
      </c>
    </row>
    <row r="3319" spans="1:4" x14ac:dyDescent="0.45">
      <c r="A3319">
        <v>9013</v>
      </c>
      <c r="B3319">
        <v>113146</v>
      </c>
      <c r="C3319" t="s">
        <v>813</v>
      </c>
      <c r="D3319">
        <v>9013</v>
      </c>
    </row>
    <row r="3320" spans="1:4" x14ac:dyDescent="0.45">
      <c r="A3320">
        <v>9013</v>
      </c>
      <c r="B3320">
        <v>113147</v>
      </c>
      <c r="C3320" t="s">
        <v>814</v>
      </c>
      <c r="D3320">
        <v>9013</v>
      </c>
    </row>
    <row r="3321" spans="1:4" x14ac:dyDescent="0.45">
      <c r="A3321">
        <v>9013</v>
      </c>
      <c r="B3321">
        <v>113148</v>
      </c>
      <c r="C3321" t="s">
        <v>815</v>
      </c>
      <c r="D3321">
        <v>9013</v>
      </c>
    </row>
    <row r="3322" spans="1:4" x14ac:dyDescent="0.45">
      <c r="A3322">
        <v>9013</v>
      </c>
      <c r="B3322">
        <v>113149</v>
      </c>
      <c r="C3322" t="s">
        <v>816</v>
      </c>
      <c r="D3322">
        <v>9013</v>
      </c>
    </row>
    <row r="3323" spans="1:4" x14ac:dyDescent="0.45">
      <c r="A3323">
        <v>9013</v>
      </c>
      <c r="B3323">
        <v>113150</v>
      </c>
      <c r="C3323" t="s">
        <v>817</v>
      </c>
      <c r="D3323">
        <v>9013</v>
      </c>
    </row>
    <row r="3324" spans="1:4" x14ac:dyDescent="0.45">
      <c r="A3324">
        <v>9013</v>
      </c>
      <c r="B3324">
        <v>113151</v>
      </c>
      <c r="C3324" t="s">
        <v>817</v>
      </c>
      <c r="D3324">
        <v>9013</v>
      </c>
    </row>
    <row r="3325" spans="1:4" x14ac:dyDescent="0.45">
      <c r="A3325">
        <v>9013</v>
      </c>
      <c r="B3325">
        <v>113152</v>
      </c>
      <c r="C3325" t="s">
        <v>817</v>
      </c>
      <c r="D3325">
        <v>9013</v>
      </c>
    </row>
    <row r="3326" spans="1:4" x14ac:dyDescent="0.45">
      <c r="A3326">
        <v>9013</v>
      </c>
      <c r="B3326">
        <v>113153</v>
      </c>
      <c r="C3326" t="s">
        <v>818</v>
      </c>
      <c r="D3326">
        <v>9013</v>
      </c>
    </row>
    <row r="3327" spans="1:4" x14ac:dyDescent="0.45">
      <c r="A3327">
        <v>9013</v>
      </c>
      <c r="B3327">
        <v>113154</v>
      </c>
      <c r="C3327" t="s">
        <v>819</v>
      </c>
      <c r="D3327">
        <v>9013</v>
      </c>
    </row>
    <row r="3328" spans="1:4" x14ac:dyDescent="0.45">
      <c r="A3328">
        <v>9013</v>
      </c>
      <c r="B3328">
        <v>113155</v>
      </c>
      <c r="C3328" t="s">
        <v>802</v>
      </c>
      <c r="D3328">
        <v>9013</v>
      </c>
    </row>
    <row r="3329" spans="1:4" x14ac:dyDescent="0.45">
      <c r="A3329">
        <v>9013</v>
      </c>
      <c r="B3329">
        <v>113157</v>
      </c>
      <c r="C3329" t="s">
        <v>820</v>
      </c>
      <c r="D3329">
        <v>9013</v>
      </c>
    </row>
    <row r="3330" spans="1:4" x14ac:dyDescent="0.45">
      <c r="A3330">
        <v>9013</v>
      </c>
      <c r="B3330">
        <v>113223</v>
      </c>
      <c r="C3330" t="s">
        <v>821</v>
      </c>
      <c r="D3330">
        <v>9013</v>
      </c>
    </row>
    <row r="3331" spans="1:4" x14ac:dyDescent="0.45">
      <c r="A3331">
        <v>9013</v>
      </c>
      <c r="B3331">
        <v>113224</v>
      </c>
      <c r="C3331" t="s">
        <v>821</v>
      </c>
      <c r="D3331">
        <v>9013</v>
      </c>
    </row>
    <row r="3332" spans="1:4" x14ac:dyDescent="0.45">
      <c r="A3332">
        <v>9013</v>
      </c>
      <c r="B3332">
        <v>113225</v>
      </c>
      <c r="C3332" t="s">
        <v>822</v>
      </c>
      <c r="D3332">
        <v>9013</v>
      </c>
    </row>
    <row r="3333" spans="1:4" x14ac:dyDescent="0.45">
      <c r="A3333">
        <v>9013</v>
      </c>
      <c r="B3333">
        <v>113226</v>
      </c>
      <c r="C3333" t="s">
        <v>822</v>
      </c>
      <c r="D3333">
        <v>9013</v>
      </c>
    </row>
    <row r="3334" spans="1:4" x14ac:dyDescent="0.45">
      <c r="A3334">
        <v>9013</v>
      </c>
      <c r="B3334">
        <v>113227</v>
      </c>
      <c r="C3334" t="s">
        <v>847</v>
      </c>
      <c r="D3334">
        <v>9013</v>
      </c>
    </row>
    <row r="3335" spans="1:4" x14ac:dyDescent="0.45">
      <c r="A3335">
        <v>9013</v>
      </c>
      <c r="B3335">
        <v>113228</v>
      </c>
      <c r="C3335" t="s">
        <v>848</v>
      </c>
      <c r="D3335">
        <v>9013</v>
      </c>
    </row>
    <row r="3336" spans="1:4" x14ac:dyDescent="0.45">
      <c r="A3336">
        <v>9013</v>
      </c>
      <c r="B3336">
        <v>113229</v>
      </c>
      <c r="C3336" t="s">
        <v>848</v>
      </c>
      <c r="D3336">
        <v>9013</v>
      </c>
    </row>
    <row r="3337" spans="1:4" x14ac:dyDescent="0.45">
      <c r="A3337">
        <v>9013</v>
      </c>
      <c r="B3337">
        <v>113230</v>
      </c>
      <c r="C3337" t="s">
        <v>849</v>
      </c>
      <c r="D3337">
        <v>9013</v>
      </c>
    </row>
    <row r="3338" spans="1:4" x14ac:dyDescent="0.45">
      <c r="A3338">
        <v>9013</v>
      </c>
      <c r="B3338">
        <v>113231</v>
      </c>
      <c r="C3338" t="s">
        <v>849</v>
      </c>
      <c r="D3338">
        <v>9013</v>
      </c>
    </row>
    <row r="3339" spans="1:4" x14ac:dyDescent="0.45">
      <c r="A3339">
        <v>9013</v>
      </c>
      <c r="B3339">
        <v>113232</v>
      </c>
      <c r="C3339" t="s">
        <v>850</v>
      </c>
      <c r="D3339">
        <v>9013</v>
      </c>
    </row>
    <row r="3340" spans="1:4" x14ac:dyDescent="0.45">
      <c r="A3340">
        <v>9013</v>
      </c>
      <c r="B3340">
        <v>111618</v>
      </c>
      <c r="C3340" t="s">
        <v>750</v>
      </c>
      <c r="D3340">
        <v>9013</v>
      </c>
    </row>
    <row r="3341" spans="1:4" x14ac:dyDescent="0.45">
      <c r="A3341">
        <v>9013</v>
      </c>
      <c r="B3341">
        <v>111619</v>
      </c>
      <c r="C3341" t="s">
        <v>750</v>
      </c>
      <c r="D3341">
        <v>9013</v>
      </c>
    </row>
    <row r="3342" spans="1:4" x14ac:dyDescent="0.45">
      <c r="A3342">
        <v>9013</v>
      </c>
      <c r="B3342">
        <v>111620</v>
      </c>
      <c r="C3342" t="s">
        <v>697</v>
      </c>
      <c r="D3342">
        <v>9013</v>
      </c>
    </row>
    <row r="3343" spans="1:4" x14ac:dyDescent="0.45">
      <c r="A3343">
        <v>9013</v>
      </c>
      <c r="B3343">
        <v>111621</v>
      </c>
      <c r="C3343" t="s">
        <v>697</v>
      </c>
      <c r="D3343">
        <v>9013</v>
      </c>
    </row>
    <row r="3344" spans="1:4" x14ac:dyDescent="0.45">
      <c r="A3344">
        <v>9013</v>
      </c>
      <c r="B3344">
        <v>111622</v>
      </c>
      <c r="C3344" t="s">
        <v>697</v>
      </c>
      <c r="D3344">
        <v>9013</v>
      </c>
    </row>
    <row r="3345" spans="1:4" x14ac:dyDescent="0.45">
      <c r="A3345">
        <v>9013</v>
      </c>
      <c r="B3345">
        <v>111623</v>
      </c>
      <c r="C3345" t="s">
        <v>749</v>
      </c>
      <c r="D3345">
        <v>9013</v>
      </c>
    </row>
    <row r="3346" spans="1:4" x14ac:dyDescent="0.45">
      <c r="A3346">
        <v>9013</v>
      </c>
      <c r="B3346">
        <v>111624</v>
      </c>
      <c r="C3346" t="s">
        <v>749</v>
      </c>
      <c r="D3346">
        <v>9013</v>
      </c>
    </row>
    <row r="3347" spans="1:4" x14ac:dyDescent="0.45">
      <c r="A3347">
        <v>9013</v>
      </c>
      <c r="B3347">
        <v>111625</v>
      </c>
      <c r="C3347" t="s">
        <v>749</v>
      </c>
      <c r="D3347">
        <v>9013</v>
      </c>
    </row>
    <row r="3348" spans="1:4" x14ac:dyDescent="0.45">
      <c r="A3348">
        <v>9013</v>
      </c>
      <c r="B3348">
        <v>111626</v>
      </c>
      <c r="C3348" t="s">
        <v>719</v>
      </c>
      <c r="D3348">
        <v>9013</v>
      </c>
    </row>
    <row r="3349" spans="1:4" x14ac:dyDescent="0.45">
      <c r="A3349">
        <v>9013</v>
      </c>
      <c r="B3349">
        <v>112859</v>
      </c>
      <c r="C3349" t="s">
        <v>823</v>
      </c>
      <c r="D3349">
        <v>9013</v>
      </c>
    </row>
    <row r="3350" spans="1:4" x14ac:dyDescent="0.45">
      <c r="A3350">
        <v>9013</v>
      </c>
      <c r="B3350">
        <v>112957</v>
      </c>
      <c r="C3350" t="s">
        <v>824</v>
      </c>
      <c r="D3350">
        <v>9013</v>
      </c>
    </row>
    <row r="3351" spans="1:4" x14ac:dyDescent="0.45">
      <c r="A3351">
        <v>9013</v>
      </c>
      <c r="B3351">
        <v>113004</v>
      </c>
      <c r="C3351" t="s">
        <v>825</v>
      </c>
      <c r="D3351">
        <v>9013</v>
      </c>
    </row>
    <row r="3352" spans="1:4" x14ac:dyDescent="0.45">
      <c r="A3352">
        <v>9013</v>
      </c>
      <c r="B3352">
        <v>113005</v>
      </c>
      <c r="C3352" t="s">
        <v>826</v>
      </c>
      <c r="D3352">
        <v>9013</v>
      </c>
    </row>
    <row r="3353" spans="1:4" x14ac:dyDescent="0.45">
      <c r="A3353">
        <v>9013</v>
      </c>
      <c r="B3353">
        <v>113006</v>
      </c>
      <c r="C3353" t="s">
        <v>827</v>
      </c>
      <c r="D3353">
        <v>9013</v>
      </c>
    </row>
    <row r="3354" spans="1:4" x14ac:dyDescent="0.45">
      <c r="A3354">
        <v>9013</v>
      </c>
      <c r="B3354">
        <v>113007</v>
      </c>
      <c r="C3354" t="s">
        <v>827</v>
      </c>
      <c r="D3354">
        <v>9013</v>
      </c>
    </row>
    <row r="3355" spans="1:4" x14ac:dyDescent="0.45">
      <c r="A3355">
        <v>9013</v>
      </c>
      <c r="B3355">
        <v>113008</v>
      </c>
      <c r="C3355" t="s">
        <v>828</v>
      </c>
      <c r="D3355">
        <v>9013</v>
      </c>
    </row>
    <row r="3356" spans="1:4" x14ac:dyDescent="0.45">
      <c r="A3356">
        <v>9013</v>
      </c>
      <c r="B3356">
        <v>113009</v>
      </c>
      <c r="C3356" t="s">
        <v>829</v>
      </c>
      <c r="D3356">
        <v>9013</v>
      </c>
    </row>
    <row r="3357" spans="1:4" x14ac:dyDescent="0.45">
      <c r="A3357">
        <v>9013</v>
      </c>
      <c r="B3357">
        <v>113010</v>
      </c>
      <c r="C3357" t="s">
        <v>830</v>
      </c>
      <c r="D3357">
        <v>9013</v>
      </c>
    </row>
    <row r="3358" spans="1:4" x14ac:dyDescent="0.45">
      <c r="A3358">
        <v>9013</v>
      </c>
      <c r="B3358">
        <v>113011</v>
      </c>
      <c r="C3358" t="s">
        <v>831</v>
      </c>
      <c r="D3358">
        <v>9013</v>
      </c>
    </row>
    <row r="3359" spans="1:4" x14ac:dyDescent="0.45">
      <c r="A3359">
        <v>9013</v>
      </c>
      <c r="B3359">
        <v>113012</v>
      </c>
      <c r="C3359" t="s">
        <v>832</v>
      </c>
      <c r="D3359">
        <v>9013</v>
      </c>
    </row>
    <row r="3360" spans="1:4" x14ac:dyDescent="0.45">
      <c r="A3360">
        <v>9013</v>
      </c>
      <c r="B3360">
        <v>113013</v>
      </c>
      <c r="C3360" t="s">
        <v>766</v>
      </c>
      <c r="D3360">
        <v>9013</v>
      </c>
    </row>
    <row r="3361" spans="1:4" x14ac:dyDescent="0.45">
      <c r="A3361">
        <v>9013</v>
      </c>
      <c r="B3361">
        <v>113014</v>
      </c>
      <c r="C3361" t="s">
        <v>730</v>
      </c>
      <c r="D3361">
        <v>9013</v>
      </c>
    </row>
    <row r="3362" spans="1:4" x14ac:dyDescent="0.45">
      <c r="A3362">
        <v>9013</v>
      </c>
      <c r="B3362">
        <v>113015</v>
      </c>
      <c r="C3362" t="s">
        <v>729</v>
      </c>
      <c r="D3362">
        <v>9013</v>
      </c>
    </row>
    <row r="3363" spans="1:4" x14ac:dyDescent="0.45">
      <c r="A3363">
        <v>9013</v>
      </c>
      <c r="B3363">
        <v>113016</v>
      </c>
      <c r="C3363" t="s">
        <v>731</v>
      </c>
      <c r="D3363">
        <v>9013</v>
      </c>
    </row>
    <row r="3364" spans="1:4" x14ac:dyDescent="0.45">
      <c r="A3364">
        <v>9013</v>
      </c>
      <c r="B3364">
        <v>113017</v>
      </c>
      <c r="C3364" t="s">
        <v>698</v>
      </c>
      <c r="D3364">
        <v>9013</v>
      </c>
    </row>
    <row r="3365" spans="1:4" x14ac:dyDescent="0.45">
      <c r="A3365">
        <v>9013</v>
      </c>
      <c r="B3365">
        <v>113018</v>
      </c>
      <c r="C3365" t="s">
        <v>697</v>
      </c>
      <c r="D3365">
        <v>9013</v>
      </c>
    </row>
    <row r="3366" spans="1:4" x14ac:dyDescent="0.45">
      <c r="A3366">
        <v>9013</v>
      </c>
      <c r="B3366">
        <v>113019</v>
      </c>
      <c r="C3366" t="s">
        <v>715</v>
      </c>
      <c r="D3366">
        <v>9013</v>
      </c>
    </row>
    <row r="3367" spans="1:4" x14ac:dyDescent="0.45">
      <c r="A3367">
        <v>9013</v>
      </c>
      <c r="B3367">
        <v>113020</v>
      </c>
      <c r="C3367" t="s">
        <v>716</v>
      </c>
      <c r="D3367">
        <v>9013</v>
      </c>
    </row>
    <row r="3368" spans="1:4" x14ac:dyDescent="0.45">
      <c r="A3368">
        <v>9013</v>
      </c>
      <c r="B3368">
        <v>113021</v>
      </c>
      <c r="C3368" t="s">
        <v>749</v>
      </c>
      <c r="D3368">
        <v>9013</v>
      </c>
    </row>
    <row r="3369" spans="1:4" x14ac:dyDescent="0.45">
      <c r="A3369">
        <v>9013</v>
      </c>
      <c r="B3369">
        <v>113022</v>
      </c>
      <c r="C3369" t="s">
        <v>754</v>
      </c>
      <c r="D3369">
        <v>9013</v>
      </c>
    </row>
    <row r="3370" spans="1:4" x14ac:dyDescent="0.45">
      <c r="A3370">
        <v>9013</v>
      </c>
      <c r="B3370">
        <v>113023</v>
      </c>
      <c r="C3370" t="s">
        <v>777</v>
      </c>
      <c r="D3370">
        <v>9013</v>
      </c>
    </row>
    <row r="3371" spans="1:4" x14ac:dyDescent="0.45">
      <c r="A3371">
        <v>9013</v>
      </c>
      <c r="B3371">
        <v>113024</v>
      </c>
      <c r="C3371" t="s">
        <v>742</v>
      </c>
      <c r="D3371">
        <v>9013</v>
      </c>
    </row>
    <row r="3372" spans="1:4" x14ac:dyDescent="0.45">
      <c r="A3372">
        <v>9013</v>
      </c>
      <c r="B3372">
        <v>113025</v>
      </c>
      <c r="C3372" t="s">
        <v>776</v>
      </c>
      <c r="D3372">
        <v>9013</v>
      </c>
    </row>
    <row r="3373" spans="1:4" x14ac:dyDescent="0.45">
      <c r="A3373">
        <v>9013</v>
      </c>
      <c r="B3373">
        <v>113026</v>
      </c>
      <c r="C3373" t="s">
        <v>771</v>
      </c>
      <c r="D3373">
        <v>9013</v>
      </c>
    </row>
    <row r="3374" spans="1:4" x14ac:dyDescent="0.45">
      <c r="A3374">
        <v>9013</v>
      </c>
      <c r="B3374">
        <v>113027</v>
      </c>
      <c r="C3374" t="s">
        <v>748</v>
      </c>
      <c r="D3374">
        <v>9013</v>
      </c>
    </row>
    <row r="3375" spans="1:4" x14ac:dyDescent="0.45">
      <c r="A3375">
        <v>9013</v>
      </c>
      <c r="B3375">
        <v>113028</v>
      </c>
      <c r="C3375" t="s">
        <v>758</v>
      </c>
      <c r="D3375">
        <v>9013</v>
      </c>
    </row>
    <row r="3376" spans="1:4" x14ac:dyDescent="0.45">
      <c r="A3376">
        <v>9013</v>
      </c>
      <c r="B3376">
        <v>113029</v>
      </c>
      <c r="C3376" t="s">
        <v>768</v>
      </c>
      <c r="D3376">
        <v>9013</v>
      </c>
    </row>
    <row r="3377" spans="1:4" x14ac:dyDescent="0.45">
      <c r="A3377">
        <v>9013</v>
      </c>
      <c r="B3377">
        <v>113030</v>
      </c>
      <c r="C3377" t="s">
        <v>719</v>
      </c>
      <c r="D3377">
        <v>9013</v>
      </c>
    </row>
    <row r="3378" spans="1:4" x14ac:dyDescent="0.45">
      <c r="A3378">
        <v>9013</v>
      </c>
      <c r="B3378">
        <v>113031</v>
      </c>
      <c r="C3378" t="s">
        <v>718</v>
      </c>
      <c r="D3378">
        <v>9013</v>
      </c>
    </row>
    <row r="3379" spans="1:4" x14ac:dyDescent="0.45">
      <c r="A3379">
        <v>9013</v>
      </c>
      <c r="B3379">
        <v>113032</v>
      </c>
      <c r="C3379" t="s">
        <v>717</v>
      </c>
      <c r="D3379">
        <v>9013</v>
      </c>
    </row>
    <row r="3380" spans="1:4" x14ac:dyDescent="0.45">
      <c r="A3380">
        <v>9013</v>
      </c>
      <c r="B3380">
        <v>113033</v>
      </c>
      <c r="C3380" t="s">
        <v>765</v>
      </c>
      <c r="D3380">
        <v>9013</v>
      </c>
    </row>
    <row r="3381" spans="1:4" x14ac:dyDescent="0.45">
      <c r="A3381">
        <v>9013</v>
      </c>
      <c r="B3381">
        <v>113034</v>
      </c>
      <c r="C3381" t="s">
        <v>721</v>
      </c>
      <c r="D3381">
        <v>9013</v>
      </c>
    </row>
    <row r="3382" spans="1:4" x14ac:dyDescent="0.45">
      <c r="A3382">
        <v>9013</v>
      </c>
      <c r="B3382">
        <v>113035</v>
      </c>
      <c r="C3382" t="s">
        <v>720</v>
      </c>
      <c r="D3382">
        <v>9013</v>
      </c>
    </row>
    <row r="3383" spans="1:4" x14ac:dyDescent="0.45">
      <c r="A3383">
        <v>9013</v>
      </c>
      <c r="B3383">
        <v>113036</v>
      </c>
      <c r="C3383" t="s">
        <v>722</v>
      </c>
      <c r="D3383">
        <v>9013</v>
      </c>
    </row>
    <row r="3384" spans="1:4" x14ac:dyDescent="0.45">
      <c r="A3384">
        <v>9013</v>
      </c>
      <c r="B3384">
        <v>113037</v>
      </c>
      <c r="C3384" t="s">
        <v>735</v>
      </c>
      <c r="D3384">
        <v>9013</v>
      </c>
    </row>
    <row r="3385" spans="1:4" x14ac:dyDescent="0.45">
      <c r="A3385">
        <v>9013</v>
      </c>
      <c r="B3385">
        <v>113038</v>
      </c>
      <c r="C3385" t="s">
        <v>732</v>
      </c>
      <c r="D3385">
        <v>9013</v>
      </c>
    </row>
    <row r="3386" spans="1:4" x14ac:dyDescent="0.45">
      <c r="A3386">
        <v>9013</v>
      </c>
      <c r="B3386">
        <v>113039</v>
      </c>
      <c r="C3386" t="s">
        <v>750</v>
      </c>
      <c r="D3386">
        <v>9013</v>
      </c>
    </row>
    <row r="3387" spans="1:4" x14ac:dyDescent="0.45">
      <c r="A3387">
        <v>9013</v>
      </c>
      <c r="B3387">
        <v>113040</v>
      </c>
      <c r="C3387" t="s">
        <v>762</v>
      </c>
      <c r="D3387">
        <v>9013</v>
      </c>
    </row>
    <row r="3388" spans="1:4" x14ac:dyDescent="0.45">
      <c r="A3388">
        <v>9013</v>
      </c>
      <c r="B3388">
        <v>113041</v>
      </c>
      <c r="C3388" t="s">
        <v>761</v>
      </c>
      <c r="D3388">
        <v>9013</v>
      </c>
    </row>
    <row r="3389" spans="1:4" x14ac:dyDescent="0.45">
      <c r="A3389">
        <v>9013</v>
      </c>
      <c r="B3389">
        <v>113042</v>
      </c>
      <c r="C3389" t="s">
        <v>753</v>
      </c>
      <c r="D3389">
        <v>9013</v>
      </c>
    </row>
    <row r="3390" spans="1:4" x14ac:dyDescent="0.45">
      <c r="A3390">
        <v>9013</v>
      </c>
      <c r="B3390">
        <v>113043</v>
      </c>
      <c r="C3390" t="s">
        <v>793</v>
      </c>
      <c r="D3390">
        <v>9013</v>
      </c>
    </row>
    <row r="3391" spans="1:4" x14ac:dyDescent="0.45">
      <c r="A3391">
        <v>9013</v>
      </c>
      <c r="B3391">
        <v>113044</v>
      </c>
      <c r="C3391" t="s">
        <v>760</v>
      </c>
      <c r="D3391">
        <v>9013</v>
      </c>
    </row>
    <row r="3392" spans="1:4" x14ac:dyDescent="0.45">
      <c r="A3392">
        <v>9013</v>
      </c>
      <c r="B3392">
        <v>113045</v>
      </c>
      <c r="C3392" t="s">
        <v>770</v>
      </c>
      <c r="D3392">
        <v>9013</v>
      </c>
    </row>
    <row r="3393" spans="1:4" x14ac:dyDescent="0.45">
      <c r="A3393">
        <v>9013</v>
      </c>
      <c r="B3393">
        <v>113046</v>
      </c>
      <c r="C3393" t="s">
        <v>789</v>
      </c>
      <c r="D3393">
        <v>9013</v>
      </c>
    </row>
    <row r="3394" spans="1:4" x14ac:dyDescent="0.45">
      <c r="A3394">
        <v>9013</v>
      </c>
      <c r="B3394">
        <v>113047</v>
      </c>
      <c r="C3394" t="s">
        <v>744</v>
      </c>
      <c r="D3394">
        <v>9013</v>
      </c>
    </row>
    <row r="3395" spans="1:4" x14ac:dyDescent="0.45">
      <c r="A3395">
        <v>9013</v>
      </c>
      <c r="B3395">
        <v>113048</v>
      </c>
      <c r="C3395" t="s">
        <v>738</v>
      </c>
      <c r="D3395">
        <v>9013</v>
      </c>
    </row>
    <row r="3396" spans="1:4" x14ac:dyDescent="0.45">
      <c r="A3396">
        <v>9013</v>
      </c>
      <c r="B3396">
        <v>113049</v>
      </c>
      <c r="C3396" t="s">
        <v>713</v>
      </c>
      <c r="D3396">
        <v>9013</v>
      </c>
    </row>
    <row r="3397" spans="1:4" x14ac:dyDescent="0.45">
      <c r="A3397">
        <v>9013</v>
      </c>
      <c r="B3397">
        <v>113050</v>
      </c>
      <c r="C3397" t="s">
        <v>756</v>
      </c>
      <c r="D3397">
        <v>9013</v>
      </c>
    </row>
    <row r="3398" spans="1:4" x14ac:dyDescent="0.45">
      <c r="A3398">
        <v>9013</v>
      </c>
      <c r="B3398">
        <v>113051</v>
      </c>
      <c r="C3398" t="s">
        <v>755</v>
      </c>
      <c r="D3398">
        <v>9013</v>
      </c>
    </row>
    <row r="3399" spans="1:4" x14ac:dyDescent="0.45">
      <c r="A3399">
        <v>9013</v>
      </c>
      <c r="B3399">
        <v>113052</v>
      </c>
      <c r="C3399" t="s">
        <v>757</v>
      </c>
      <c r="D3399">
        <v>9013</v>
      </c>
    </row>
    <row r="3400" spans="1:4" x14ac:dyDescent="0.45">
      <c r="A3400">
        <v>9013</v>
      </c>
      <c r="B3400">
        <v>113053</v>
      </c>
      <c r="C3400" t="s">
        <v>745</v>
      </c>
      <c r="D3400">
        <v>9013</v>
      </c>
    </row>
    <row r="3401" spans="1:4" x14ac:dyDescent="0.45">
      <c r="A3401">
        <v>9013</v>
      </c>
      <c r="B3401">
        <v>113054</v>
      </c>
      <c r="C3401" t="s">
        <v>746</v>
      </c>
      <c r="D3401">
        <v>9013</v>
      </c>
    </row>
    <row r="3402" spans="1:4" x14ac:dyDescent="0.45">
      <c r="A3402">
        <v>9013</v>
      </c>
      <c r="B3402">
        <v>113055</v>
      </c>
      <c r="C3402" t="s">
        <v>779</v>
      </c>
      <c r="D3402">
        <v>9013</v>
      </c>
    </row>
    <row r="3403" spans="1:4" x14ac:dyDescent="0.45">
      <c r="A3403">
        <v>9013</v>
      </c>
      <c r="B3403">
        <v>113056</v>
      </c>
      <c r="C3403" t="s">
        <v>780</v>
      </c>
      <c r="D3403">
        <v>9013</v>
      </c>
    </row>
    <row r="3404" spans="1:4" x14ac:dyDescent="0.45">
      <c r="A3404">
        <v>9013</v>
      </c>
      <c r="B3404">
        <v>113057</v>
      </c>
      <c r="C3404" t="s">
        <v>788</v>
      </c>
      <c r="D3404">
        <v>9013</v>
      </c>
    </row>
    <row r="3405" spans="1:4" x14ac:dyDescent="0.45">
      <c r="A3405">
        <v>9013</v>
      </c>
      <c r="B3405">
        <v>113058</v>
      </c>
      <c r="C3405" t="s">
        <v>747</v>
      </c>
      <c r="D3405">
        <v>9013</v>
      </c>
    </row>
    <row r="3406" spans="1:4" x14ac:dyDescent="0.45">
      <c r="A3406">
        <v>9013</v>
      </c>
      <c r="B3406">
        <v>113059</v>
      </c>
      <c r="C3406" t="s">
        <v>790</v>
      </c>
      <c r="D3406">
        <v>9013</v>
      </c>
    </row>
    <row r="3407" spans="1:4" x14ac:dyDescent="0.45">
      <c r="A3407">
        <v>9013</v>
      </c>
      <c r="B3407">
        <v>113060</v>
      </c>
      <c r="C3407" t="s">
        <v>791</v>
      </c>
      <c r="D3407">
        <v>9013</v>
      </c>
    </row>
    <row r="3408" spans="1:4" x14ac:dyDescent="0.45">
      <c r="A3408">
        <v>9013</v>
      </c>
      <c r="B3408">
        <v>113061</v>
      </c>
      <c r="C3408" t="s">
        <v>792</v>
      </c>
      <c r="D3408">
        <v>9013</v>
      </c>
    </row>
    <row r="3409" spans="1:4" x14ac:dyDescent="0.45">
      <c r="A3409">
        <v>9013</v>
      </c>
      <c r="B3409">
        <v>113062</v>
      </c>
      <c r="C3409" t="s">
        <v>769</v>
      </c>
      <c r="D3409">
        <v>9013</v>
      </c>
    </row>
    <row r="3410" spans="1:4" x14ac:dyDescent="0.45">
      <c r="A3410">
        <v>9013</v>
      </c>
      <c r="B3410">
        <v>113063</v>
      </c>
      <c r="C3410" t="s">
        <v>767</v>
      </c>
      <c r="D3410">
        <v>9013</v>
      </c>
    </row>
    <row r="3411" spans="1:4" x14ac:dyDescent="0.45">
      <c r="A3411">
        <v>9013</v>
      </c>
      <c r="B3411">
        <v>113064</v>
      </c>
      <c r="C3411" t="s">
        <v>733</v>
      </c>
      <c r="D3411">
        <v>9013</v>
      </c>
    </row>
    <row r="3412" spans="1:4" x14ac:dyDescent="0.45">
      <c r="A3412">
        <v>9013</v>
      </c>
      <c r="B3412">
        <v>113065</v>
      </c>
      <c r="C3412" t="s">
        <v>796</v>
      </c>
      <c r="D3412">
        <v>9013</v>
      </c>
    </row>
    <row r="3413" spans="1:4" x14ac:dyDescent="0.45">
      <c r="A3413">
        <v>9013</v>
      </c>
      <c r="B3413">
        <v>113066</v>
      </c>
      <c r="C3413" t="s">
        <v>737</v>
      </c>
      <c r="D3413">
        <v>9013</v>
      </c>
    </row>
    <row r="3414" spans="1:4" x14ac:dyDescent="0.45">
      <c r="A3414">
        <v>9013</v>
      </c>
      <c r="B3414">
        <v>113067</v>
      </c>
      <c r="C3414" t="s">
        <v>711</v>
      </c>
      <c r="D3414">
        <v>9013</v>
      </c>
    </row>
    <row r="3415" spans="1:4" x14ac:dyDescent="0.45">
      <c r="A3415">
        <v>9013</v>
      </c>
      <c r="B3415">
        <v>113068</v>
      </c>
      <c r="C3415" t="s">
        <v>759</v>
      </c>
      <c r="D3415">
        <v>9013</v>
      </c>
    </row>
    <row r="3416" spans="1:4" x14ac:dyDescent="0.45">
      <c r="A3416">
        <v>9013</v>
      </c>
      <c r="B3416">
        <v>113069</v>
      </c>
      <c r="C3416" t="s">
        <v>743</v>
      </c>
      <c r="D3416">
        <v>9013</v>
      </c>
    </row>
    <row r="3417" spans="1:4" x14ac:dyDescent="0.45">
      <c r="A3417">
        <v>9013</v>
      </c>
      <c r="B3417">
        <v>113070</v>
      </c>
      <c r="C3417" t="s">
        <v>734</v>
      </c>
      <c r="D3417">
        <v>9013</v>
      </c>
    </row>
    <row r="3418" spans="1:4" x14ac:dyDescent="0.45">
      <c r="A3418">
        <v>9013</v>
      </c>
      <c r="B3418">
        <v>113071</v>
      </c>
      <c r="C3418" t="s">
        <v>794</v>
      </c>
      <c r="D3418">
        <v>9013</v>
      </c>
    </row>
    <row r="3419" spans="1:4" x14ac:dyDescent="0.45">
      <c r="A3419">
        <v>9013</v>
      </c>
      <c r="B3419">
        <v>113072</v>
      </c>
      <c r="C3419" t="s">
        <v>751</v>
      </c>
      <c r="D3419">
        <v>9013</v>
      </c>
    </row>
    <row r="3420" spans="1:4" x14ac:dyDescent="0.45">
      <c r="A3420">
        <v>9013</v>
      </c>
      <c r="B3420">
        <v>113073</v>
      </c>
      <c r="C3420" t="s">
        <v>763</v>
      </c>
      <c r="D3420">
        <v>9013</v>
      </c>
    </row>
    <row r="3421" spans="1:4" x14ac:dyDescent="0.45">
      <c r="A3421">
        <v>9013</v>
      </c>
      <c r="B3421">
        <v>113074</v>
      </c>
      <c r="C3421" t="s">
        <v>723</v>
      </c>
      <c r="D3421">
        <v>9013</v>
      </c>
    </row>
    <row r="3422" spans="1:4" x14ac:dyDescent="0.45">
      <c r="A3422">
        <v>9013</v>
      </c>
      <c r="B3422">
        <v>113075</v>
      </c>
      <c r="C3422" t="s">
        <v>687</v>
      </c>
      <c r="D3422">
        <v>9013</v>
      </c>
    </row>
    <row r="3423" spans="1:4" x14ac:dyDescent="0.45">
      <c r="A3423">
        <v>9013</v>
      </c>
      <c r="B3423">
        <v>113076</v>
      </c>
      <c r="C3423" t="s">
        <v>687</v>
      </c>
      <c r="D3423">
        <v>9013</v>
      </c>
    </row>
    <row r="3424" spans="1:4" x14ac:dyDescent="0.45">
      <c r="A3424">
        <v>9013</v>
      </c>
      <c r="B3424">
        <v>113080</v>
      </c>
      <c r="C3424" t="s">
        <v>833</v>
      </c>
      <c r="D3424">
        <v>9013</v>
      </c>
    </row>
    <row r="3425" spans="1:4" x14ac:dyDescent="0.45">
      <c r="A3425">
        <v>9013</v>
      </c>
      <c r="B3425">
        <v>113093</v>
      </c>
      <c r="C3425" t="s">
        <v>834</v>
      </c>
      <c r="D3425">
        <v>9013</v>
      </c>
    </row>
    <row r="3426" spans="1:4" x14ac:dyDescent="0.45">
      <c r="A3426">
        <v>9013</v>
      </c>
      <c r="B3426">
        <v>113094</v>
      </c>
      <c r="C3426" t="s">
        <v>835</v>
      </c>
      <c r="D3426">
        <v>9013</v>
      </c>
    </row>
    <row r="3427" spans="1:4" x14ac:dyDescent="0.45">
      <c r="A3427">
        <v>9013</v>
      </c>
      <c r="B3427">
        <v>113095</v>
      </c>
      <c r="C3427" t="s">
        <v>836</v>
      </c>
      <c r="D3427">
        <v>9013</v>
      </c>
    </row>
    <row r="3428" spans="1:4" x14ac:dyDescent="0.45">
      <c r="A3428">
        <v>9013</v>
      </c>
      <c r="B3428">
        <v>113337</v>
      </c>
      <c r="C3428" t="s">
        <v>837</v>
      </c>
      <c r="D3428">
        <v>9013</v>
      </c>
    </row>
    <row r="3429" spans="1:4" x14ac:dyDescent="0.45">
      <c r="A3429">
        <v>9013</v>
      </c>
      <c r="B3429">
        <v>113338</v>
      </c>
      <c r="C3429" t="s">
        <v>838</v>
      </c>
      <c r="D3429">
        <v>9013</v>
      </c>
    </row>
    <row r="3430" spans="1:4" x14ac:dyDescent="0.45">
      <c r="A3430">
        <v>9013</v>
      </c>
      <c r="B3430">
        <v>113339</v>
      </c>
      <c r="C3430" t="s">
        <v>838</v>
      </c>
      <c r="D3430">
        <v>9013</v>
      </c>
    </row>
    <row r="3431" spans="1:4" x14ac:dyDescent="0.45">
      <c r="A3431">
        <v>9013</v>
      </c>
      <c r="B3431">
        <v>113340</v>
      </c>
      <c r="C3431" t="s">
        <v>839</v>
      </c>
      <c r="D3431">
        <v>9013</v>
      </c>
    </row>
    <row r="3432" spans="1:4" x14ac:dyDescent="0.45">
      <c r="A3432">
        <v>9013</v>
      </c>
      <c r="B3432">
        <v>113341</v>
      </c>
      <c r="C3432" t="s">
        <v>839</v>
      </c>
      <c r="D3432">
        <v>9013</v>
      </c>
    </row>
    <row r="3433" spans="1:4" x14ac:dyDescent="0.45">
      <c r="A3433">
        <v>9013</v>
      </c>
      <c r="B3433">
        <v>113342</v>
      </c>
      <c r="C3433" t="s">
        <v>840</v>
      </c>
      <c r="D3433">
        <v>9013</v>
      </c>
    </row>
    <row r="3434" spans="1:4" x14ac:dyDescent="0.45">
      <c r="A3434">
        <v>9013</v>
      </c>
      <c r="B3434">
        <v>113343</v>
      </c>
      <c r="C3434" t="s">
        <v>840</v>
      </c>
      <c r="D3434">
        <v>9013</v>
      </c>
    </row>
    <row r="3435" spans="1:4" x14ac:dyDescent="0.45">
      <c r="A3435">
        <v>9013</v>
      </c>
      <c r="B3435">
        <v>113344</v>
      </c>
      <c r="C3435" t="s">
        <v>841</v>
      </c>
      <c r="D3435">
        <v>9013</v>
      </c>
    </row>
    <row r="3436" spans="1:4" x14ac:dyDescent="0.45">
      <c r="A3436">
        <v>9013</v>
      </c>
      <c r="B3436">
        <v>113345</v>
      </c>
      <c r="C3436" t="s">
        <v>841</v>
      </c>
      <c r="D3436">
        <v>9013</v>
      </c>
    </row>
    <row r="3437" spans="1:4" x14ac:dyDescent="0.45">
      <c r="A3437">
        <v>9013</v>
      </c>
      <c r="B3437">
        <v>113346</v>
      </c>
      <c r="C3437" t="s">
        <v>842</v>
      </c>
      <c r="D3437">
        <v>9013</v>
      </c>
    </row>
    <row r="3438" spans="1:4" x14ac:dyDescent="0.45">
      <c r="A3438">
        <v>9013</v>
      </c>
      <c r="B3438">
        <v>113347</v>
      </c>
      <c r="C3438" t="s">
        <v>842</v>
      </c>
      <c r="D3438">
        <v>9013</v>
      </c>
    </row>
    <row r="3439" spans="1:4" x14ac:dyDescent="0.45">
      <c r="A3439">
        <v>9013</v>
      </c>
      <c r="B3439">
        <v>113354</v>
      </c>
      <c r="C3439" t="s">
        <v>843</v>
      </c>
      <c r="D3439">
        <v>9013</v>
      </c>
    </row>
    <row r="3440" spans="1:4" x14ac:dyDescent="0.45">
      <c r="A3440">
        <v>9013</v>
      </c>
      <c r="B3440">
        <v>113355</v>
      </c>
      <c r="C3440" t="s">
        <v>844</v>
      </c>
      <c r="D3440">
        <v>9013</v>
      </c>
    </row>
    <row r="3441" spans="1:4" x14ac:dyDescent="0.45">
      <c r="A3441">
        <v>9013</v>
      </c>
      <c r="B3441">
        <v>113357</v>
      </c>
      <c r="C3441" t="s">
        <v>845</v>
      </c>
      <c r="D3441">
        <v>9013</v>
      </c>
    </row>
    <row r="3442" spans="1:4" x14ac:dyDescent="0.45">
      <c r="A3442">
        <v>9013</v>
      </c>
      <c r="B3442">
        <v>113358</v>
      </c>
      <c r="C3442" t="s">
        <v>845</v>
      </c>
      <c r="D3442">
        <v>9013</v>
      </c>
    </row>
    <row r="3443" spans="1:4" x14ac:dyDescent="0.45">
      <c r="A3443">
        <v>9013</v>
      </c>
      <c r="B3443">
        <v>113359</v>
      </c>
      <c r="C3443" t="s">
        <v>845</v>
      </c>
      <c r="D3443">
        <v>9013</v>
      </c>
    </row>
    <row r="3444" spans="1:4" x14ac:dyDescent="0.45">
      <c r="A3444">
        <v>9013</v>
      </c>
      <c r="B3444">
        <v>113360</v>
      </c>
      <c r="C3444" t="s">
        <v>845</v>
      </c>
      <c r="D3444">
        <v>9013</v>
      </c>
    </row>
    <row r="3445" spans="1:4" x14ac:dyDescent="0.45">
      <c r="A3445">
        <v>9013</v>
      </c>
      <c r="B3445">
        <v>113371</v>
      </c>
      <c r="C3445" t="s">
        <v>846</v>
      </c>
      <c r="D3445">
        <v>9013</v>
      </c>
    </row>
    <row r="3446" spans="1:4" x14ac:dyDescent="0.45">
      <c r="A3446">
        <v>9013</v>
      </c>
      <c r="B3446">
        <v>113422</v>
      </c>
      <c r="C3446" t="s">
        <v>711</v>
      </c>
      <c r="D3446">
        <v>9013</v>
      </c>
    </row>
    <row r="3447" spans="1:4" x14ac:dyDescent="0.45">
      <c r="A3447">
        <v>9013</v>
      </c>
      <c r="B3447">
        <v>113423</v>
      </c>
      <c r="C3447" t="s">
        <v>759</v>
      </c>
      <c r="D3447">
        <v>9013</v>
      </c>
    </row>
    <row r="3448" spans="1:4" x14ac:dyDescent="0.45">
      <c r="A3448">
        <v>9013</v>
      </c>
      <c r="B3448">
        <v>113424</v>
      </c>
      <c r="C3448" t="s">
        <v>780</v>
      </c>
      <c r="D3448">
        <v>9013</v>
      </c>
    </row>
    <row r="3449" spans="1:4" x14ac:dyDescent="0.45">
      <c r="A3449">
        <v>9013</v>
      </c>
      <c r="B3449">
        <v>113233</v>
      </c>
      <c r="C3449" t="s">
        <v>850</v>
      </c>
      <c r="D3449">
        <v>9013</v>
      </c>
    </row>
    <row r="3450" spans="1:4" x14ac:dyDescent="0.45">
      <c r="A3450">
        <v>9013</v>
      </c>
      <c r="B3450">
        <v>113234</v>
      </c>
      <c r="C3450" t="s">
        <v>851</v>
      </c>
      <c r="D3450">
        <v>9013</v>
      </c>
    </row>
    <row r="3451" spans="1:4" x14ac:dyDescent="0.45">
      <c r="A3451">
        <v>9013</v>
      </c>
      <c r="B3451">
        <v>113235</v>
      </c>
      <c r="C3451" t="s">
        <v>851</v>
      </c>
      <c r="D3451">
        <v>9013</v>
      </c>
    </row>
    <row r="3452" spans="1:4" x14ac:dyDescent="0.45">
      <c r="A3452">
        <v>9013</v>
      </c>
      <c r="B3452">
        <v>113236</v>
      </c>
      <c r="C3452" t="s">
        <v>852</v>
      </c>
      <c r="D3452">
        <v>9013</v>
      </c>
    </row>
    <row r="3453" spans="1:4" x14ac:dyDescent="0.45">
      <c r="A3453">
        <v>9013</v>
      </c>
      <c r="B3453">
        <v>113237</v>
      </c>
      <c r="C3453" t="s">
        <v>852</v>
      </c>
      <c r="D3453">
        <v>9013</v>
      </c>
    </row>
    <row r="3454" spans="1:4" x14ac:dyDescent="0.45">
      <c r="A3454">
        <v>9013</v>
      </c>
      <c r="B3454">
        <v>113238</v>
      </c>
      <c r="C3454" t="s">
        <v>853</v>
      </c>
      <c r="D3454">
        <v>9013</v>
      </c>
    </row>
    <row r="3455" spans="1:4" x14ac:dyDescent="0.45">
      <c r="A3455">
        <v>9013</v>
      </c>
      <c r="B3455">
        <v>113239</v>
      </c>
      <c r="C3455" t="s">
        <v>853</v>
      </c>
      <c r="D3455">
        <v>9013</v>
      </c>
    </row>
    <row r="3456" spans="1:4" x14ac:dyDescent="0.45">
      <c r="A3456">
        <v>9013</v>
      </c>
      <c r="B3456">
        <v>113240</v>
      </c>
      <c r="C3456" t="s">
        <v>854</v>
      </c>
      <c r="D3456">
        <v>9013</v>
      </c>
    </row>
    <row r="3457" spans="1:4" x14ac:dyDescent="0.45">
      <c r="A3457">
        <v>9013</v>
      </c>
      <c r="B3457">
        <v>113241</v>
      </c>
      <c r="C3457" t="s">
        <v>854</v>
      </c>
      <c r="D3457">
        <v>9013</v>
      </c>
    </row>
    <row r="3458" spans="1:4" x14ac:dyDescent="0.45">
      <c r="A3458">
        <v>9013</v>
      </c>
      <c r="B3458">
        <v>113242</v>
      </c>
      <c r="C3458" t="s">
        <v>855</v>
      </c>
      <c r="D3458">
        <v>9013</v>
      </c>
    </row>
    <row r="3459" spans="1:4" x14ac:dyDescent="0.45">
      <c r="A3459">
        <v>9013</v>
      </c>
      <c r="B3459">
        <v>113243</v>
      </c>
      <c r="C3459" t="s">
        <v>855</v>
      </c>
      <c r="D3459">
        <v>9013</v>
      </c>
    </row>
    <row r="3460" spans="1:4" x14ac:dyDescent="0.45">
      <c r="A3460">
        <v>9013</v>
      </c>
      <c r="B3460">
        <v>113244</v>
      </c>
      <c r="C3460" t="s">
        <v>856</v>
      </c>
      <c r="D3460">
        <v>9013</v>
      </c>
    </row>
    <row r="3461" spans="1:4" x14ac:dyDescent="0.45">
      <c r="A3461">
        <v>9013</v>
      </c>
      <c r="B3461">
        <v>113245</v>
      </c>
      <c r="C3461" t="s">
        <v>856</v>
      </c>
      <c r="D3461">
        <v>9013</v>
      </c>
    </row>
    <row r="3462" spans="1:4" x14ac:dyDescent="0.45">
      <c r="A3462">
        <v>9013</v>
      </c>
      <c r="B3462">
        <v>113246</v>
      </c>
      <c r="C3462" t="s">
        <v>857</v>
      </c>
      <c r="D3462">
        <v>9013</v>
      </c>
    </row>
    <row r="3463" spans="1:4" x14ac:dyDescent="0.45">
      <c r="A3463">
        <v>9013</v>
      </c>
      <c r="B3463">
        <v>113247</v>
      </c>
      <c r="C3463" t="s">
        <v>857</v>
      </c>
      <c r="D3463">
        <v>9013</v>
      </c>
    </row>
    <row r="3464" spans="1:4" x14ac:dyDescent="0.45">
      <c r="A3464">
        <v>9013</v>
      </c>
      <c r="B3464">
        <v>113248</v>
      </c>
      <c r="C3464" t="s">
        <v>858</v>
      </c>
      <c r="D3464">
        <v>9013</v>
      </c>
    </row>
    <row r="3465" spans="1:4" x14ac:dyDescent="0.45">
      <c r="A3465">
        <v>9013</v>
      </c>
      <c r="B3465">
        <v>113251</v>
      </c>
      <c r="C3465" t="s">
        <v>859</v>
      </c>
      <c r="D3465">
        <v>9013</v>
      </c>
    </row>
    <row r="3466" spans="1:4" x14ac:dyDescent="0.45">
      <c r="A3466">
        <v>9013</v>
      </c>
      <c r="B3466">
        <v>113252</v>
      </c>
      <c r="C3466" t="s">
        <v>860</v>
      </c>
      <c r="D3466">
        <v>9013</v>
      </c>
    </row>
    <row r="3467" spans="1:4" x14ac:dyDescent="0.45">
      <c r="A3467">
        <v>9013</v>
      </c>
      <c r="B3467">
        <v>113253</v>
      </c>
      <c r="C3467" t="s">
        <v>861</v>
      </c>
      <c r="D3467">
        <v>9013</v>
      </c>
    </row>
    <row r="3468" spans="1:4" x14ac:dyDescent="0.45">
      <c r="A3468">
        <v>9013</v>
      </c>
      <c r="B3468">
        <v>113254</v>
      </c>
      <c r="C3468" t="s">
        <v>862</v>
      </c>
      <c r="D3468">
        <v>9013</v>
      </c>
    </row>
    <row r="3469" spans="1:4" x14ac:dyDescent="0.45">
      <c r="A3469">
        <v>9013</v>
      </c>
      <c r="B3469">
        <v>113255</v>
      </c>
      <c r="C3469" t="s">
        <v>863</v>
      </c>
      <c r="D3469">
        <v>9013</v>
      </c>
    </row>
    <row r="3470" spans="1:4" x14ac:dyDescent="0.45">
      <c r="A3470">
        <v>9013</v>
      </c>
      <c r="B3470">
        <v>113256</v>
      </c>
      <c r="C3470" t="s">
        <v>864</v>
      </c>
      <c r="D3470">
        <v>9013</v>
      </c>
    </row>
    <row r="3471" spans="1:4" x14ac:dyDescent="0.45">
      <c r="A3471">
        <v>9013</v>
      </c>
      <c r="B3471">
        <v>113257</v>
      </c>
      <c r="C3471" t="s">
        <v>865</v>
      </c>
      <c r="D3471">
        <v>9013</v>
      </c>
    </row>
    <row r="3472" spans="1:4" x14ac:dyDescent="0.45">
      <c r="A3472">
        <v>9013</v>
      </c>
      <c r="B3472">
        <v>113258</v>
      </c>
      <c r="C3472" t="s">
        <v>866</v>
      </c>
      <c r="D3472">
        <v>9013</v>
      </c>
    </row>
    <row r="3473" spans="1:4" x14ac:dyDescent="0.45">
      <c r="A3473">
        <v>9013</v>
      </c>
      <c r="B3473">
        <v>113259</v>
      </c>
      <c r="C3473" t="s">
        <v>866</v>
      </c>
      <c r="D3473">
        <v>9013</v>
      </c>
    </row>
    <row r="3474" spans="1:4" x14ac:dyDescent="0.45">
      <c r="A3474">
        <v>9013</v>
      </c>
      <c r="B3474">
        <v>113260</v>
      </c>
      <c r="C3474" t="s">
        <v>866</v>
      </c>
      <c r="D3474">
        <v>9013</v>
      </c>
    </row>
    <row r="3475" spans="1:4" x14ac:dyDescent="0.45">
      <c r="A3475">
        <v>9013</v>
      </c>
      <c r="B3475">
        <v>113261</v>
      </c>
      <c r="C3475" t="s">
        <v>867</v>
      </c>
      <c r="D3475">
        <v>9013</v>
      </c>
    </row>
    <row r="3476" spans="1:4" x14ac:dyDescent="0.45">
      <c r="A3476">
        <v>9013</v>
      </c>
      <c r="B3476">
        <v>113262</v>
      </c>
      <c r="C3476" t="s">
        <v>868</v>
      </c>
      <c r="D3476">
        <v>9013</v>
      </c>
    </row>
    <row r="3477" spans="1:4" x14ac:dyDescent="0.45">
      <c r="A3477">
        <v>9013</v>
      </c>
      <c r="B3477">
        <v>113271</v>
      </c>
      <c r="C3477" t="s">
        <v>869</v>
      </c>
      <c r="D3477">
        <v>9013</v>
      </c>
    </row>
    <row r="3478" spans="1:4" x14ac:dyDescent="0.45">
      <c r="A3478">
        <v>9013</v>
      </c>
      <c r="B3478">
        <v>113272</v>
      </c>
      <c r="C3478" t="s">
        <v>870</v>
      </c>
      <c r="D3478">
        <v>9013</v>
      </c>
    </row>
    <row r="3479" spans="1:4" x14ac:dyDescent="0.45">
      <c r="A3479">
        <v>9013</v>
      </c>
      <c r="B3479">
        <v>113273</v>
      </c>
      <c r="C3479" t="s">
        <v>871</v>
      </c>
      <c r="D3479">
        <v>9013</v>
      </c>
    </row>
    <row r="3480" spans="1:4" x14ac:dyDescent="0.45">
      <c r="A3480">
        <v>9013</v>
      </c>
      <c r="B3480">
        <v>113274</v>
      </c>
      <c r="C3480" t="s">
        <v>872</v>
      </c>
      <c r="D3480">
        <v>9013</v>
      </c>
    </row>
    <row r="3481" spans="1:4" x14ac:dyDescent="0.45">
      <c r="A3481">
        <v>9013</v>
      </c>
      <c r="B3481">
        <v>113276</v>
      </c>
      <c r="C3481" t="s">
        <v>873</v>
      </c>
      <c r="D3481">
        <v>9013</v>
      </c>
    </row>
    <row r="3482" spans="1:4" x14ac:dyDescent="0.45">
      <c r="A3482">
        <v>9013</v>
      </c>
      <c r="B3482">
        <v>113277</v>
      </c>
      <c r="C3482" t="s">
        <v>874</v>
      </c>
      <c r="D3482">
        <v>9013</v>
      </c>
    </row>
    <row r="3483" spans="1:4" x14ac:dyDescent="0.45">
      <c r="A3483">
        <v>9013</v>
      </c>
      <c r="B3483">
        <v>113278</v>
      </c>
      <c r="C3483" t="s">
        <v>875</v>
      </c>
      <c r="D3483">
        <v>9013</v>
      </c>
    </row>
    <row r="3484" spans="1:4" x14ac:dyDescent="0.45">
      <c r="A3484">
        <v>9013</v>
      </c>
      <c r="B3484">
        <v>113279</v>
      </c>
      <c r="C3484" t="s">
        <v>876</v>
      </c>
      <c r="D3484">
        <v>9013</v>
      </c>
    </row>
    <row r="3485" spans="1:4" x14ac:dyDescent="0.45">
      <c r="A3485">
        <v>9013</v>
      </c>
      <c r="B3485">
        <v>113280</v>
      </c>
      <c r="C3485" t="s">
        <v>877</v>
      </c>
      <c r="D3485">
        <v>9013</v>
      </c>
    </row>
    <row r="3486" spans="1:4" x14ac:dyDescent="0.45">
      <c r="A3486">
        <v>9013</v>
      </c>
      <c r="B3486">
        <v>113281</v>
      </c>
      <c r="C3486" t="s">
        <v>878</v>
      </c>
      <c r="D3486">
        <v>9013</v>
      </c>
    </row>
    <row r="3487" spans="1:4" x14ac:dyDescent="0.45">
      <c r="A3487">
        <v>9013</v>
      </c>
      <c r="B3487">
        <v>113282</v>
      </c>
      <c r="C3487" t="s">
        <v>879</v>
      </c>
      <c r="D3487">
        <v>9013</v>
      </c>
    </row>
    <row r="3488" spans="1:4" x14ac:dyDescent="0.45">
      <c r="A3488">
        <v>9013</v>
      </c>
      <c r="B3488">
        <v>113283</v>
      </c>
      <c r="C3488" t="s">
        <v>880</v>
      </c>
      <c r="D3488">
        <v>9013</v>
      </c>
    </row>
    <row r="3489" spans="1:4" x14ac:dyDescent="0.45">
      <c r="A3489">
        <v>9013</v>
      </c>
      <c r="B3489">
        <v>113284</v>
      </c>
      <c r="C3489" t="s">
        <v>881</v>
      </c>
      <c r="D3489">
        <v>9013</v>
      </c>
    </row>
    <row r="3490" spans="1:4" x14ac:dyDescent="0.45">
      <c r="A3490">
        <v>9013</v>
      </c>
      <c r="B3490">
        <v>113285</v>
      </c>
      <c r="C3490" t="s">
        <v>882</v>
      </c>
      <c r="D3490">
        <v>9013</v>
      </c>
    </row>
    <row r="3491" spans="1:4" x14ac:dyDescent="0.45">
      <c r="A3491">
        <v>9013</v>
      </c>
      <c r="B3491">
        <v>113288</v>
      </c>
      <c r="C3491" t="s">
        <v>683</v>
      </c>
      <c r="D3491">
        <v>9013</v>
      </c>
    </row>
    <row r="3492" spans="1:4" x14ac:dyDescent="0.45">
      <c r="A3492">
        <v>9013</v>
      </c>
      <c r="B3492">
        <v>113289</v>
      </c>
      <c r="C3492" t="s">
        <v>683</v>
      </c>
      <c r="D3492">
        <v>9013</v>
      </c>
    </row>
    <row r="3493" spans="1:4" x14ac:dyDescent="0.45">
      <c r="A3493">
        <v>9013</v>
      </c>
      <c r="B3493">
        <v>113290</v>
      </c>
      <c r="C3493" t="s">
        <v>883</v>
      </c>
      <c r="D3493">
        <v>9013</v>
      </c>
    </row>
    <row r="3494" spans="1:4" x14ac:dyDescent="0.45">
      <c r="A3494">
        <v>9013</v>
      </c>
      <c r="B3494">
        <v>113291</v>
      </c>
      <c r="C3494" t="s">
        <v>883</v>
      </c>
      <c r="D3494">
        <v>9013</v>
      </c>
    </row>
    <row r="3495" spans="1:4" x14ac:dyDescent="0.45">
      <c r="A3495">
        <v>9013</v>
      </c>
      <c r="B3495">
        <v>113292</v>
      </c>
      <c r="C3495" t="s">
        <v>884</v>
      </c>
      <c r="D3495">
        <v>9013</v>
      </c>
    </row>
    <row r="3496" spans="1:4" x14ac:dyDescent="0.45">
      <c r="A3496">
        <v>9013</v>
      </c>
      <c r="B3496">
        <v>113293</v>
      </c>
      <c r="C3496" t="s">
        <v>884</v>
      </c>
      <c r="D3496">
        <v>9013</v>
      </c>
    </row>
    <row r="3497" spans="1:4" x14ac:dyDescent="0.45">
      <c r="A3497">
        <v>9013</v>
      </c>
      <c r="B3497">
        <v>113294</v>
      </c>
      <c r="C3497" t="s">
        <v>885</v>
      </c>
      <c r="D3497">
        <v>9013</v>
      </c>
    </row>
    <row r="3498" spans="1:4" x14ac:dyDescent="0.45">
      <c r="A3498">
        <v>9013</v>
      </c>
      <c r="B3498">
        <v>113295</v>
      </c>
      <c r="C3498" t="s">
        <v>885</v>
      </c>
      <c r="D3498">
        <v>9013</v>
      </c>
    </row>
    <row r="3499" spans="1:4" x14ac:dyDescent="0.45">
      <c r="A3499">
        <v>9013</v>
      </c>
      <c r="B3499">
        <v>113296</v>
      </c>
      <c r="C3499" t="s">
        <v>886</v>
      </c>
      <c r="D3499">
        <v>9013</v>
      </c>
    </row>
    <row r="3500" spans="1:4" x14ac:dyDescent="0.45">
      <c r="A3500">
        <v>9013</v>
      </c>
      <c r="B3500">
        <v>113297</v>
      </c>
      <c r="C3500" t="s">
        <v>886</v>
      </c>
      <c r="D3500">
        <v>9013</v>
      </c>
    </row>
    <row r="3501" spans="1:4" x14ac:dyDescent="0.45">
      <c r="A3501">
        <v>9013</v>
      </c>
      <c r="B3501">
        <v>113298</v>
      </c>
      <c r="C3501" t="s">
        <v>887</v>
      </c>
      <c r="D3501">
        <v>9013</v>
      </c>
    </row>
    <row r="3502" spans="1:4" x14ac:dyDescent="0.45">
      <c r="A3502">
        <v>9013</v>
      </c>
      <c r="B3502">
        <v>113299</v>
      </c>
      <c r="C3502" t="s">
        <v>887</v>
      </c>
      <c r="D3502">
        <v>9013</v>
      </c>
    </row>
    <row r="3503" spans="1:4" x14ac:dyDescent="0.45">
      <c r="A3503">
        <v>9013</v>
      </c>
      <c r="B3503">
        <v>113300</v>
      </c>
      <c r="C3503" t="s">
        <v>888</v>
      </c>
      <c r="D3503">
        <v>9013</v>
      </c>
    </row>
    <row r="3504" spans="1:4" x14ac:dyDescent="0.45">
      <c r="A3504">
        <v>9013</v>
      </c>
      <c r="B3504">
        <v>113301</v>
      </c>
      <c r="C3504" t="s">
        <v>888</v>
      </c>
      <c r="D3504">
        <v>9013</v>
      </c>
    </row>
    <row r="3505" spans="1:4" x14ac:dyDescent="0.45">
      <c r="A3505">
        <v>9013</v>
      </c>
      <c r="B3505">
        <v>113302</v>
      </c>
      <c r="C3505" t="s">
        <v>889</v>
      </c>
      <c r="D3505">
        <v>9013</v>
      </c>
    </row>
    <row r="3506" spans="1:4" x14ac:dyDescent="0.45">
      <c r="A3506">
        <v>9013</v>
      </c>
      <c r="B3506">
        <v>113303</v>
      </c>
      <c r="C3506" t="s">
        <v>889</v>
      </c>
      <c r="D3506">
        <v>9013</v>
      </c>
    </row>
    <row r="3507" spans="1:4" x14ac:dyDescent="0.45">
      <c r="A3507">
        <v>9013</v>
      </c>
      <c r="B3507">
        <v>113304</v>
      </c>
      <c r="C3507" t="s">
        <v>890</v>
      </c>
      <c r="D3507">
        <v>9013</v>
      </c>
    </row>
    <row r="3508" spans="1:4" x14ac:dyDescent="0.45">
      <c r="A3508">
        <v>9013</v>
      </c>
      <c r="B3508">
        <v>113305</v>
      </c>
      <c r="C3508" t="s">
        <v>890</v>
      </c>
      <c r="D3508">
        <v>9013</v>
      </c>
    </row>
    <row r="3509" spans="1:4" x14ac:dyDescent="0.45">
      <c r="A3509">
        <v>9013</v>
      </c>
      <c r="B3509">
        <v>113306</v>
      </c>
      <c r="C3509" t="s">
        <v>891</v>
      </c>
      <c r="D3509">
        <v>9013</v>
      </c>
    </row>
    <row r="3510" spans="1:4" x14ac:dyDescent="0.45">
      <c r="A3510">
        <v>9013</v>
      </c>
      <c r="B3510">
        <v>113307</v>
      </c>
      <c r="C3510" t="s">
        <v>891</v>
      </c>
      <c r="D3510">
        <v>9013</v>
      </c>
    </row>
    <row r="3511" spans="1:4" x14ac:dyDescent="0.45">
      <c r="A3511">
        <v>9013</v>
      </c>
      <c r="B3511">
        <v>113308</v>
      </c>
      <c r="C3511" t="s">
        <v>892</v>
      </c>
      <c r="D3511">
        <v>9013</v>
      </c>
    </row>
    <row r="3512" spans="1:4" x14ac:dyDescent="0.45">
      <c r="A3512">
        <v>9013</v>
      </c>
      <c r="B3512">
        <v>113309</v>
      </c>
      <c r="C3512" t="s">
        <v>892</v>
      </c>
      <c r="D3512">
        <v>9013</v>
      </c>
    </row>
    <row r="3513" spans="1:4" x14ac:dyDescent="0.45">
      <c r="A3513">
        <v>9013</v>
      </c>
      <c r="B3513">
        <v>113310</v>
      </c>
      <c r="C3513" t="s">
        <v>893</v>
      </c>
      <c r="D3513">
        <v>9013</v>
      </c>
    </row>
    <row r="3514" spans="1:4" x14ac:dyDescent="0.45">
      <c r="A3514">
        <v>9013</v>
      </c>
      <c r="B3514">
        <v>113311</v>
      </c>
      <c r="C3514" t="s">
        <v>893</v>
      </c>
      <c r="D3514">
        <v>9013</v>
      </c>
    </row>
    <row r="3515" spans="1:4" x14ac:dyDescent="0.45">
      <c r="A3515">
        <v>9013</v>
      </c>
      <c r="B3515">
        <v>113321</v>
      </c>
      <c r="C3515" t="s">
        <v>894</v>
      </c>
      <c r="D3515">
        <v>9013</v>
      </c>
    </row>
    <row r="3516" spans="1:4" x14ac:dyDescent="0.45">
      <c r="A3516">
        <v>9013</v>
      </c>
      <c r="B3516">
        <v>113322</v>
      </c>
      <c r="C3516" t="s">
        <v>895</v>
      </c>
      <c r="D3516">
        <v>9013</v>
      </c>
    </row>
    <row r="3517" spans="1:4" x14ac:dyDescent="0.45">
      <c r="A3517">
        <v>9013</v>
      </c>
      <c r="B3517">
        <v>113330</v>
      </c>
      <c r="C3517" t="s">
        <v>896</v>
      </c>
      <c r="D3517">
        <v>9013</v>
      </c>
    </row>
    <row r="3518" spans="1:4" x14ac:dyDescent="0.45">
      <c r="A3518">
        <v>9013</v>
      </c>
      <c r="B3518">
        <v>113331</v>
      </c>
      <c r="C3518" t="s">
        <v>896</v>
      </c>
      <c r="D3518">
        <v>9013</v>
      </c>
    </row>
    <row r="3519" spans="1:4" x14ac:dyDescent="0.45">
      <c r="A3519">
        <v>9013</v>
      </c>
      <c r="B3519">
        <v>113332</v>
      </c>
      <c r="C3519" t="s">
        <v>897</v>
      </c>
      <c r="D3519">
        <v>9013</v>
      </c>
    </row>
    <row r="3520" spans="1:4" x14ac:dyDescent="0.45">
      <c r="A3520">
        <v>9013</v>
      </c>
      <c r="B3520">
        <v>113333</v>
      </c>
      <c r="C3520" t="s">
        <v>897</v>
      </c>
      <c r="D3520">
        <v>9013</v>
      </c>
    </row>
    <row r="3521" spans="1:4" x14ac:dyDescent="0.45">
      <c r="A3521">
        <v>9013</v>
      </c>
      <c r="B3521">
        <v>113334</v>
      </c>
      <c r="C3521" t="s">
        <v>898</v>
      </c>
      <c r="D3521">
        <v>9013</v>
      </c>
    </row>
    <row r="3522" spans="1:4" x14ac:dyDescent="0.45">
      <c r="A3522">
        <v>9013</v>
      </c>
      <c r="B3522">
        <v>113335</v>
      </c>
      <c r="C3522" t="s">
        <v>898</v>
      </c>
      <c r="D3522">
        <v>9013</v>
      </c>
    </row>
    <row r="3523" spans="1:4" x14ac:dyDescent="0.45">
      <c r="A3523">
        <v>9013</v>
      </c>
      <c r="B3523">
        <v>113336</v>
      </c>
      <c r="C3523" t="s">
        <v>837</v>
      </c>
      <c r="D3523">
        <v>9013</v>
      </c>
    </row>
    <row r="3524" spans="1:4" x14ac:dyDescent="0.45">
      <c r="A3524">
        <v>9013</v>
      </c>
      <c r="B3524">
        <v>113545</v>
      </c>
      <c r="C3524" t="s">
        <v>734</v>
      </c>
      <c r="D3524">
        <v>9013</v>
      </c>
    </row>
    <row r="3525" spans="1:4" x14ac:dyDescent="0.45">
      <c r="A3525">
        <v>9013</v>
      </c>
      <c r="B3525">
        <v>113546</v>
      </c>
      <c r="C3525" t="s">
        <v>899</v>
      </c>
      <c r="D3525">
        <v>9013</v>
      </c>
    </row>
    <row r="3526" spans="1:4" x14ac:dyDescent="0.45">
      <c r="A3526">
        <v>9013</v>
      </c>
      <c r="B3526">
        <v>113547</v>
      </c>
      <c r="C3526" t="s">
        <v>900</v>
      </c>
      <c r="D3526">
        <v>9013</v>
      </c>
    </row>
    <row r="3527" spans="1:4" x14ac:dyDescent="0.45">
      <c r="A3527">
        <v>9013</v>
      </c>
      <c r="B3527">
        <v>113548</v>
      </c>
      <c r="C3527" t="s">
        <v>901</v>
      </c>
      <c r="D3527">
        <v>9013</v>
      </c>
    </row>
    <row r="3528" spans="1:4" x14ac:dyDescent="0.45">
      <c r="A3528">
        <v>9013</v>
      </c>
      <c r="B3528">
        <v>113549</v>
      </c>
      <c r="C3528" t="s">
        <v>697</v>
      </c>
      <c r="D3528">
        <v>9013</v>
      </c>
    </row>
    <row r="3529" spans="1:4" x14ac:dyDescent="0.45">
      <c r="A3529">
        <v>9013</v>
      </c>
      <c r="B3529">
        <v>113550</v>
      </c>
      <c r="C3529" t="s">
        <v>743</v>
      </c>
      <c r="D3529">
        <v>9013</v>
      </c>
    </row>
    <row r="3530" spans="1:4" x14ac:dyDescent="0.45">
      <c r="A3530">
        <v>9013</v>
      </c>
      <c r="B3530">
        <v>113551</v>
      </c>
      <c r="C3530" t="s">
        <v>746</v>
      </c>
      <c r="D3530">
        <v>9013</v>
      </c>
    </row>
    <row r="3531" spans="1:4" x14ac:dyDescent="0.45">
      <c r="A3531">
        <v>9013</v>
      </c>
      <c r="B3531">
        <v>113552</v>
      </c>
      <c r="C3531" t="s">
        <v>901</v>
      </c>
      <c r="D3531">
        <v>9013</v>
      </c>
    </row>
    <row r="3532" spans="1:4" x14ac:dyDescent="0.45">
      <c r="A3532">
        <v>9013</v>
      </c>
      <c r="B3532">
        <v>113553</v>
      </c>
      <c r="C3532" t="s">
        <v>746</v>
      </c>
      <c r="D3532">
        <v>9013</v>
      </c>
    </row>
    <row r="3533" spans="1:4" x14ac:dyDescent="0.45">
      <c r="A3533">
        <v>9013</v>
      </c>
      <c r="B3533">
        <v>113554</v>
      </c>
      <c r="C3533" t="s">
        <v>725</v>
      </c>
      <c r="D3533">
        <v>9013</v>
      </c>
    </row>
    <row r="3534" spans="1:4" x14ac:dyDescent="0.45">
      <c r="A3534">
        <v>9013</v>
      </c>
      <c r="B3534">
        <v>113580</v>
      </c>
      <c r="C3534" t="s">
        <v>677</v>
      </c>
      <c r="D3534">
        <v>9013</v>
      </c>
    </row>
    <row r="3535" spans="1:4" x14ac:dyDescent="0.45">
      <c r="A3535">
        <v>9013</v>
      </c>
      <c r="B3535">
        <v>113581</v>
      </c>
      <c r="C3535" t="s">
        <v>679</v>
      </c>
      <c r="D3535">
        <v>9013</v>
      </c>
    </row>
    <row r="3536" spans="1:4" x14ac:dyDescent="0.45">
      <c r="A3536">
        <v>9013</v>
      </c>
      <c r="B3536">
        <v>113582</v>
      </c>
      <c r="C3536" t="s">
        <v>681</v>
      </c>
      <c r="D3536">
        <v>9013</v>
      </c>
    </row>
    <row r="3537" spans="1:4" x14ac:dyDescent="0.45">
      <c r="A3537">
        <v>9013</v>
      </c>
      <c r="B3537">
        <v>113425</v>
      </c>
      <c r="C3537" t="s">
        <v>777</v>
      </c>
      <c r="D3537">
        <v>9013</v>
      </c>
    </row>
    <row r="3538" spans="1:4" x14ac:dyDescent="0.45">
      <c r="A3538">
        <v>9013</v>
      </c>
      <c r="B3538">
        <v>113426</v>
      </c>
      <c r="C3538" t="s">
        <v>742</v>
      </c>
      <c r="D3538">
        <v>9013</v>
      </c>
    </row>
    <row r="3539" spans="1:4" x14ac:dyDescent="0.45">
      <c r="A3539">
        <v>9013</v>
      </c>
      <c r="B3539">
        <v>113427</v>
      </c>
      <c r="C3539" t="s">
        <v>776</v>
      </c>
      <c r="D3539">
        <v>9013</v>
      </c>
    </row>
    <row r="3540" spans="1:4" x14ac:dyDescent="0.45">
      <c r="A3540">
        <v>9013</v>
      </c>
      <c r="B3540">
        <v>113428</v>
      </c>
      <c r="C3540" t="s">
        <v>779</v>
      </c>
      <c r="D3540">
        <v>9013</v>
      </c>
    </row>
    <row r="3541" spans="1:4" x14ac:dyDescent="0.45">
      <c r="A3541">
        <v>9013</v>
      </c>
      <c r="B3541">
        <v>113429</v>
      </c>
      <c r="C3541" t="s">
        <v>743</v>
      </c>
      <c r="D3541">
        <v>9013</v>
      </c>
    </row>
    <row r="3542" spans="1:4" x14ac:dyDescent="0.45">
      <c r="A3542">
        <v>9013</v>
      </c>
      <c r="B3542">
        <v>113430</v>
      </c>
      <c r="C3542" t="s">
        <v>723</v>
      </c>
      <c r="D3542">
        <v>9013</v>
      </c>
    </row>
    <row r="3543" spans="1:4" x14ac:dyDescent="0.45">
      <c r="A3543">
        <v>9013</v>
      </c>
      <c r="B3543">
        <v>113431</v>
      </c>
      <c r="C3543" t="s">
        <v>711</v>
      </c>
      <c r="D3543">
        <v>9013</v>
      </c>
    </row>
    <row r="3544" spans="1:4" x14ac:dyDescent="0.45">
      <c r="A3544">
        <v>9013</v>
      </c>
      <c r="B3544">
        <v>113432</v>
      </c>
      <c r="C3544" t="s">
        <v>759</v>
      </c>
      <c r="D3544">
        <v>9013</v>
      </c>
    </row>
    <row r="3545" spans="1:4" x14ac:dyDescent="0.45">
      <c r="A3545">
        <v>9013</v>
      </c>
      <c r="B3545">
        <v>113433</v>
      </c>
      <c r="C3545" t="s">
        <v>780</v>
      </c>
      <c r="D3545">
        <v>9013</v>
      </c>
    </row>
    <row r="3546" spans="1:4" x14ac:dyDescent="0.45">
      <c r="A3546">
        <v>9013</v>
      </c>
      <c r="B3546">
        <v>113434</v>
      </c>
      <c r="C3546" t="s">
        <v>777</v>
      </c>
      <c r="D3546">
        <v>9013</v>
      </c>
    </row>
    <row r="3547" spans="1:4" x14ac:dyDescent="0.45">
      <c r="A3547">
        <v>9013</v>
      </c>
      <c r="B3547">
        <v>113435</v>
      </c>
      <c r="C3547" t="s">
        <v>742</v>
      </c>
      <c r="D3547">
        <v>9013</v>
      </c>
    </row>
    <row r="3548" spans="1:4" x14ac:dyDescent="0.45">
      <c r="A3548">
        <v>9013</v>
      </c>
      <c r="B3548">
        <v>113436</v>
      </c>
      <c r="C3548" t="s">
        <v>776</v>
      </c>
      <c r="D3548">
        <v>9013</v>
      </c>
    </row>
    <row r="3549" spans="1:4" x14ac:dyDescent="0.45">
      <c r="A3549">
        <v>9013</v>
      </c>
      <c r="B3549">
        <v>113437</v>
      </c>
      <c r="C3549" t="s">
        <v>779</v>
      </c>
      <c r="D3549">
        <v>9013</v>
      </c>
    </row>
    <row r="3550" spans="1:4" x14ac:dyDescent="0.45">
      <c r="A3550">
        <v>9013</v>
      </c>
      <c r="B3550">
        <v>113438</v>
      </c>
      <c r="C3550" t="s">
        <v>743</v>
      </c>
      <c r="D3550">
        <v>9013</v>
      </c>
    </row>
    <row r="3551" spans="1:4" x14ac:dyDescent="0.45">
      <c r="A3551">
        <v>9013</v>
      </c>
      <c r="B3551">
        <v>113439</v>
      </c>
      <c r="C3551" t="s">
        <v>723</v>
      </c>
      <c r="D3551">
        <v>9013</v>
      </c>
    </row>
    <row r="3552" spans="1:4" x14ac:dyDescent="0.45">
      <c r="A3552">
        <v>9013</v>
      </c>
      <c r="B3552">
        <v>113440</v>
      </c>
      <c r="C3552" t="s">
        <v>902</v>
      </c>
      <c r="D3552">
        <v>9013</v>
      </c>
    </row>
    <row r="3553" spans="1:4" x14ac:dyDescent="0.45">
      <c r="A3553">
        <v>9013</v>
      </c>
      <c r="B3553">
        <v>113441</v>
      </c>
      <c r="C3553" t="s">
        <v>902</v>
      </c>
      <c r="D3553">
        <v>9013</v>
      </c>
    </row>
    <row r="3554" spans="1:4" x14ac:dyDescent="0.45">
      <c r="A3554">
        <v>9013</v>
      </c>
      <c r="B3554">
        <v>113442</v>
      </c>
      <c r="C3554" t="s">
        <v>902</v>
      </c>
      <c r="D3554">
        <v>9013</v>
      </c>
    </row>
    <row r="3555" spans="1:4" x14ac:dyDescent="0.45">
      <c r="A3555">
        <v>9013</v>
      </c>
      <c r="B3555">
        <v>113443</v>
      </c>
      <c r="C3555" t="s">
        <v>902</v>
      </c>
      <c r="D3555">
        <v>9013</v>
      </c>
    </row>
    <row r="3556" spans="1:4" x14ac:dyDescent="0.45">
      <c r="A3556">
        <v>9013</v>
      </c>
      <c r="B3556">
        <v>113444</v>
      </c>
      <c r="C3556" t="s">
        <v>902</v>
      </c>
      <c r="D3556">
        <v>9013</v>
      </c>
    </row>
    <row r="3557" spans="1:4" x14ac:dyDescent="0.45">
      <c r="A3557">
        <v>9013</v>
      </c>
      <c r="B3557">
        <v>113445</v>
      </c>
      <c r="C3557" t="s">
        <v>759</v>
      </c>
      <c r="D3557">
        <v>9013</v>
      </c>
    </row>
    <row r="3558" spans="1:4" x14ac:dyDescent="0.45">
      <c r="A3558">
        <v>9013</v>
      </c>
      <c r="B3558">
        <v>113446</v>
      </c>
      <c r="C3558" t="s">
        <v>780</v>
      </c>
      <c r="D3558">
        <v>9013</v>
      </c>
    </row>
    <row r="3559" spans="1:4" x14ac:dyDescent="0.45">
      <c r="A3559">
        <v>9013</v>
      </c>
      <c r="B3559">
        <v>113447</v>
      </c>
      <c r="C3559" t="s">
        <v>777</v>
      </c>
      <c r="D3559">
        <v>9013</v>
      </c>
    </row>
    <row r="3560" spans="1:4" x14ac:dyDescent="0.45">
      <c r="A3560">
        <v>9013</v>
      </c>
      <c r="B3560">
        <v>113448</v>
      </c>
      <c r="C3560" t="s">
        <v>742</v>
      </c>
      <c r="D3560">
        <v>9013</v>
      </c>
    </row>
    <row r="3561" spans="1:4" x14ac:dyDescent="0.45">
      <c r="A3561">
        <v>9013</v>
      </c>
      <c r="B3561">
        <v>113449</v>
      </c>
      <c r="C3561" t="s">
        <v>776</v>
      </c>
      <c r="D3561">
        <v>9013</v>
      </c>
    </row>
    <row r="3562" spans="1:4" x14ac:dyDescent="0.45">
      <c r="A3562">
        <v>9013</v>
      </c>
      <c r="B3562">
        <v>113450</v>
      </c>
      <c r="C3562" t="s">
        <v>779</v>
      </c>
      <c r="D3562">
        <v>9013</v>
      </c>
    </row>
    <row r="3563" spans="1:4" x14ac:dyDescent="0.45">
      <c r="A3563">
        <v>9013</v>
      </c>
      <c r="B3563">
        <v>113451</v>
      </c>
      <c r="C3563" t="s">
        <v>743</v>
      </c>
      <c r="D3563">
        <v>9013</v>
      </c>
    </row>
    <row r="3564" spans="1:4" x14ac:dyDescent="0.45">
      <c r="A3564">
        <v>9013</v>
      </c>
      <c r="B3564">
        <v>113452</v>
      </c>
      <c r="C3564" t="s">
        <v>723</v>
      </c>
      <c r="D3564">
        <v>9013</v>
      </c>
    </row>
    <row r="3565" spans="1:4" x14ac:dyDescent="0.45">
      <c r="A3565">
        <v>9013</v>
      </c>
      <c r="B3565">
        <v>113453</v>
      </c>
      <c r="C3565" t="s">
        <v>725</v>
      </c>
      <c r="D3565">
        <v>9013</v>
      </c>
    </row>
    <row r="3566" spans="1:4" x14ac:dyDescent="0.45">
      <c r="A3566">
        <v>9013</v>
      </c>
      <c r="B3566">
        <v>113454</v>
      </c>
      <c r="C3566" t="s">
        <v>725</v>
      </c>
      <c r="D3566">
        <v>9013</v>
      </c>
    </row>
    <row r="3567" spans="1:4" x14ac:dyDescent="0.45">
      <c r="A3567">
        <v>9013</v>
      </c>
      <c r="B3567">
        <v>113455</v>
      </c>
      <c r="C3567" t="s">
        <v>697</v>
      </c>
      <c r="D3567">
        <v>9013</v>
      </c>
    </row>
    <row r="3568" spans="1:4" x14ac:dyDescent="0.45">
      <c r="A3568">
        <v>9013</v>
      </c>
      <c r="B3568">
        <v>113456</v>
      </c>
      <c r="C3568" t="s">
        <v>734</v>
      </c>
      <c r="D3568">
        <v>9013</v>
      </c>
    </row>
    <row r="3569" spans="1:4" x14ac:dyDescent="0.45">
      <c r="A3569">
        <v>9013</v>
      </c>
      <c r="B3569">
        <v>113457</v>
      </c>
      <c r="C3569" t="s">
        <v>716</v>
      </c>
      <c r="D3569">
        <v>9013</v>
      </c>
    </row>
    <row r="3570" spans="1:4" x14ac:dyDescent="0.45">
      <c r="A3570">
        <v>9013</v>
      </c>
      <c r="B3570">
        <v>113458</v>
      </c>
      <c r="C3570" t="s">
        <v>743</v>
      </c>
      <c r="D3570">
        <v>9013</v>
      </c>
    </row>
    <row r="3571" spans="1:4" x14ac:dyDescent="0.45">
      <c r="A3571">
        <v>9013</v>
      </c>
      <c r="B3571">
        <v>113459</v>
      </c>
      <c r="C3571" t="s">
        <v>794</v>
      </c>
      <c r="D3571">
        <v>9013</v>
      </c>
    </row>
    <row r="3572" spans="1:4" x14ac:dyDescent="0.45">
      <c r="A3572">
        <v>9013</v>
      </c>
      <c r="B3572">
        <v>113460</v>
      </c>
      <c r="C3572" t="s">
        <v>749</v>
      </c>
      <c r="D3572">
        <v>9013</v>
      </c>
    </row>
    <row r="3573" spans="1:4" x14ac:dyDescent="0.45">
      <c r="A3573">
        <v>9013</v>
      </c>
      <c r="B3573">
        <v>113461</v>
      </c>
      <c r="C3573" t="s">
        <v>774</v>
      </c>
      <c r="D3573">
        <v>9013</v>
      </c>
    </row>
    <row r="3574" spans="1:4" x14ac:dyDescent="0.45">
      <c r="A3574">
        <v>9013</v>
      </c>
      <c r="B3574">
        <v>113462</v>
      </c>
      <c r="C3574" t="s">
        <v>742</v>
      </c>
      <c r="D3574">
        <v>9013</v>
      </c>
    </row>
    <row r="3575" spans="1:4" x14ac:dyDescent="0.45">
      <c r="A3575">
        <v>9013</v>
      </c>
      <c r="B3575">
        <v>113463</v>
      </c>
      <c r="C3575" t="s">
        <v>776</v>
      </c>
      <c r="D3575">
        <v>9013</v>
      </c>
    </row>
    <row r="3576" spans="1:4" x14ac:dyDescent="0.45">
      <c r="A3576">
        <v>9013</v>
      </c>
      <c r="B3576">
        <v>113464</v>
      </c>
      <c r="C3576" t="s">
        <v>901</v>
      </c>
      <c r="D3576">
        <v>9013</v>
      </c>
    </row>
    <row r="3577" spans="1:4" x14ac:dyDescent="0.45">
      <c r="A3577">
        <v>9013</v>
      </c>
      <c r="B3577">
        <v>113465</v>
      </c>
      <c r="C3577" t="s">
        <v>724</v>
      </c>
      <c r="D3577">
        <v>9013</v>
      </c>
    </row>
    <row r="3578" spans="1:4" x14ac:dyDescent="0.45">
      <c r="A3578">
        <v>9013</v>
      </c>
      <c r="B3578">
        <v>113466</v>
      </c>
      <c r="C3578" t="s">
        <v>725</v>
      </c>
      <c r="D3578">
        <v>9013</v>
      </c>
    </row>
    <row r="3579" spans="1:4" x14ac:dyDescent="0.45">
      <c r="A3579">
        <v>9013</v>
      </c>
      <c r="B3579">
        <v>113467</v>
      </c>
      <c r="C3579" t="s">
        <v>697</v>
      </c>
      <c r="D3579">
        <v>9013</v>
      </c>
    </row>
    <row r="3580" spans="1:4" x14ac:dyDescent="0.45">
      <c r="A3580">
        <v>9013</v>
      </c>
      <c r="B3580">
        <v>113468</v>
      </c>
      <c r="C3580" t="s">
        <v>734</v>
      </c>
      <c r="D3580">
        <v>9013</v>
      </c>
    </row>
    <row r="3581" spans="1:4" x14ac:dyDescent="0.45">
      <c r="A3581">
        <v>9013</v>
      </c>
      <c r="B3581">
        <v>113469</v>
      </c>
      <c r="C3581" t="s">
        <v>716</v>
      </c>
      <c r="D3581">
        <v>9013</v>
      </c>
    </row>
    <row r="3582" spans="1:4" x14ac:dyDescent="0.45">
      <c r="A3582">
        <v>9013</v>
      </c>
      <c r="B3582">
        <v>113470</v>
      </c>
      <c r="C3582" t="s">
        <v>743</v>
      </c>
      <c r="D3582">
        <v>9013</v>
      </c>
    </row>
    <row r="3583" spans="1:4" x14ac:dyDescent="0.45">
      <c r="A3583">
        <v>9013</v>
      </c>
      <c r="B3583">
        <v>113471</v>
      </c>
      <c r="C3583" t="s">
        <v>794</v>
      </c>
      <c r="D3583">
        <v>9013</v>
      </c>
    </row>
    <row r="3584" spans="1:4" x14ac:dyDescent="0.45">
      <c r="A3584">
        <v>9013</v>
      </c>
      <c r="B3584">
        <v>113472</v>
      </c>
      <c r="C3584" t="s">
        <v>749</v>
      </c>
      <c r="D3584">
        <v>9013</v>
      </c>
    </row>
    <row r="3585" spans="1:4" x14ac:dyDescent="0.45">
      <c r="A3585">
        <v>9013</v>
      </c>
      <c r="B3585">
        <v>113473</v>
      </c>
      <c r="C3585" t="s">
        <v>774</v>
      </c>
      <c r="D3585">
        <v>9013</v>
      </c>
    </row>
    <row r="3586" spans="1:4" x14ac:dyDescent="0.45">
      <c r="A3586">
        <v>9013</v>
      </c>
      <c r="B3586">
        <v>113474</v>
      </c>
      <c r="C3586" t="s">
        <v>742</v>
      </c>
      <c r="D3586">
        <v>9013</v>
      </c>
    </row>
    <row r="3587" spans="1:4" x14ac:dyDescent="0.45">
      <c r="A3587">
        <v>9013</v>
      </c>
      <c r="B3587">
        <v>113475</v>
      </c>
      <c r="C3587" t="s">
        <v>776</v>
      </c>
      <c r="D3587">
        <v>9013</v>
      </c>
    </row>
    <row r="3588" spans="1:4" x14ac:dyDescent="0.45">
      <c r="A3588">
        <v>9013</v>
      </c>
      <c r="B3588">
        <v>113476</v>
      </c>
      <c r="C3588" t="s">
        <v>901</v>
      </c>
      <c r="D3588">
        <v>9013</v>
      </c>
    </row>
    <row r="3589" spans="1:4" x14ac:dyDescent="0.45">
      <c r="A3589">
        <v>9013</v>
      </c>
      <c r="B3589">
        <v>113477</v>
      </c>
      <c r="C3589" t="s">
        <v>724</v>
      </c>
      <c r="D3589">
        <v>9013</v>
      </c>
    </row>
    <row r="3590" spans="1:4" x14ac:dyDescent="0.45">
      <c r="A3590">
        <v>9013</v>
      </c>
      <c r="B3590">
        <v>113478</v>
      </c>
      <c r="C3590" t="s">
        <v>901</v>
      </c>
      <c r="D3590">
        <v>9013</v>
      </c>
    </row>
    <row r="3591" spans="1:4" x14ac:dyDescent="0.45">
      <c r="A3591">
        <v>9013</v>
      </c>
      <c r="B3591">
        <v>113479</v>
      </c>
      <c r="C3591" t="s">
        <v>724</v>
      </c>
      <c r="D3591">
        <v>9013</v>
      </c>
    </row>
    <row r="3592" spans="1:4" x14ac:dyDescent="0.45">
      <c r="A3592">
        <v>9013</v>
      </c>
      <c r="B3592">
        <v>113480</v>
      </c>
      <c r="C3592" t="s">
        <v>727</v>
      </c>
      <c r="D3592">
        <v>9013</v>
      </c>
    </row>
    <row r="3593" spans="1:4" x14ac:dyDescent="0.45">
      <c r="A3593">
        <v>9013</v>
      </c>
      <c r="B3593">
        <v>113481</v>
      </c>
      <c r="C3593" t="s">
        <v>734</v>
      </c>
      <c r="D3593">
        <v>9013</v>
      </c>
    </row>
    <row r="3594" spans="1:4" x14ac:dyDescent="0.45">
      <c r="A3594">
        <v>9013</v>
      </c>
      <c r="B3594">
        <v>113482</v>
      </c>
      <c r="C3594" t="s">
        <v>716</v>
      </c>
      <c r="D3594">
        <v>9013</v>
      </c>
    </row>
    <row r="3595" spans="1:4" x14ac:dyDescent="0.45">
      <c r="A3595">
        <v>9013</v>
      </c>
      <c r="B3595">
        <v>113483</v>
      </c>
      <c r="C3595" t="s">
        <v>743</v>
      </c>
      <c r="D3595">
        <v>9013</v>
      </c>
    </row>
    <row r="3596" spans="1:4" x14ac:dyDescent="0.45">
      <c r="A3596">
        <v>9013</v>
      </c>
      <c r="B3596">
        <v>113484</v>
      </c>
      <c r="C3596" t="s">
        <v>794</v>
      </c>
      <c r="D3596">
        <v>9013</v>
      </c>
    </row>
    <row r="3597" spans="1:4" x14ac:dyDescent="0.45">
      <c r="A3597">
        <v>9013</v>
      </c>
      <c r="B3597">
        <v>113485</v>
      </c>
      <c r="C3597" t="s">
        <v>749</v>
      </c>
      <c r="D3597">
        <v>9013</v>
      </c>
    </row>
    <row r="3598" spans="1:4" x14ac:dyDescent="0.45">
      <c r="A3598">
        <v>9013</v>
      </c>
      <c r="B3598">
        <v>113486</v>
      </c>
      <c r="C3598" t="s">
        <v>774</v>
      </c>
      <c r="D3598">
        <v>9013</v>
      </c>
    </row>
    <row r="3599" spans="1:4" x14ac:dyDescent="0.45">
      <c r="A3599">
        <v>9013</v>
      </c>
      <c r="B3599">
        <v>113487</v>
      </c>
      <c r="C3599" t="s">
        <v>742</v>
      </c>
      <c r="D3599">
        <v>9013</v>
      </c>
    </row>
    <row r="3600" spans="1:4" x14ac:dyDescent="0.45">
      <c r="A3600">
        <v>9013</v>
      </c>
      <c r="B3600">
        <v>113488</v>
      </c>
      <c r="C3600" t="s">
        <v>776</v>
      </c>
      <c r="D3600">
        <v>9013</v>
      </c>
    </row>
    <row r="3601" spans="1:4" x14ac:dyDescent="0.45">
      <c r="A3601">
        <v>9013</v>
      </c>
      <c r="B3601">
        <v>113489</v>
      </c>
      <c r="C3601" t="s">
        <v>678</v>
      </c>
      <c r="D3601">
        <v>9013</v>
      </c>
    </row>
    <row r="3602" spans="1:4" x14ac:dyDescent="0.45">
      <c r="A3602">
        <v>9013</v>
      </c>
      <c r="B3602">
        <v>113490</v>
      </c>
      <c r="C3602" t="s">
        <v>677</v>
      </c>
      <c r="D3602">
        <v>9013</v>
      </c>
    </row>
    <row r="3603" spans="1:4" x14ac:dyDescent="0.45">
      <c r="A3603">
        <v>9013</v>
      </c>
      <c r="B3603">
        <v>113495</v>
      </c>
      <c r="C3603" t="s">
        <v>903</v>
      </c>
      <c r="D3603">
        <v>9013</v>
      </c>
    </row>
    <row r="3604" spans="1:4" x14ac:dyDescent="0.45">
      <c r="A3604">
        <v>9013</v>
      </c>
      <c r="B3604">
        <v>113496</v>
      </c>
      <c r="C3604" t="s">
        <v>903</v>
      </c>
      <c r="D3604">
        <v>9013</v>
      </c>
    </row>
    <row r="3605" spans="1:4" x14ac:dyDescent="0.45">
      <c r="A3605">
        <v>9013</v>
      </c>
      <c r="B3605">
        <v>113515</v>
      </c>
      <c r="C3605" t="s">
        <v>725</v>
      </c>
      <c r="D3605">
        <v>9013</v>
      </c>
    </row>
    <row r="3606" spans="1:4" x14ac:dyDescent="0.45">
      <c r="A3606">
        <v>9013</v>
      </c>
      <c r="B3606">
        <v>113516</v>
      </c>
      <c r="C3606" t="s">
        <v>697</v>
      </c>
      <c r="D3606">
        <v>9013</v>
      </c>
    </row>
    <row r="3607" spans="1:4" x14ac:dyDescent="0.45">
      <c r="A3607">
        <v>9013</v>
      </c>
      <c r="B3607">
        <v>113517</v>
      </c>
      <c r="C3607" t="s">
        <v>743</v>
      </c>
      <c r="D3607">
        <v>9013</v>
      </c>
    </row>
    <row r="3608" spans="1:4" x14ac:dyDescent="0.45">
      <c r="A3608">
        <v>9013</v>
      </c>
      <c r="B3608">
        <v>113518</v>
      </c>
      <c r="C3608" t="s">
        <v>742</v>
      </c>
      <c r="D3608">
        <v>9013</v>
      </c>
    </row>
    <row r="3609" spans="1:4" x14ac:dyDescent="0.45">
      <c r="A3609">
        <v>9013</v>
      </c>
      <c r="B3609">
        <v>113519</v>
      </c>
      <c r="C3609" t="s">
        <v>716</v>
      </c>
      <c r="D3609">
        <v>9013</v>
      </c>
    </row>
    <row r="3610" spans="1:4" x14ac:dyDescent="0.45">
      <c r="A3610">
        <v>9013</v>
      </c>
      <c r="B3610">
        <v>113520</v>
      </c>
      <c r="C3610" t="s">
        <v>715</v>
      </c>
      <c r="D3610">
        <v>9013</v>
      </c>
    </row>
    <row r="3611" spans="1:4" x14ac:dyDescent="0.45">
      <c r="A3611">
        <v>9013</v>
      </c>
      <c r="B3611">
        <v>113521</v>
      </c>
      <c r="C3611" t="s">
        <v>754</v>
      </c>
      <c r="D3611">
        <v>9013</v>
      </c>
    </row>
    <row r="3612" spans="1:4" x14ac:dyDescent="0.45">
      <c r="A3612">
        <v>9013</v>
      </c>
      <c r="B3612">
        <v>113522</v>
      </c>
      <c r="C3612" t="s">
        <v>734</v>
      </c>
      <c r="D3612">
        <v>9013</v>
      </c>
    </row>
    <row r="3613" spans="1:4" x14ac:dyDescent="0.45">
      <c r="A3613">
        <v>9013</v>
      </c>
      <c r="B3613">
        <v>113523</v>
      </c>
      <c r="C3613" t="s">
        <v>899</v>
      </c>
      <c r="D3613">
        <v>9013</v>
      </c>
    </row>
    <row r="3614" spans="1:4" x14ac:dyDescent="0.45">
      <c r="A3614">
        <v>9013</v>
      </c>
      <c r="B3614">
        <v>113524</v>
      </c>
      <c r="C3614" t="s">
        <v>900</v>
      </c>
      <c r="D3614">
        <v>9013</v>
      </c>
    </row>
    <row r="3615" spans="1:4" x14ac:dyDescent="0.45">
      <c r="A3615">
        <v>9013</v>
      </c>
      <c r="B3615">
        <v>113525</v>
      </c>
      <c r="C3615" t="s">
        <v>901</v>
      </c>
      <c r="D3615">
        <v>9013</v>
      </c>
    </row>
    <row r="3616" spans="1:4" x14ac:dyDescent="0.45">
      <c r="A3616">
        <v>9013</v>
      </c>
      <c r="B3616">
        <v>113526</v>
      </c>
      <c r="C3616" t="s">
        <v>746</v>
      </c>
      <c r="D3616">
        <v>9013</v>
      </c>
    </row>
    <row r="3617" spans="1:4" x14ac:dyDescent="0.45">
      <c r="A3617">
        <v>9013</v>
      </c>
      <c r="B3617">
        <v>113527</v>
      </c>
      <c r="C3617" t="s">
        <v>697</v>
      </c>
      <c r="D3617">
        <v>9013</v>
      </c>
    </row>
    <row r="3618" spans="1:4" x14ac:dyDescent="0.45">
      <c r="A3618">
        <v>9013</v>
      </c>
      <c r="B3618">
        <v>113528</v>
      </c>
      <c r="C3618" t="s">
        <v>774</v>
      </c>
      <c r="D3618">
        <v>9013</v>
      </c>
    </row>
    <row r="3619" spans="1:4" x14ac:dyDescent="0.45">
      <c r="A3619">
        <v>9013</v>
      </c>
      <c r="B3619">
        <v>113529</v>
      </c>
      <c r="C3619" t="s">
        <v>743</v>
      </c>
      <c r="D3619">
        <v>9013</v>
      </c>
    </row>
    <row r="3620" spans="1:4" x14ac:dyDescent="0.45">
      <c r="A3620">
        <v>9013</v>
      </c>
      <c r="B3620">
        <v>113530</v>
      </c>
      <c r="C3620" t="s">
        <v>742</v>
      </c>
      <c r="D3620">
        <v>9013</v>
      </c>
    </row>
    <row r="3621" spans="1:4" x14ac:dyDescent="0.45">
      <c r="A3621">
        <v>9013</v>
      </c>
      <c r="B3621">
        <v>113531</v>
      </c>
      <c r="C3621" t="s">
        <v>716</v>
      </c>
      <c r="D3621">
        <v>9013</v>
      </c>
    </row>
    <row r="3622" spans="1:4" x14ac:dyDescent="0.45">
      <c r="A3622">
        <v>9013</v>
      </c>
      <c r="B3622">
        <v>113532</v>
      </c>
      <c r="C3622" t="s">
        <v>715</v>
      </c>
      <c r="D3622">
        <v>9013</v>
      </c>
    </row>
    <row r="3623" spans="1:4" x14ac:dyDescent="0.45">
      <c r="A3623">
        <v>9013</v>
      </c>
      <c r="B3623">
        <v>113533</v>
      </c>
      <c r="C3623" t="s">
        <v>754</v>
      </c>
      <c r="D3623">
        <v>9013</v>
      </c>
    </row>
    <row r="3624" spans="1:4" x14ac:dyDescent="0.45">
      <c r="A3624">
        <v>9013</v>
      </c>
      <c r="B3624">
        <v>113534</v>
      </c>
      <c r="C3624" t="s">
        <v>734</v>
      </c>
      <c r="D3624">
        <v>9013</v>
      </c>
    </row>
    <row r="3625" spans="1:4" x14ac:dyDescent="0.45">
      <c r="A3625">
        <v>9013</v>
      </c>
      <c r="B3625">
        <v>113535</v>
      </c>
      <c r="C3625" t="s">
        <v>899</v>
      </c>
      <c r="D3625">
        <v>9013</v>
      </c>
    </row>
    <row r="3626" spans="1:4" x14ac:dyDescent="0.45">
      <c r="A3626">
        <v>9013</v>
      </c>
      <c r="B3626">
        <v>113536</v>
      </c>
      <c r="C3626" t="s">
        <v>900</v>
      </c>
      <c r="D3626">
        <v>9013</v>
      </c>
    </row>
    <row r="3627" spans="1:4" x14ac:dyDescent="0.45">
      <c r="A3627">
        <v>9013</v>
      </c>
      <c r="B3627">
        <v>113537</v>
      </c>
      <c r="C3627" t="s">
        <v>901</v>
      </c>
      <c r="D3627">
        <v>9013</v>
      </c>
    </row>
    <row r="3628" spans="1:4" x14ac:dyDescent="0.45">
      <c r="A3628">
        <v>9013</v>
      </c>
      <c r="B3628">
        <v>113538</v>
      </c>
      <c r="C3628" t="s">
        <v>725</v>
      </c>
      <c r="D3628">
        <v>9013</v>
      </c>
    </row>
    <row r="3629" spans="1:4" x14ac:dyDescent="0.45">
      <c r="A3629">
        <v>9013</v>
      </c>
      <c r="B3629">
        <v>113539</v>
      </c>
      <c r="C3629" t="s">
        <v>697</v>
      </c>
      <c r="D3629">
        <v>9013</v>
      </c>
    </row>
    <row r="3630" spans="1:4" x14ac:dyDescent="0.45">
      <c r="A3630">
        <v>9013</v>
      </c>
      <c r="B3630">
        <v>113540</v>
      </c>
      <c r="C3630" t="s">
        <v>743</v>
      </c>
      <c r="D3630">
        <v>9013</v>
      </c>
    </row>
    <row r="3631" spans="1:4" x14ac:dyDescent="0.45">
      <c r="A3631">
        <v>9013</v>
      </c>
      <c r="B3631">
        <v>113541</v>
      </c>
      <c r="C3631" t="s">
        <v>742</v>
      </c>
      <c r="D3631">
        <v>9013</v>
      </c>
    </row>
    <row r="3632" spans="1:4" x14ac:dyDescent="0.45">
      <c r="A3632">
        <v>9013</v>
      </c>
      <c r="B3632">
        <v>113542</v>
      </c>
      <c r="C3632" t="s">
        <v>716</v>
      </c>
      <c r="D3632">
        <v>9013</v>
      </c>
    </row>
    <row r="3633" spans="1:4" x14ac:dyDescent="0.45">
      <c r="A3633">
        <v>9013</v>
      </c>
      <c r="B3633">
        <v>113543</v>
      </c>
      <c r="C3633" t="s">
        <v>715</v>
      </c>
      <c r="D3633">
        <v>9013</v>
      </c>
    </row>
    <row r="3634" spans="1:4" x14ac:dyDescent="0.45">
      <c r="A3634">
        <v>9013</v>
      </c>
      <c r="B3634">
        <v>113544</v>
      </c>
      <c r="C3634" t="s">
        <v>754</v>
      </c>
      <c r="D3634">
        <v>9013</v>
      </c>
    </row>
    <row r="3635" spans="1:4" x14ac:dyDescent="0.45">
      <c r="A3635">
        <v>9003</v>
      </c>
      <c r="B3635">
        <v>181252</v>
      </c>
      <c r="C3635" t="s">
        <v>463</v>
      </c>
      <c r="D3635">
        <v>9003</v>
      </c>
    </row>
    <row r="3636" spans="1:4" x14ac:dyDescent="0.45">
      <c r="A3636">
        <v>9003</v>
      </c>
      <c r="B3636">
        <v>181286</v>
      </c>
      <c r="C3636" t="s">
        <v>904</v>
      </c>
      <c r="D3636">
        <v>9003</v>
      </c>
    </row>
    <row r="3637" spans="1:4" x14ac:dyDescent="0.45">
      <c r="A3637">
        <v>9003</v>
      </c>
      <c r="B3637">
        <v>181287</v>
      </c>
      <c r="C3637" t="s">
        <v>905</v>
      </c>
      <c r="D3637">
        <v>9003</v>
      </c>
    </row>
    <row r="3638" spans="1:4" x14ac:dyDescent="0.45">
      <c r="A3638">
        <v>9003</v>
      </c>
      <c r="B3638">
        <v>181288</v>
      </c>
      <c r="C3638" t="s">
        <v>905</v>
      </c>
      <c r="D3638">
        <v>9003</v>
      </c>
    </row>
    <row r="3639" spans="1:4" x14ac:dyDescent="0.45">
      <c r="A3639">
        <v>9003</v>
      </c>
      <c r="B3639">
        <v>181289</v>
      </c>
      <c r="C3639" t="s">
        <v>905</v>
      </c>
      <c r="D3639">
        <v>9003</v>
      </c>
    </row>
    <row r="3640" spans="1:4" x14ac:dyDescent="0.45">
      <c r="A3640">
        <v>9003</v>
      </c>
      <c r="B3640">
        <v>181290</v>
      </c>
      <c r="C3640" t="s">
        <v>424</v>
      </c>
      <c r="D3640">
        <v>9003</v>
      </c>
    </row>
    <row r="3641" spans="1:4" x14ac:dyDescent="0.45">
      <c r="A3641">
        <v>9003</v>
      </c>
      <c r="B3641">
        <v>181291</v>
      </c>
      <c r="C3641" t="s">
        <v>906</v>
      </c>
      <c r="D3641">
        <v>9003</v>
      </c>
    </row>
    <row r="3642" spans="1:4" x14ac:dyDescent="0.45">
      <c r="A3642">
        <v>9003</v>
      </c>
      <c r="B3642">
        <v>181292</v>
      </c>
      <c r="C3642" t="s">
        <v>905</v>
      </c>
      <c r="D3642">
        <v>9003</v>
      </c>
    </row>
    <row r="3643" spans="1:4" x14ac:dyDescent="0.45">
      <c r="A3643">
        <v>9003</v>
      </c>
      <c r="B3643">
        <v>181293</v>
      </c>
      <c r="C3643" t="s">
        <v>905</v>
      </c>
      <c r="D3643">
        <v>9003</v>
      </c>
    </row>
    <row r="3644" spans="1:4" x14ac:dyDescent="0.45">
      <c r="A3644">
        <v>9013</v>
      </c>
      <c r="B3644">
        <v>113583</v>
      </c>
      <c r="C3644" t="s">
        <v>681</v>
      </c>
      <c r="D3644">
        <v>9013</v>
      </c>
    </row>
    <row r="3645" spans="1:4" x14ac:dyDescent="0.45">
      <c r="A3645">
        <v>9013</v>
      </c>
      <c r="B3645">
        <v>113584</v>
      </c>
      <c r="C3645" t="s">
        <v>681</v>
      </c>
      <c r="D3645">
        <v>9013</v>
      </c>
    </row>
    <row r="3646" spans="1:4" x14ac:dyDescent="0.45">
      <c r="A3646">
        <v>9013</v>
      </c>
      <c r="B3646">
        <v>113585</v>
      </c>
      <c r="C3646" t="s">
        <v>907</v>
      </c>
      <c r="D3646">
        <v>9013</v>
      </c>
    </row>
    <row r="3647" spans="1:4" x14ac:dyDescent="0.45">
      <c r="A3647">
        <v>9013</v>
      </c>
      <c r="B3647">
        <v>113586</v>
      </c>
      <c r="C3647" t="s">
        <v>687</v>
      </c>
      <c r="D3647">
        <v>9013</v>
      </c>
    </row>
    <row r="3648" spans="1:4" x14ac:dyDescent="0.45">
      <c r="A3648">
        <v>9013</v>
      </c>
      <c r="B3648">
        <v>113587</v>
      </c>
      <c r="C3648" t="s">
        <v>677</v>
      </c>
      <c r="D3648">
        <v>9013</v>
      </c>
    </row>
    <row r="3649" spans="1:4" x14ac:dyDescent="0.45">
      <c r="A3649">
        <v>9013</v>
      </c>
      <c r="B3649">
        <v>113588</v>
      </c>
      <c r="C3649" t="s">
        <v>678</v>
      </c>
      <c r="D3649">
        <v>9013</v>
      </c>
    </row>
    <row r="3650" spans="1:4" x14ac:dyDescent="0.45">
      <c r="A3650">
        <v>9013</v>
      </c>
      <c r="B3650">
        <v>113589</v>
      </c>
      <c r="C3650" t="s">
        <v>686</v>
      </c>
      <c r="D3650">
        <v>9013</v>
      </c>
    </row>
    <row r="3651" spans="1:4" x14ac:dyDescent="0.45">
      <c r="A3651">
        <v>9013</v>
      </c>
      <c r="B3651">
        <v>113590</v>
      </c>
      <c r="C3651" t="s">
        <v>683</v>
      </c>
      <c r="D3651">
        <v>9013</v>
      </c>
    </row>
    <row r="3652" spans="1:4" x14ac:dyDescent="0.45">
      <c r="A3652">
        <v>9013</v>
      </c>
      <c r="B3652">
        <v>113593</v>
      </c>
      <c r="C3652" t="s">
        <v>908</v>
      </c>
      <c r="D3652">
        <v>9013</v>
      </c>
    </row>
    <row r="3653" spans="1:4" x14ac:dyDescent="0.45">
      <c r="A3653">
        <v>9013</v>
      </c>
      <c r="B3653">
        <v>113595</v>
      </c>
      <c r="C3653" t="s">
        <v>678</v>
      </c>
      <c r="D3653">
        <v>9013</v>
      </c>
    </row>
    <row r="3654" spans="1:4" x14ac:dyDescent="0.45">
      <c r="A3654">
        <v>9013</v>
      </c>
      <c r="B3654">
        <v>113596</v>
      </c>
      <c r="C3654" t="s">
        <v>678</v>
      </c>
      <c r="D3654">
        <v>9013</v>
      </c>
    </row>
    <row r="3655" spans="1:4" x14ac:dyDescent="0.45">
      <c r="A3655">
        <v>9013</v>
      </c>
      <c r="B3655">
        <v>113597</v>
      </c>
      <c r="C3655" t="s">
        <v>678</v>
      </c>
      <c r="D3655">
        <v>9013</v>
      </c>
    </row>
    <row r="3656" spans="1:4" x14ac:dyDescent="0.45">
      <c r="A3656">
        <v>9013</v>
      </c>
      <c r="B3656">
        <v>113598</v>
      </c>
      <c r="C3656" t="s">
        <v>678</v>
      </c>
      <c r="D3656">
        <v>9013</v>
      </c>
    </row>
    <row r="3657" spans="1:4" x14ac:dyDescent="0.45">
      <c r="A3657">
        <v>9013</v>
      </c>
      <c r="B3657">
        <v>113599</v>
      </c>
      <c r="C3657" t="s">
        <v>678</v>
      </c>
      <c r="D3657">
        <v>9013</v>
      </c>
    </row>
    <row r="3658" spans="1:4" x14ac:dyDescent="0.45">
      <c r="A3658">
        <v>9013</v>
      </c>
      <c r="B3658">
        <v>113600</v>
      </c>
      <c r="C3658" t="s">
        <v>678</v>
      </c>
      <c r="D3658">
        <v>9013</v>
      </c>
    </row>
    <row r="3659" spans="1:4" x14ac:dyDescent="0.45">
      <c r="A3659">
        <v>9013</v>
      </c>
      <c r="B3659">
        <v>113601</v>
      </c>
      <c r="C3659" t="s">
        <v>678</v>
      </c>
      <c r="D3659">
        <v>9013</v>
      </c>
    </row>
    <row r="3660" spans="1:4" x14ac:dyDescent="0.45">
      <c r="A3660">
        <v>9013</v>
      </c>
      <c r="B3660">
        <v>113602</v>
      </c>
      <c r="C3660" t="s">
        <v>677</v>
      </c>
      <c r="D3660">
        <v>9013</v>
      </c>
    </row>
    <row r="3661" spans="1:4" x14ac:dyDescent="0.45">
      <c r="A3661">
        <v>9013</v>
      </c>
      <c r="B3661">
        <v>113603</v>
      </c>
      <c r="C3661" t="s">
        <v>683</v>
      </c>
      <c r="D3661">
        <v>9013</v>
      </c>
    </row>
    <row r="3662" spans="1:4" x14ac:dyDescent="0.45">
      <c r="A3662">
        <v>9013</v>
      </c>
      <c r="B3662">
        <v>113604</v>
      </c>
      <c r="C3662" t="s">
        <v>683</v>
      </c>
      <c r="D3662">
        <v>9013</v>
      </c>
    </row>
    <row r="3663" spans="1:4" x14ac:dyDescent="0.45">
      <c r="A3663">
        <v>9013</v>
      </c>
      <c r="B3663">
        <v>113605</v>
      </c>
      <c r="C3663" t="s">
        <v>687</v>
      </c>
      <c r="D3663">
        <v>9013</v>
      </c>
    </row>
    <row r="3664" spans="1:4" x14ac:dyDescent="0.45">
      <c r="A3664">
        <v>9013</v>
      </c>
      <c r="B3664">
        <v>113606</v>
      </c>
      <c r="C3664" t="s">
        <v>683</v>
      </c>
      <c r="D3664">
        <v>9013</v>
      </c>
    </row>
    <row r="3665" spans="1:4" x14ac:dyDescent="0.45">
      <c r="A3665">
        <v>9013</v>
      </c>
      <c r="B3665">
        <v>113607</v>
      </c>
      <c r="C3665" t="s">
        <v>677</v>
      </c>
      <c r="D3665">
        <v>9013</v>
      </c>
    </row>
    <row r="3666" spans="1:4" x14ac:dyDescent="0.45">
      <c r="A3666">
        <v>9013</v>
      </c>
      <c r="B3666">
        <v>113608</v>
      </c>
      <c r="C3666" t="s">
        <v>687</v>
      </c>
      <c r="D3666">
        <v>9013</v>
      </c>
    </row>
    <row r="3667" spans="1:4" x14ac:dyDescent="0.45">
      <c r="A3667">
        <v>9013</v>
      </c>
      <c r="B3667">
        <v>113609</v>
      </c>
      <c r="C3667" t="s">
        <v>687</v>
      </c>
      <c r="D3667">
        <v>9013</v>
      </c>
    </row>
    <row r="3668" spans="1:4" x14ac:dyDescent="0.45">
      <c r="A3668">
        <v>9013</v>
      </c>
      <c r="B3668">
        <v>113610</v>
      </c>
      <c r="C3668" t="s">
        <v>677</v>
      </c>
      <c r="D3668">
        <v>9013</v>
      </c>
    </row>
    <row r="3669" spans="1:4" x14ac:dyDescent="0.45">
      <c r="A3669">
        <v>9013</v>
      </c>
      <c r="B3669">
        <v>113611</v>
      </c>
      <c r="C3669" t="s">
        <v>687</v>
      </c>
      <c r="D3669">
        <v>9013</v>
      </c>
    </row>
    <row r="3670" spans="1:4" x14ac:dyDescent="0.45">
      <c r="A3670">
        <v>9013</v>
      </c>
      <c r="B3670">
        <v>113612</v>
      </c>
      <c r="C3670" t="s">
        <v>683</v>
      </c>
      <c r="D3670">
        <v>9013</v>
      </c>
    </row>
    <row r="3671" spans="1:4" x14ac:dyDescent="0.45">
      <c r="A3671">
        <v>9013</v>
      </c>
      <c r="B3671">
        <v>113613</v>
      </c>
      <c r="C3671" t="s">
        <v>683</v>
      </c>
      <c r="D3671">
        <v>9013</v>
      </c>
    </row>
    <row r="3672" spans="1:4" x14ac:dyDescent="0.45">
      <c r="A3672">
        <v>9013</v>
      </c>
      <c r="B3672">
        <v>113614</v>
      </c>
      <c r="C3672" t="s">
        <v>677</v>
      </c>
      <c r="D3672">
        <v>9013</v>
      </c>
    </row>
    <row r="3673" spans="1:4" x14ac:dyDescent="0.45">
      <c r="A3673">
        <v>9013</v>
      </c>
      <c r="B3673">
        <v>113615</v>
      </c>
      <c r="C3673" t="s">
        <v>909</v>
      </c>
      <c r="D3673">
        <v>9013</v>
      </c>
    </row>
    <row r="3674" spans="1:4" x14ac:dyDescent="0.45">
      <c r="A3674">
        <v>9013</v>
      </c>
      <c r="B3674">
        <v>113616</v>
      </c>
      <c r="C3674" t="s">
        <v>683</v>
      </c>
      <c r="D3674">
        <v>9013</v>
      </c>
    </row>
    <row r="3675" spans="1:4" x14ac:dyDescent="0.45">
      <c r="A3675">
        <v>9013</v>
      </c>
      <c r="B3675">
        <v>113617</v>
      </c>
      <c r="C3675" t="s">
        <v>687</v>
      </c>
      <c r="D3675">
        <v>9013</v>
      </c>
    </row>
    <row r="3676" spans="1:4" x14ac:dyDescent="0.45">
      <c r="A3676">
        <v>9013</v>
      </c>
      <c r="B3676">
        <v>113618</v>
      </c>
      <c r="C3676" t="s">
        <v>687</v>
      </c>
      <c r="D3676">
        <v>9013</v>
      </c>
    </row>
    <row r="3677" spans="1:4" x14ac:dyDescent="0.45">
      <c r="A3677">
        <v>9013</v>
      </c>
      <c r="B3677">
        <v>113619</v>
      </c>
      <c r="C3677" t="s">
        <v>677</v>
      </c>
      <c r="D3677">
        <v>9013</v>
      </c>
    </row>
    <row r="3678" spans="1:4" x14ac:dyDescent="0.45">
      <c r="A3678">
        <v>9013</v>
      </c>
      <c r="B3678">
        <v>113620</v>
      </c>
      <c r="C3678" t="s">
        <v>687</v>
      </c>
      <c r="D3678">
        <v>9013</v>
      </c>
    </row>
    <row r="3679" spans="1:4" x14ac:dyDescent="0.45">
      <c r="A3679">
        <v>9013</v>
      </c>
      <c r="B3679">
        <v>113621</v>
      </c>
      <c r="C3679" t="s">
        <v>683</v>
      </c>
      <c r="D3679">
        <v>9013</v>
      </c>
    </row>
    <row r="3680" spans="1:4" x14ac:dyDescent="0.45">
      <c r="A3680">
        <v>9013</v>
      </c>
      <c r="B3680">
        <v>113622</v>
      </c>
      <c r="C3680" t="s">
        <v>677</v>
      </c>
      <c r="D3680">
        <v>9013</v>
      </c>
    </row>
    <row r="3681" spans="1:4" x14ac:dyDescent="0.45">
      <c r="A3681">
        <v>9013</v>
      </c>
      <c r="B3681">
        <v>113623</v>
      </c>
      <c r="C3681" t="s">
        <v>687</v>
      </c>
      <c r="D3681">
        <v>9013</v>
      </c>
    </row>
    <row r="3682" spans="1:4" x14ac:dyDescent="0.45">
      <c r="A3682">
        <v>9013</v>
      </c>
      <c r="B3682">
        <v>113624</v>
      </c>
      <c r="C3682" t="s">
        <v>687</v>
      </c>
      <c r="D3682">
        <v>9013</v>
      </c>
    </row>
    <row r="3683" spans="1:4" x14ac:dyDescent="0.45">
      <c r="A3683">
        <v>9013</v>
      </c>
      <c r="B3683">
        <v>113625</v>
      </c>
      <c r="C3683" t="s">
        <v>687</v>
      </c>
      <c r="D3683">
        <v>9013</v>
      </c>
    </row>
    <row r="3684" spans="1:4" x14ac:dyDescent="0.45">
      <c r="A3684">
        <v>9013</v>
      </c>
      <c r="B3684">
        <v>113626</v>
      </c>
      <c r="C3684" t="s">
        <v>687</v>
      </c>
      <c r="D3684">
        <v>9013</v>
      </c>
    </row>
    <row r="3685" spans="1:4" x14ac:dyDescent="0.45">
      <c r="A3685">
        <v>9013</v>
      </c>
      <c r="B3685">
        <v>113627</v>
      </c>
      <c r="C3685" t="s">
        <v>677</v>
      </c>
      <c r="D3685">
        <v>9013</v>
      </c>
    </row>
    <row r="3686" spans="1:4" x14ac:dyDescent="0.45">
      <c r="A3686">
        <v>9013</v>
      </c>
      <c r="B3686">
        <v>113628</v>
      </c>
      <c r="C3686" t="s">
        <v>677</v>
      </c>
      <c r="D3686">
        <v>9013</v>
      </c>
    </row>
    <row r="3687" spans="1:4" x14ac:dyDescent="0.45">
      <c r="A3687">
        <v>9013</v>
      </c>
      <c r="B3687">
        <v>113629</v>
      </c>
      <c r="C3687" t="s">
        <v>687</v>
      </c>
      <c r="D3687">
        <v>9013</v>
      </c>
    </row>
    <row r="3688" spans="1:4" x14ac:dyDescent="0.45">
      <c r="A3688">
        <v>9013</v>
      </c>
      <c r="B3688">
        <v>113630</v>
      </c>
      <c r="C3688" t="s">
        <v>683</v>
      </c>
      <c r="D3688">
        <v>9013</v>
      </c>
    </row>
    <row r="3689" spans="1:4" x14ac:dyDescent="0.45">
      <c r="A3689">
        <v>9013</v>
      </c>
      <c r="B3689">
        <v>113631</v>
      </c>
      <c r="C3689" t="s">
        <v>677</v>
      </c>
      <c r="D3689">
        <v>9013</v>
      </c>
    </row>
    <row r="3690" spans="1:4" x14ac:dyDescent="0.45">
      <c r="A3690">
        <v>9013</v>
      </c>
      <c r="B3690">
        <v>113632</v>
      </c>
      <c r="C3690" t="s">
        <v>677</v>
      </c>
      <c r="D3690">
        <v>9013</v>
      </c>
    </row>
    <row r="3691" spans="1:4" x14ac:dyDescent="0.45">
      <c r="A3691">
        <v>9013</v>
      </c>
      <c r="B3691">
        <v>113633</v>
      </c>
      <c r="C3691" t="s">
        <v>677</v>
      </c>
      <c r="D3691">
        <v>9013</v>
      </c>
    </row>
    <row r="3692" spans="1:4" x14ac:dyDescent="0.45">
      <c r="A3692">
        <v>9013</v>
      </c>
      <c r="B3692">
        <v>113634</v>
      </c>
      <c r="C3692" t="s">
        <v>683</v>
      </c>
      <c r="D3692">
        <v>9013</v>
      </c>
    </row>
    <row r="3693" spans="1:4" x14ac:dyDescent="0.45">
      <c r="A3693">
        <v>9013</v>
      </c>
      <c r="B3693">
        <v>113635</v>
      </c>
      <c r="C3693" t="s">
        <v>677</v>
      </c>
      <c r="D3693">
        <v>9013</v>
      </c>
    </row>
    <row r="3694" spans="1:4" x14ac:dyDescent="0.45">
      <c r="A3694">
        <v>9013</v>
      </c>
      <c r="B3694">
        <v>113636</v>
      </c>
      <c r="C3694" t="s">
        <v>687</v>
      </c>
      <c r="D3694">
        <v>9013</v>
      </c>
    </row>
    <row r="3695" spans="1:4" x14ac:dyDescent="0.45">
      <c r="A3695">
        <v>9013</v>
      </c>
      <c r="B3695">
        <v>113637</v>
      </c>
      <c r="C3695" t="s">
        <v>687</v>
      </c>
      <c r="D3695">
        <v>9013</v>
      </c>
    </row>
    <row r="3696" spans="1:4" x14ac:dyDescent="0.45">
      <c r="A3696">
        <v>9013</v>
      </c>
      <c r="B3696">
        <v>113638</v>
      </c>
      <c r="C3696" t="s">
        <v>677</v>
      </c>
      <c r="D3696">
        <v>9013</v>
      </c>
    </row>
    <row r="3697" spans="1:4" x14ac:dyDescent="0.45">
      <c r="A3697">
        <v>9013</v>
      </c>
      <c r="B3697">
        <v>113639</v>
      </c>
      <c r="C3697" t="s">
        <v>687</v>
      </c>
      <c r="D3697">
        <v>9013</v>
      </c>
    </row>
    <row r="3698" spans="1:4" x14ac:dyDescent="0.45">
      <c r="A3698">
        <v>9013</v>
      </c>
      <c r="B3698">
        <v>113640</v>
      </c>
      <c r="C3698" t="s">
        <v>683</v>
      </c>
      <c r="D3698">
        <v>9013</v>
      </c>
    </row>
    <row r="3699" spans="1:4" x14ac:dyDescent="0.45">
      <c r="A3699">
        <v>9013</v>
      </c>
      <c r="B3699">
        <v>113641</v>
      </c>
      <c r="C3699" t="s">
        <v>683</v>
      </c>
      <c r="D3699">
        <v>9013</v>
      </c>
    </row>
    <row r="3700" spans="1:4" x14ac:dyDescent="0.45">
      <c r="A3700">
        <v>9013</v>
      </c>
      <c r="B3700">
        <v>113642</v>
      </c>
      <c r="C3700" t="s">
        <v>677</v>
      </c>
      <c r="D3700">
        <v>9013</v>
      </c>
    </row>
    <row r="3701" spans="1:4" x14ac:dyDescent="0.45">
      <c r="A3701">
        <v>9013</v>
      </c>
      <c r="B3701">
        <v>113643</v>
      </c>
      <c r="C3701" t="s">
        <v>677</v>
      </c>
      <c r="D3701">
        <v>9013</v>
      </c>
    </row>
    <row r="3702" spans="1:4" x14ac:dyDescent="0.45">
      <c r="A3702">
        <v>9013</v>
      </c>
      <c r="B3702">
        <v>113644</v>
      </c>
      <c r="C3702" t="s">
        <v>677</v>
      </c>
      <c r="D3702">
        <v>9013</v>
      </c>
    </row>
    <row r="3703" spans="1:4" x14ac:dyDescent="0.45">
      <c r="A3703">
        <v>9013</v>
      </c>
      <c r="B3703">
        <v>113645</v>
      </c>
      <c r="C3703" t="s">
        <v>683</v>
      </c>
      <c r="D3703">
        <v>9013</v>
      </c>
    </row>
    <row r="3704" spans="1:4" x14ac:dyDescent="0.45">
      <c r="A3704">
        <v>9013</v>
      </c>
      <c r="B3704">
        <v>113646</v>
      </c>
      <c r="C3704" t="s">
        <v>677</v>
      </c>
      <c r="D3704">
        <v>9013</v>
      </c>
    </row>
    <row r="3705" spans="1:4" x14ac:dyDescent="0.45">
      <c r="A3705">
        <v>9013</v>
      </c>
      <c r="B3705">
        <v>113647</v>
      </c>
      <c r="C3705" t="s">
        <v>687</v>
      </c>
      <c r="D3705">
        <v>9013</v>
      </c>
    </row>
    <row r="3706" spans="1:4" x14ac:dyDescent="0.45">
      <c r="A3706">
        <v>9013</v>
      </c>
      <c r="B3706">
        <v>113648</v>
      </c>
      <c r="C3706" t="s">
        <v>687</v>
      </c>
      <c r="D3706">
        <v>9013</v>
      </c>
    </row>
    <row r="3707" spans="1:4" x14ac:dyDescent="0.45">
      <c r="A3707">
        <v>9013</v>
      </c>
      <c r="B3707">
        <v>113649</v>
      </c>
      <c r="C3707" t="s">
        <v>677</v>
      </c>
      <c r="D3707">
        <v>9013</v>
      </c>
    </row>
    <row r="3708" spans="1:4" x14ac:dyDescent="0.45">
      <c r="A3708">
        <v>9013</v>
      </c>
      <c r="B3708">
        <v>113650</v>
      </c>
      <c r="C3708" t="s">
        <v>687</v>
      </c>
      <c r="D3708">
        <v>9013</v>
      </c>
    </row>
    <row r="3709" spans="1:4" x14ac:dyDescent="0.45">
      <c r="A3709">
        <v>9013</v>
      </c>
      <c r="B3709">
        <v>113651</v>
      </c>
      <c r="C3709" t="s">
        <v>683</v>
      </c>
      <c r="D3709">
        <v>9013</v>
      </c>
    </row>
    <row r="3710" spans="1:4" x14ac:dyDescent="0.45">
      <c r="A3710">
        <v>9013</v>
      </c>
      <c r="B3710">
        <v>113652</v>
      </c>
      <c r="C3710" t="s">
        <v>683</v>
      </c>
      <c r="D3710">
        <v>9013</v>
      </c>
    </row>
    <row r="3711" spans="1:4" x14ac:dyDescent="0.45">
      <c r="A3711">
        <v>9013</v>
      </c>
      <c r="B3711">
        <v>113653</v>
      </c>
      <c r="C3711" t="s">
        <v>677</v>
      </c>
      <c r="D3711">
        <v>9013</v>
      </c>
    </row>
    <row r="3712" spans="1:4" x14ac:dyDescent="0.45">
      <c r="A3712">
        <v>9013</v>
      </c>
      <c r="B3712">
        <v>113654</v>
      </c>
      <c r="C3712" t="s">
        <v>677</v>
      </c>
      <c r="D3712">
        <v>9013</v>
      </c>
    </row>
    <row r="3713" spans="1:4" x14ac:dyDescent="0.45">
      <c r="A3713">
        <v>9013</v>
      </c>
      <c r="B3713">
        <v>113655</v>
      </c>
      <c r="C3713" t="s">
        <v>677</v>
      </c>
      <c r="D3713">
        <v>9013</v>
      </c>
    </row>
    <row r="3714" spans="1:4" x14ac:dyDescent="0.45">
      <c r="A3714">
        <v>9003</v>
      </c>
      <c r="B3714">
        <v>181400</v>
      </c>
      <c r="C3714" t="s">
        <v>906</v>
      </c>
      <c r="D3714">
        <v>9003</v>
      </c>
    </row>
    <row r="3715" spans="1:4" x14ac:dyDescent="0.45">
      <c r="A3715">
        <v>9003</v>
      </c>
      <c r="B3715">
        <v>181401</v>
      </c>
      <c r="C3715" t="s">
        <v>906</v>
      </c>
      <c r="D3715">
        <v>9003</v>
      </c>
    </row>
    <row r="3716" spans="1:4" x14ac:dyDescent="0.45">
      <c r="A3716">
        <v>9003</v>
      </c>
      <c r="B3716">
        <v>181402</v>
      </c>
      <c r="C3716" t="s">
        <v>906</v>
      </c>
      <c r="D3716">
        <v>9003</v>
      </c>
    </row>
    <row r="3717" spans="1:4" x14ac:dyDescent="0.45">
      <c r="A3717">
        <v>9003</v>
      </c>
      <c r="B3717">
        <v>181403</v>
      </c>
      <c r="C3717" t="s">
        <v>906</v>
      </c>
      <c r="D3717">
        <v>9003</v>
      </c>
    </row>
    <row r="3718" spans="1:4" x14ac:dyDescent="0.45">
      <c r="A3718">
        <v>9003</v>
      </c>
      <c r="B3718">
        <v>181404</v>
      </c>
      <c r="C3718" t="s">
        <v>906</v>
      </c>
      <c r="D3718">
        <v>9003</v>
      </c>
    </row>
    <row r="3719" spans="1:4" x14ac:dyDescent="0.45">
      <c r="A3719">
        <v>9003</v>
      </c>
      <c r="B3719">
        <v>181406</v>
      </c>
      <c r="C3719" t="s">
        <v>906</v>
      </c>
      <c r="D3719">
        <v>9003</v>
      </c>
    </row>
    <row r="3720" spans="1:4" x14ac:dyDescent="0.45">
      <c r="A3720">
        <v>9003</v>
      </c>
      <c r="B3720">
        <v>181407</v>
      </c>
      <c r="C3720" t="s">
        <v>906</v>
      </c>
      <c r="D3720">
        <v>9003</v>
      </c>
    </row>
    <row r="3721" spans="1:4" x14ac:dyDescent="0.45">
      <c r="A3721">
        <v>9003</v>
      </c>
      <c r="B3721">
        <v>181409</v>
      </c>
      <c r="C3721" t="s">
        <v>463</v>
      </c>
      <c r="D3721">
        <v>9003</v>
      </c>
    </row>
    <row r="3722" spans="1:4" x14ac:dyDescent="0.45">
      <c r="A3722">
        <v>9003</v>
      </c>
      <c r="B3722">
        <v>181412</v>
      </c>
      <c r="C3722" t="s">
        <v>906</v>
      </c>
      <c r="D3722">
        <v>9003</v>
      </c>
    </row>
    <row r="3723" spans="1:4" x14ac:dyDescent="0.45">
      <c r="A3723">
        <v>9003</v>
      </c>
      <c r="B3723">
        <v>181415</v>
      </c>
      <c r="C3723" t="s">
        <v>906</v>
      </c>
      <c r="D3723">
        <v>9003</v>
      </c>
    </row>
    <row r="3724" spans="1:4" x14ac:dyDescent="0.45">
      <c r="A3724">
        <v>9003</v>
      </c>
      <c r="B3724">
        <v>181416</v>
      </c>
      <c r="C3724" t="s">
        <v>906</v>
      </c>
      <c r="D3724">
        <v>9003</v>
      </c>
    </row>
    <row r="3725" spans="1:4" x14ac:dyDescent="0.45">
      <c r="A3725">
        <v>9003</v>
      </c>
      <c r="B3725">
        <v>181417</v>
      </c>
      <c r="C3725" t="s">
        <v>905</v>
      </c>
      <c r="D3725">
        <v>9003</v>
      </c>
    </row>
    <row r="3726" spans="1:4" x14ac:dyDescent="0.45">
      <c r="A3726">
        <v>9003</v>
      </c>
      <c r="B3726">
        <v>181418</v>
      </c>
      <c r="C3726" t="s">
        <v>906</v>
      </c>
      <c r="D3726">
        <v>9003</v>
      </c>
    </row>
    <row r="3727" spans="1:4" x14ac:dyDescent="0.45">
      <c r="A3727">
        <v>9003</v>
      </c>
      <c r="B3727">
        <v>181419</v>
      </c>
      <c r="C3727" t="s">
        <v>906</v>
      </c>
      <c r="D3727">
        <v>9003</v>
      </c>
    </row>
    <row r="3728" spans="1:4" x14ac:dyDescent="0.45">
      <c r="A3728">
        <v>9003</v>
      </c>
      <c r="B3728">
        <v>181420</v>
      </c>
      <c r="C3728" t="s">
        <v>906</v>
      </c>
      <c r="D3728">
        <v>9003</v>
      </c>
    </row>
    <row r="3729" spans="1:4" x14ac:dyDescent="0.45">
      <c r="A3729">
        <v>9003</v>
      </c>
      <c r="B3729">
        <v>181421</v>
      </c>
      <c r="C3729" t="s">
        <v>906</v>
      </c>
      <c r="D3729">
        <v>9003</v>
      </c>
    </row>
    <row r="3730" spans="1:4" x14ac:dyDescent="0.45">
      <c r="A3730">
        <v>9003</v>
      </c>
      <c r="B3730">
        <v>181422</v>
      </c>
      <c r="C3730" t="s">
        <v>906</v>
      </c>
      <c r="D3730">
        <v>9003</v>
      </c>
    </row>
    <row r="3731" spans="1:4" x14ac:dyDescent="0.45">
      <c r="A3731">
        <v>9003</v>
      </c>
      <c r="B3731">
        <v>181423</v>
      </c>
      <c r="C3731" t="s">
        <v>906</v>
      </c>
      <c r="D3731">
        <v>9003</v>
      </c>
    </row>
    <row r="3732" spans="1:4" x14ac:dyDescent="0.45">
      <c r="A3732">
        <v>9003</v>
      </c>
      <c r="B3732">
        <v>181424</v>
      </c>
      <c r="C3732" t="s">
        <v>906</v>
      </c>
      <c r="D3732">
        <v>9003</v>
      </c>
    </row>
    <row r="3733" spans="1:4" x14ac:dyDescent="0.45">
      <c r="A3733">
        <v>9003</v>
      </c>
      <c r="B3733">
        <v>181425</v>
      </c>
      <c r="C3733" t="s">
        <v>906</v>
      </c>
      <c r="D3733">
        <v>9003</v>
      </c>
    </row>
    <row r="3734" spans="1:4" x14ac:dyDescent="0.45">
      <c r="A3734">
        <v>9003</v>
      </c>
      <c r="B3734">
        <v>181426</v>
      </c>
      <c r="C3734" t="s">
        <v>906</v>
      </c>
      <c r="D3734">
        <v>9003</v>
      </c>
    </row>
    <row r="3735" spans="1:4" x14ac:dyDescent="0.45">
      <c r="A3735">
        <v>9003</v>
      </c>
      <c r="B3735">
        <v>181427</v>
      </c>
      <c r="C3735" t="s">
        <v>906</v>
      </c>
      <c r="D3735">
        <v>9003</v>
      </c>
    </row>
    <row r="3736" spans="1:4" x14ac:dyDescent="0.45">
      <c r="A3736">
        <v>9003</v>
      </c>
      <c r="B3736">
        <v>181428</v>
      </c>
      <c r="C3736" t="s">
        <v>906</v>
      </c>
      <c r="D3736">
        <v>9003</v>
      </c>
    </row>
    <row r="3737" spans="1:4" x14ac:dyDescent="0.45">
      <c r="A3737">
        <v>9003</v>
      </c>
      <c r="B3737">
        <v>181429</v>
      </c>
      <c r="C3737" t="s">
        <v>906</v>
      </c>
      <c r="D3737">
        <v>9003</v>
      </c>
    </row>
    <row r="3738" spans="1:4" x14ac:dyDescent="0.45">
      <c r="A3738">
        <v>9003</v>
      </c>
      <c r="B3738">
        <v>181430</v>
      </c>
      <c r="C3738" t="s">
        <v>906</v>
      </c>
      <c r="D3738">
        <v>9003</v>
      </c>
    </row>
    <row r="3739" spans="1:4" x14ac:dyDescent="0.45">
      <c r="A3739">
        <v>9003</v>
      </c>
      <c r="B3739">
        <v>181431</v>
      </c>
      <c r="C3739" t="s">
        <v>906</v>
      </c>
      <c r="D3739">
        <v>9003</v>
      </c>
    </row>
    <row r="3740" spans="1:4" x14ac:dyDescent="0.45">
      <c r="A3740">
        <v>9003</v>
      </c>
      <c r="B3740">
        <v>181432</v>
      </c>
      <c r="C3740" t="s">
        <v>906</v>
      </c>
      <c r="D3740">
        <v>9003</v>
      </c>
    </row>
    <row r="3741" spans="1:4" x14ac:dyDescent="0.45">
      <c r="A3741">
        <v>9003</v>
      </c>
      <c r="B3741">
        <v>181433</v>
      </c>
      <c r="C3741" t="s">
        <v>906</v>
      </c>
      <c r="D3741">
        <v>9003</v>
      </c>
    </row>
    <row r="3742" spans="1:4" x14ac:dyDescent="0.45">
      <c r="A3742">
        <v>9003</v>
      </c>
      <c r="B3742">
        <v>181434</v>
      </c>
      <c r="C3742" t="s">
        <v>906</v>
      </c>
      <c r="D3742">
        <v>9003</v>
      </c>
    </row>
    <row r="3743" spans="1:4" x14ac:dyDescent="0.45">
      <c r="A3743">
        <v>9003</v>
      </c>
      <c r="B3743">
        <v>181435</v>
      </c>
      <c r="C3743" t="s">
        <v>906</v>
      </c>
      <c r="D3743">
        <v>9003</v>
      </c>
    </row>
    <row r="3744" spans="1:4" x14ac:dyDescent="0.45">
      <c r="A3744">
        <v>9003</v>
      </c>
      <c r="B3744">
        <v>181438</v>
      </c>
      <c r="C3744" t="s">
        <v>906</v>
      </c>
      <c r="D3744">
        <v>9003</v>
      </c>
    </row>
    <row r="3745" spans="1:4" x14ac:dyDescent="0.45">
      <c r="A3745">
        <v>9003</v>
      </c>
      <c r="B3745">
        <v>181439</v>
      </c>
      <c r="C3745" t="s">
        <v>906</v>
      </c>
      <c r="D3745">
        <v>9003</v>
      </c>
    </row>
    <row r="3746" spans="1:4" x14ac:dyDescent="0.45">
      <c r="A3746">
        <v>9003</v>
      </c>
      <c r="B3746">
        <v>181440</v>
      </c>
      <c r="C3746" t="s">
        <v>906</v>
      </c>
      <c r="D3746">
        <v>9003</v>
      </c>
    </row>
    <row r="3747" spans="1:4" x14ac:dyDescent="0.45">
      <c r="A3747">
        <v>9003</v>
      </c>
      <c r="B3747">
        <v>181441</v>
      </c>
      <c r="C3747" t="s">
        <v>906</v>
      </c>
      <c r="D3747">
        <v>9003</v>
      </c>
    </row>
    <row r="3748" spans="1:4" x14ac:dyDescent="0.45">
      <c r="A3748">
        <v>9003</v>
      </c>
      <c r="B3748">
        <v>181442</v>
      </c>
      <c r="C3748" t="s">
        <v>906</v>
      </c>
      <c r="D3748">
        <v>9003</v>
      </c>
    </row>
    <row r="3749" spans="1:4" x14ac:dyDescent="0.45">
      <c r="A3749">
        <v>9003</v>
      </c>
      <c r="B3749">
        <v>181443</v>
      </c>
      <c r="C3749" t="s">
        <v>906</v>
      </c>
      <c r="D3749">
        <v>9003</v>
      </c>
    </row>
    <row r="3750" spans="1:4" x14ac:dyDescent="0.45">
      <c r="A3750">
        <v>9003</v>
      </c>
      <c r="B3750">
        <v>181444</v>
      </c>
      <c r="C3750" t="s">
        <v>906</v>
      </c>
      <c r="D3750">
        <v>9003</v>
      </c>
    </row>
    <row r="3751" spans="1:4" x14ac:dyDescent="0.45">
      <c r="A3751">
        <v>9003</v>
      </c>
      <c r="B3751">
        <v>181445</v>
      </c>
      <c r="C3751" t="s">
        <v>906</v>
      </c>
      <c r="D3751">
        <v>9003</v>
      </c>
    </row>
    <row r="3752" spans="1:4" x14ac:dyDescent="0.45">
      <c r="A3752">
        <v>9003</v>
      </c>
      <c r="B3752">
        <v>181446</v>
      </c>
      <c r="C3752" t="s">
        <v>906</v>
      </c>
      <c r="D3752">
        <v>9003</v>
      </c>
    </row>
    <row r="3753" spans="1:4" x14ac:dyDescent="0.45">
      <c r="A3753">
        <v>9003</v>
      </c>
      <c r="B3753">
        <v>181447</v>
      </c>
      <c r="C3753" t="s">
        <v>906</v>
      </c>
      <c r="D3753">
        <v>9003</v>
      </c>
    </row>
    <row r="3754" spans="1:4" x14ac:dyDescent="0.45">
      <c r="A3754">
        <v>9003</v>
      </c>
      <c r="B3754">
        <v>181448</v>
      </c>
      <c r="C3754" t="s">
        <v>906</v>
      </c>
      <c r="D3754">
        <v>9003</v>
      </c>
    </row>
    <row r="3755" spans="1:4" x14ac:dyDescent="0.45">
      <c r="A3755">
        <v>9003</v>
      </c>
      <c r="B3755">
        <v>181294</v>
      </c>
      <c r="C3755" t="s">
        <v>906</v>
      </c>
      <c r="D3755">
        <v>9003</v>
      </c>
    </row>
    <row r="3756" spans="1:4" x14ac:dyDescent="0.45">
      <c r="A3756">
        <v>9003</v>
      </c>
      <c r="B3756">
        <v>181295</v>
      </c>
      <c r="C3756" t="s">
        <v>906</v>
      </c>
      <c r="D3756">
        <v>9003</v>
      </c>
    </row>
    <row r="3757" spans="1:4" x14ac:dyDescent="0.45">
      <c r="A3757">
        <v>9003</v>
      </c>
      <c r="B3757">
        <v>181296</v>
      </c>
      <c r="C3757" t="s">
        <v>906</v>
      </c>
      <c r="D3757">
        <v>9003</v>
      </c>
    </row>
    <row r="3758" spans="1:4" x14ac:dyDescent="0.45">
      <c r="A3758">
        <v>9003</v>
      </c>
      <c r="B3758">
        <v>181297</v>
      </c>
      <c r="C3758" t="s">
        <v>464</v>
      </c>
      <c r="D3758">
        <v>9003</v>
      </c>
    </row>
    <row r="3759" spans="1:4" x14ac:dyDescent="0.45">
      <c r="A3759">
        <v>9003</v>
      </c>
      <c r="B3759">
        <v>181298</v>
      </c>
      <c r="C3759" t="s">
        <v>906</v>
      </c>
      <c r="D3759">
        <v>9003</v>
      </c>
    </row>
    <row r="3760" spans="1:4" x14ac:dyDescent="0.45">
      <c r="A3760">
        <v>9003</v>
      </c>
      <c r="B3760">
        <v>181299</v>
      </c>
      <c r="C3760" t="s">
        <v>906</v>
      </c>
      <c r="D3760">
        <v>9003</v>
      </c>
    </row>
    <row r="3761" spans="1:4" x14ac:dyDescent="0.45">
      <c r="A3761">
        <v>9003</v>
      </c>
      <c r="B3761">
        <v>181300</v>
      </c>
      <c r="C3761" t="s">
        <v>906</v>
      </c>
      <c r="D3761">
        <v>9003</v>
      </c>
    </row>
    <row r="3762" spans="1:4" x14ac:dyDescent="0.45">
      <c r="A3762">
        <v>9003</v>
      </c>
      <c r="B3762">
        <v>181301</v>
      </c>
      <c r="C3762" t="s">
        <v>463</v>
      </c>
      <c r="D3762">
        <v>9003</v>
      </c>
    </row>
    <row r="3763" spans="1:4" x14ac:dyDescent="0.45">
      <c r="A3763">
        <v>9003</v>
      </c>
      <c r="B3763">
        <v>181302</v>
      </c>
      <c r="C3763" t="s">
        <v>424</v>
      </c>
      <c r="D3763">
        <v>9003</v>
      </c>
    </row>
    <row r="3764" spans="1:4" x14ac:dyDescent="0.45">
      <c r="A3764">
        <v>9003</v>
      </c>
      <c r="B3764">
        <v>181303</v>
      </c>
      <c r="C3764" t="s">
        <v>424</v>
      </c>
      <c r="D3764">
        <v>9003</v>
      </c>
    </row>
    <row r="3765" spans="1:4" x14ac:dyDescent="0.45">
      <c r="A3765">
        <v>9003</v>
      </c>
      <c r="B3765">
        <v>181304</v>
      </c>
      <c r="C3765" t="s">
        <v>424</v>
      </c>
      <c r="D3765">
        <v>9003</v>
      </c>
    </row>
    <row r="3766" spans="1:4" x14ac:dyDescent="0.45">
      <c r="A3766">
        <v>9003</v>
      </c>
      <c r="B3766">
        <v>181305</v>
      </c>
      <c r="C3766" t="s">
        <v>424</v>
      </c>
      <c r="D3766">
        <v>9003</v>
      </c>
    </row>
    <row r="3767" spans="1:4" x14ac:dyDescent="0.45">
      <c r="A3767">
        <v>9003</v>
      </c>
      <c r="B3767">
        <v>181306</v>
      </c>
      <c r="C3767" t="s">
        <v>424</v>
      </c>
      <c r="D3767">
        <v>9003</v>
      </c>
    </row>
    <row r="3768" spans="1:4" x14ac:dyDescent="0.45">
      <c r="A3768">
        <v>9003</v>
      </c>
      <c r="B3768">
        <v>181307</v>
      </c>
      <c r="C3768" t="s">
        <v>424</v>
      </c>
      <c r="D3768">
        <v>9003</v>
      </c>
    </row>
    <row r="3769" spans="1:4" x14ac:dyDescent="0.45">
      <c r="A3769">
        <v>9003</v>
      </c>
      <c r="B3769">
        <v>181308</v>
      </c>
      <c r="C3769" t="s">
        <v>424</v>
      </c>
      <c r="D3769">
        <v>9003</v>
      </c>
    </row>
    <row r="3770" spans="1:4" x14ac:dyDescent="0.45">
      <c r="A3770">
        <v>9003</v>
      </c>
      <c r="B3770">
        <v>181309</v>
      </c>
      <c r="C3770" t="s">
        <v>424</v>
      </c>
      <c r="D3770">
        <v>9003</v>
      </c>
    </row>
    <row r="3771" spans="1:4" x14ac:dyDescent="0.45">
      <c r="A3771">
        <v>9003</v>
      </c>
      <c r="B3771">
        <v>181310</v>
      </c>
      <c r="C3771" t="s">
        <v>424</v>
      </c>
      <c r="D3771">
        <v>9003</v>
      </c>
    </row>
    <row r="3772" spans="1:4" x14ac:dyDescent="0.45">
      <c r="A3772">
        <v>9003</v>
      </c>
      <c r="B3772">
        <v>181311</v>
      </c>
      <c r="C3772" t="s">
        <v>424</v>
      </c>
      <c r="D3772">
        <v>9003</v>
      </c>
    </row>
    <row r="3773" spans="1:4" x14ac:dyDescent="0.45">
      <c r="A3773">
        <v>9003</v>
      </c>
      <c r="B3773">
        <v>181312</v>
      </c>
      <c r="C3773" t="s">
        <v>424</v>
      </c>
      <c r="D3773">
        <v>9003</v>
      </c>
    </row>
    <row r="3774" spans="1:4" x14ac:dyDescent="0.45">
      <c r="A3774">
        <v>9003</v>
      </c>
      <c r="B3774">
        <v>181313</v>
      </c>
      <c r="C3774" t="s">
        <v>905</v>
      </c>
      <c r="D3774">
        <v>9003</v>
      </c>
    </row>
    <row r="3775" spans="1:4" x14ac:dyDescent="0.45">
      <c r="A3775">
        <v>9003</v>
      </c>
      <c r="B3775">
        <v>181314</v>
      </c>
      <c r="C3775" t="s">
        <v>905</v>
      </c>
      <c r="D3775">
        <v>9003</v>
      </c>
    </row>
    <row r="3776" spans="1:4" x14ac:dyDescent="0.45">
      <c r="A3776">
        <v>9003</v>
      </c>
      <c r="B3776">
        <v>181315</v>
      </c>
      <c r="C3776" t="s">
        <v>464</v>
      </c>
      <c r="D3776">
        <v>9003</v>
      </c>
    </row>
    <row r="3777" spans="1:4" x14ac:dyDescent="0.45">
      <c r="A3777">
        <v>9003</v>
      </c>
      <c r="B3777">
        <v>181317</v>
      </c>
      <c r="C3777" t="s">
        <v>906</v>
      </c>
      <c r="D3777">
        <v>9003</v>
      </c>
    </row>
    <row r="3778" spans="1:4" x14ac:dyDescent="0.45">
      <c r="A3778">
        <v>9003</v>
      </c>
      <c r="B3778">
        <v>181318</v>
      </c>
      <c r="C3778" t="s">
        <v>424</v>
      </c>
      <c r="D3778">
        <v>9003</v>
      </c>
    </row>
    <row r="3779" spans="1:4" x14ac:dyDescent="0.45">
      <c r="A3779">
        <v>9003</v>
      </c>
      <c r="B3779">
        <v>181319</v>
      </c>
      <c r="C3779" t="s">
        <v>424</v>
      </c>
      <c r="D3779">
        <v>9003</v>
      </c>
    </row>
    <row r="3780" spans="1:4" x14ac:dyDescent="0.45">
      <c r="A3780">
        <v>9003</v>
      </c>
      <c r="B3780">
        <v>181320</v>
      </c>
      <c r="C3780" t="s">
        <v>463</v>
      </c>
      <c r="D3780">
        <v>9003</v>
      </c>
    </row>
    <row r="3781" spans="1:4" x14ac:dyDescent="0.45">
      <c r="A3781">
        <v>9003</v>
      </c>
      <c r="B3781">
        <v>181321</v>
      </c>
      <c r="C3781" t="s">
        <v>424</v>
      </c>
      <c r="D3781">
        <v>9003</v>
      </c>
    </row>
    <row r="3782" spans="1:4" x14ac:dyDescent="0.45">
      <c r="A3782">
        <v>9003</v>
      </c>
      <c r="B3782">
        <v>181322</v>
      </c>
      <c r="C3782" t="s">
        <v>424</v>
      </c>
      <c r="D3782">
        <v>9003</v>
      </c>
    </row>
    <row r="3783" spans="1:4" x14ac:dyDescent="0.45">
      <c r="A3783">
        <v>9003</v>
      </c>
      <c r="B3783">
        <v>181323</v>
      </c>
      <c r="C3783" t="s">
        <v>424</v>
      </c>
      <c r="D3783">
        <v>9003</v>
      </c>
    </row>
    <row r="3784" spans="1:4" x14ac:dyDescent="0.45">
      <c r="A3784">
        <v>9003</v>
      </c>
      <c r="B3784">
        <v>181324</v>
      </c>
      <c r="C3784" t="s">
        <v>906</v>
      </c>
      <c r="D3784">
        <v>9003</v>
      </c>
    </row>
    <row r="3785" spans="1:4" x14ac:dyDescent="0.45">
      <c r="A3785">
        <v>9003</v>
      </c>
      <c r="B3785">
        <v>181325</v>
      </c>
      <c r="C3785" t="s">
        <v>906</v>
      </c>
      <c r="D3785">
        <v>9003</v>
      </c>
    </row>
    <row r="3786" spans="1:4" x14ac:dyDescent="0.45">
      <c r="A3786">
        <v>9003</v>
      </c>
      <c r="B3786">
        <v>181326</v>
      </c>
      <c r="C3786" t="s">
        <v>424</v>
      </c>
      <c r="D3786">
        <v>9003</v>
      </c>
    </row>
    <row r="3787" spans="1:4" x14ac:dyDescent="0.45">
      <c r="A3787">
        <v>9003</v>
      </c>
      <c r="B3787">
        <v>181327</v>
      </c>
      <c r="C3787" t="s">
        <v>905</v>
      </c>
      <c r="D3787">
        <v>9003</v>
      </c>
    </row>
    <row r="3788" spans="1:4" x14ac:dyDescent="0.45">
      <c r="A3788">
        <v>9003</v>
      </c>
      <c r="B3788">
        <v>181328</v>
      </c>
      <c r="C3788" t="s">
        <v>906</v>
      </c>
      <c r="D3788">
        <v>9003</v>
      </c>
    </row>
    <row r="3789" spans="1:4" x14ac:dyDescent="0.45">
      <c r="A3789">
        <v>9003</v>
      </c>
      <c r="B3789">
        <v>181330</v>
      </c>
      <c r="C3789" t="s">
        <v>906</v>
      </c>
      <c r="D3789">
        <v>9003</v>
      </c>
    </row>
    <row r="3790" spans="1:4" x14ac:dyDescent="0.45">
      <c r="A3790">
        <v>9003</v>
      </c>
      <c r="B3790">
        <v>181331</v>
      </c>
      <c r="C3790" t="s">
        <v>906</v>
      </c>
      <c r="D3790">
        <v>9003</v>
      </c>
    </row>
    <row r="3791" spans="1:4" x14ac:dyDescent="0.45">
      <c r="A3791">
        <v>9003</v>
      </c>
      <c r="B3791">
        <v>181332</v>
      </c>
      <c r="C3791" t="s">
        <v>906</v>
      </c>
      <c r="D3791">
        <v>9003</v>
      </c>
    </row>
    <row r="3792" spans="1:4" x14ac:dyDescent="0.45">
      <c r="A3792">
        <v>9003</v>
      </c>
      <c r="B3792">
        <v>181333</v>
      </c>
      <c r="C3792" t="s">
        <v>906</v>
      </c>
      <c r="D3792">
        <v>9003</v>
      </c>
    </row>
    <row r="3793" spans="1:4" x14ac:dyDescent="0.45">
      <c r="A3793">
        <v>9003</v>
      </c>
      <c r="B3793">
        <v>181334</v>
      </c>
      <c r="C3793" t="s">
        <v>906</v>
      </c>
      <c r="D3793">
        <v>9003</v>
      </c>
    </row>
    <row r="3794" spans="1:4" x14ac:dyDescent="0.45">
      <c r="A3794">
        <v>9003</v>
      </c>
      <c r="B3794">
        <v>181336</v>
      </c>
      <c r="C3794" t="s">
        <v>906</v>
      </c>
      <c r="D3794">
        <v>9003</v>
      </c>
    </row>
    <row r="3795" spans="1:4" x14ac:dyDescent="0.45">
      <c r="A3795">
        <v>9003</v>
      </c>
      <c r="B3795">
        <v>181337</v>
      </c>
      <c r="C3795" t="s">
        <v>906</v>
      </c>
      <c r="D3795">
        <v>9003</v>
      </c>
    </row>
    <row r="3796" spans="1:4" x14ac:dyDescent="0.45">
      <c r="A3796">
        <v>9003</v>
      </c>
      <c r="B3796">
        <v>181338</v>
      </c>
      <c r="C3796" t="s">
        <v>906</v>
      </c>
      <c r="D3796">
        <v>9003</v>
      </c>
    </row>
    <row r="3797" spans="1:4" x14ac:dyDescent="0.45">
      <c r="A3797">
        <v>9003</v>
      </c>
      <c r="B3797">
        <v>181339</v>
      </c>
      <c r="C3797" t="s">
        <v>906</v>
      </c>
      <c r="D3797">
        <v>9003</v>
      </c>
    </row>
    <row r="3798" spans="1:4" x14ac:dyDescent="0.45">
      <c r="A3798">
        <v>9003</v>
      </c>
      <c r="B3798">
        <v>181341</v>
      </c>
      <c r="C3798" t="s">
        <v>906</v>
      </c>
      <c r="D3798">
        <v>9003</v>
      </c>
    </row>
    <row r="3799" spans="1:4" x14ac:dyDescent="0.45">
      <c r="A3799">
        <v>9003</v>
      </c>
      <c r="B3799">
        <v>181342</v>
      </c>
      <c r="C3799" t="s">
        <v>906</v>
      </c>
      <c r="D3799">
        <v>9003</v>
      </c>
    </row>
    <row r="3800" spans="1:4" x14ac:dyDescent="0.45">
      <c r="A3800">
        <v>9003</v>
      </c>
      <c r="B3800">
        <v>181343</v>
      </c>
      <c r="C3800" t="s">
        <v>906</v>
      </c>
      <c r="D3800">
        <v>9003</v>
      </c>
    </row>
    <row r="3801" spans="1:4" x14ac:dyDescent="0.45">
      <c r="A3801">
        <v>9003</v>
      </c>
      <c r="B3801">
        <v>181344</v>
      </c>
      <c r="C3801" t="s">
        <v>906</v>
      </c>
      <c r="D3801">
        <v>9003</v>
      </c>
    </row>
    <row r="3802" spans="1:4" x14ac:dyDescent="0.45">
      <c r="A3802">
        <v>9003</v>
      </c>
      <c r="B3802">
        <v>181345</v>
      </c>
      <c r="C3802" t="s">
        <v>906</v>
      </c>
      <c r="D3802">
        <v>9003</v>
      </c>
    </row>
    <row r="3803" spans="1:4" x14ac:dyDescent="0.45">
      <c r="A3803">
        <v>9003</v>
      </c>
      <c r="B3803">
        <v>181346</v>
      </c>
      <c r="C3803" t="s">
        <v>906</v>
      </c>
      <c r="D3803">
        <v>9003</v>
      </c>
    </row>
    <row r="3804" spans="1:4" x14ac:dyDescent="0.45">
      <c r="A3804">
        <v>9003</v>
      </c>
      <c r="B3804">
        <v>181347</v>
      </c>
      <c r="C3804" t="s">
        <v>906</v>
      </c>
      <c r="D3804">
        <v>9003</v>
      </c>
    </row>
    <row r="3805" spans="1:4" x14ac:dyDescent="0.45">
      <c r="A3805">
        <v>9003</v>
      </c>
      <c r="B3805">
        <v>181348</v>
      </c>
      <c r="C3805" t="s">
        <v>906</v>
      </c>
      <c r="D3805">
        <v>9003</v>
      </c>
    </row>
    <row r="3806" spans="1:4" x14ac:dyDescent="0.45">
      <c r="A3806">
        <v>9003</v>
      </c>
      <c r="B3806">
        <v>181349</v>
      </c>
      <c r="C3806" t="s">
        <v>906</v>
      </c>
      <c r="D3806">
        <v>9003</v>
      </c>
    </row>
    <row r="3807" spans="1:4" x14ac:dyDescent="0.45">
      <c r="A3807">
        <v>9003</v>
      </c>
      <c r="B3807">
        <v>181350</v>
      </c>
      <c r="C3807" t="s">
        <v>906</v>
      </c>
      <c r="D3807">
        <v>9003</v>
      </c>
    </row>
    <row r="3808" spans="1:4" x14ac:dyDescent="0.45">
      <c r="A3808">
        <v>9003</v>
      </c>
      <c r="B3808">
        <v>181351</v>
      </c>
      <c r="C3808" t="s">
        <v>905</v>
      </c>
      <c r="D3808">
        <v>9003</v>
      </c>
    </row>
    <row r="3809" spans="1:4" x14ac:dyDescent="0.45">
      <c r="A3809">
        <v>9003</v>
      </c>
      <c r="B3809">
        <v>181352</v>
      </c>
      <c r="C3809" t="s">
        <v>910</v>
      </c>
      <c r="D3809">
        <v>9003</v>
      </c>
    </row>
    <row r="3810" spans="1:4" x14ac:dyDescent="0.45">
      <c r="A3810">
        <v>9003</v>
      </c>
      <c r="B3810">
        <v>181353</v>
      </c>
      <c r="C3810" t="s">
        <v>905</v>
      </c>
      <c r="D3810">
        <v>9003</v>
      </c>
    </row>
    <row r="3811" spans="1:4" x14ac:dyDescent="0.45">
      <c r="A3811">
        <v>9003</v>
      </c>
      <c r="B3811">
        <v>181354</v>
      </c>
      <c r="C3811" t="s">
        <v>906</v>
      </c>
      <c r="D3811">
        <v>9003</v>
      </c>
    </row>
    <row r="3812" spans="1:4" x14ac:dyDescent="0.45">
      <c r="A3812">
        <v>9003</v>
      </c>
      <c r="B3812">
        <v>181355</v>
      </c>
      <c r="C3812" t="s">
        <v>906</v>
      </c>
      <c r="D3812">
        <v>9003</v>
      </c>
    </row>
    <row r="3813" spans="1:4" x14ac:dyDescent="0.45">
      <c r="A3813">
        <v>9003</v>
      </c>
      <c r="B3813">
        <v>181356</v>
      </c>
      <c r="C3813" t="s">
        <v>906</v>
      </c>
      <c r="D3813">
        <v>9003</v>
      </c>
    </row>
    <row r="3814" spans="1:4" x14ac:dyDescent="0.45">
      <c r="A3814">
        <v>9003</v>
      </c>
      <c r="B3814">
        <v>181357</v>
      </c>
      <c r="C3814" t="s">
        <v>906</v>
      </c>
      <c r="D3814">
        <v>9003</v>
      </c>
    </row>
    <row r="3815" spans="1:4" x14ac:dyDescent="0.45">
      <c r="A3815">
        <v>9003</v>
      </c>
      <c r="B3815">
        <v>181358</v>
      </c>
      <c r="C3815" t="s">
        <v>905</v>
      </c>
      <c r="D3815">
        <v>9003</v>
      </c>
    </row>
    <row r="3816" spans="1:4" x14ac:dyDescent="0.45">
      <c r="A3816">
        <v>9003</v>
      </c>
      <c r="B3816">
        <v>181359</v>
      </c>
      <c r="C3816" t="s">
        <v>905</v>
      </c>
      <c r="D3816">
        <v>9003</v>
      </c>
    </row>
    <row r="3817" spans="1:4" x14ac:dyDescent="0.45">
      <c r="A3817">
        <v>9003</v>
      </c>
      <c r="B3817">
        <v>181360</v>
      </c>
      <c r="C3817" t="s">
        <v>424</v>
      </c>
      <c r="D3817">
        <v>9003</v>
      </c>
    </row>
    <row r="3818" spans="1:4" x14ac:dyDescent="0.45">
      <c r="A3818">
        <v>9003</v>
      </c>
      <c r="B3818">
        <v>181361</v>
      </c>
      <c r="C3818" t="s">
        <v>424</v>
      </c>
      <c r="D3818">
        <v>9003</v>
      </c>
    </row>
    <row r="3819" spans="1:4" x14ac:dyDescent="0.45">
      <c r="A3819">
        <v>9003</v>
      </c>
      <c r="B3819">
        <v>181362</v>
      </c>
      <c r="C3819" t="s">
        <v>906</v>
      </c>
      <c r="D3819">
        <v>9003</v>
      </c>
    </row>
    <row r="3820" spans="1:4" x14ac:dyDescent="0.45">
      <c r="A3820">
        <v>9003</v>
      </c>
      <c r="B3820">
        <v>181363</v>
      </c>
      <c r="C3820" t="s">
        <v>905</v>
      </c>
      <c r="D3820">
        <v>9003</v>
      </c>
    </row>
    <row r="3821" spans="1:4" x14ac:dyDescent="0.45">
      <c r="A3821">
        <v>9003</v>
      </c>
      <c r="B3821">
        <v>181364</v>
      </c>
      <c r="C3821" t="s">
        <v>906</v>
      </c>
      <c r="D3821">
        <v>9003</v>
      </c>
    </row>
    <row r="3822" spans="1:4" x14ac:dyDescent="0.45">
      <c r="A3822">
        <v>9003</v>
      </c>
      <c r="B3822">
        <v>181366</v>
      </c>
      <c r="C3822" t="s">
        <v>906</v>
      </c>
      <c r="D3822">
        <v>9003</v>
      </c>
    </row>
    <row r="3823" spans="1:4" x14ac:dyDescent="0.45">
      <c r="A3823">
        <v>9003</v>
      </c>
      <c r="B3823">
        <v>181368</v>
      </c>
      <c r="C3823" t="s">
        <v>905</v>
      </c>
      <c r="D3823">
        <v>9003</v>
      </c>
    </row>
    <row r="3824" spans="1:4" x14ac:dyDescent="0.45">
      <c r="A3824">
        <v>9003</v>
      </c>
      <c r="B3824">
        <v>181369</v>
      </c>
      <c r="C3824" t="s">
        <v>906</v>
      </c>
      <c r="D3824">
        <v>9003</v>
      </c>
    </row>
    <row r="3825" spans="1:4" x14ac:dyDescent="0.45">
      <c r="A3825">
        <v>9003</v>
      </c>
      <c r="B3825">
        <v>181370</v>
      </c>
      <c r="C3825" t="s">
        <v>906</v>
      </c>
      <c r="D3825">
        <v>9003</v>
      </c>
    </row>
    <row r="3826" spans="1:4" x14ac:dyDescent="0.45">
      <c r="A3826">
        <v>9003</v>
      </c>
      <c r="B3826">
        <v>181371</v>
      </c>
      <c r="C3826" t="s">
        <v>906</v>
      </c>
      <c r="D3826">
        <v>9003</v>
      </c>
    </row>
    <row r="3827" spans="1:4" x14ac:dyDescent="0.45">
      <c r="A3827">
        <v>9003</v>
      </c>
      <c r="B3827">
        <v>181372</v>
      </c>
      <c r="C3827" t="s">
        <v>906</v>
      </c>
      <c r="D3827">
        <v>9003</v>
      </c>
    </row>
    <row r="3828" spans="1:4" x14ac:dyDescent="0.45">
      <c r="A3828">
        <v>9003</v>
      </c>
      <c r="B3828">
        <v>181373</v>
      </c>
      <c r="C3828" t="s">
        <v>905</v>
      </c>
      <c r="D3828">
        <v>9003</v>
      </c>
    </row>
    <row r="3829" spans="1:4" x14ac:dyDescent="0.45">
      <c r="A3829">
        <v>9003</v>
      </c>
      <c r="B3829">
        <v>181377</v>
      </c>
      <c r="C3829" t="s">
        <v>906</v>
      </c>
      <c r="D3829">
        <v>9003</v>
      </c>
    </row>
    <row r="3830" spans="1:4" x14ac:dyDescent="0.45">
      <c r="A3830">
        <v>9003</v>
      </c>
      <c r="B3830">
        <v>181378</v>
      </c>
      <c r="C3830" t="s">
        <v>906</v>
      </c>
      <c r="D3830">
        <v>9003</v>
      </c>
    </row>
    <row r="3831" spans="1:4" x14ac:dyDescent="0.45">
      <c r="A3831">
        <v>9003</v>
      </c>
      <c r="B3831">
        <v>181379</v>
      </c>
      <c r="C3831" t="s">
        <v>906</v>
      </c>
      <c r="D3831">
        <v>9003</v>
      </c>
    </row>
    <row r="3832" spans="1:4" x14ac:dyDescent="0.45">
      <c r="A3832">
        <v>9003</v>
      </c>
      <c r="B3832">
        <v>181380</v>
      </c>
      <c r="C3832" t="s">
        <v>906</v>
      </c>
      <c r="D3832">
        <v>9003</v>
      </c>
    </row>
    <row r="3833" spans="1:4" x14ac:dyDescent="0.45">
      <c r="A3833">
        <v>9003</v>
      </c>
      <c r="B3833">
        <v>181381</v>
      </c>
      <c r="C3833" t="s">
        <v>906</v>
      </c>
      <c r="D3833">
        <v>9003</v>
      </c>
    </row>
    <row r="3834" spans="1:4" x14ac:dyDescent="0.45">
      <c r="A3834">
        <v>9003</v>
      </c>
      <c r="B3834">
        <v>181382</v>
      </c>
      <c r="C3834" t="s">
        <v>906</v>
      </c>
      <c r="D3834">
        <v>9003</v>
      </c>
    </row>
    <row r="3835" spans="1:4" x14ac:dyDescent="0.45">
      <c r="A3835">
        <v>9003</v>
      </c>
      <c r="B3835">
        <v>181383</v>
      </c>
      <c r="C3835" t="s">
        <v>906</v>
      </c>
      <c r="D3835">
        <v>9003</v>
      </c>
    </row>
    <row r="3836" spans="1:4" x14ac:dyDescent="0.45">
      <c r="A3836">
        <v>9003</v>
      </c>
      <c r="B3836">
        <v>181384</v>
      </c>
      <c r="C3836" t="s">
        <v>906</v>
      </c>
      <c r="D3836">
        <v>9003</v>
      </c>
    </row>
    <row r="3837" spans="1:4" x14ac:dyDescent="0.45">
      <c r="A3837">
        <v>9003</v>
      </c>
      <c r="B3837">
        <v>181385</v>
      </c>
      <c r="C3837" t="s">
        <v>906</v>
      </c>
      <c r="D3837">
        <v>9003</v>
      </c>
    </row>
    <row r="3838" spans="1:4" x14ac:dyDescent="0.45">
      <c r="A3838">
        <v>9003</v>
      </c>
      <c r="B3838">
        <v>181386</v>
      </c>
      <c r="C3838" t="s">
        <v>906</v>
      </c>
      <c r="D3838">
        <v>9003</v>
      </c>
    </row>
    <row r="3839" spans="1:4" x14ac:dyDescent="0.45">
      <c r="A3839">
        <v>9003</v>
      </c>
      <c r="B3839">
        <v>181387</v>
      </c>
      <c r="C3839" t="s">
        <v>906</v>
      </c>
      <c r="D3839">
        <v>9003</v>
      </c>
    </row>
    <row r="3840" spans="1:4" x14ac:dyDescent="0.45">
      <c r="A3840">
        <v>9003</v>
      </c>
      <c r="B3840">
        <v>181388</v>
      </c>
      <c r="C3840" t="s">
        <v>906</v>
      </c>
      <c r="D3840">
        <v>9003</v>
      </c>
    </row>
    <row r="3841" spans="1:4" x14ac:dyDescent="0.45">
      <c r="A3841">
        <v>9003</v>
      </c>
      <c r="B3841">
        <v>181389</v>
      </c>
      <c r="C3841" t="s">
        <v>906</v>
      </c>
      <c r="D3841">
        <v>9003</v>
      </c>
    </row>
    <row r="3842" spans="1:4" x14ac:dyDescent="0.45">
      <c r="A3842">
        <v>9003</v>
      </c>
      <c r="B3842">
        <v>181395</v>
      </c>
      <c r="C3842" t="s">
        <v>906</v>
      </c>
      <c r="D3842">
        <v>9003</v>
      </c>
    </row>
    <row r="3843" spans="1:4" x14ac:dyDescent="0.45">
      <c r="A3843">
        <v>9003</v>
      </c>
      <c r="B3843">
        <v>181396</v>
      </c>
      <c r="C3843" t="s">
        <v>906</v>
      </c>
      <c r="D3843">
        <v>9003</v>
      </c>
    </row>
    <row r="3844" spans="1:4" x14ac:dyDescent="0.45">
      <c r="A3844">
        <v>9003</v>
      </c>
      <c r="B3844">
        <v>181398</v>
      </c>
      <c r="C3844" t="s">
        <v>906</v>
      </c>
      <c r="D3844">
        <v>9003</v>
      </c>
    </row>
    <row r="3845" spans="1:4" x14ac:dyDescent="0.45">
      <c r="A3845">
        <v>9003</v>
      </c>
      <c r="B3845">
        <v>181399</v>
      </c>
      <c r="C3845" t="s">
        <v>906</v>
      </c>
      <c r="D3845">
        <v>9003</v>
      </c>
    </row>
    <row r="3846" spans="1:4" x14ac:dyDescent="0.45">
      <c r="A3846">
        <v>9003</v>
      </c>
      <c r="B3846">
        <v>183031</v>
      </c>
      <c r="C3846" t="s">
        <v>911</v>
      </c>
      <c r="D3846">
        <v>9003</v>
      </c>
    </row>
    <row r="3847" spans="1:4" x14ac:dyDescent="0.45">
      <c r="A3847">
        <v>9003</v>
      </c>
      <c r="B3847">
        <v>183032</v>
      </c>
      <c r="C3847" t="s">
        <v>912</v>
      </c>
      <c r="D3847">
        <v>9003</v>
      </c>
    </row>
    <row r="3848" spans="1:4" x14ac:dyDescent="0.45">
      <c r="A3848">
        <v>9003</v>
      </c>
      <c r="B3848">
        <v>183033</v>
      </c>
      <c r="C3848" t="s">
        <v>913</v>
      </c>
      <c r="D3848">
        <v>9003</v>
      </c>
    </row>
    <row r="3849" spans="1:4" x14ac:dyDescent="0.45">
      <c r="A3849">
        <v>9003</v>
      </c>
      <c r="B3849">
        <v>183034</v>
      </c>
      <c r="C3849" t="s">
        <v>914</v>
      </c>
      <c r="D3849">
        <v>9003</v>
      </c>
    </row>
    <row r="3850" spans="1:4" x14ac:dyDescent="0.45">
      <c r="A3850">
        <v>9003</v>
      </c>
      <c r="B3850">
        <v>183035</v>
      </c>
      <c r="C3850" t="s">
        <v>915</v>
      </c>
      <c r="D3850">
        <v>9003</v>
      </c>
    </row>
    <row r="3851" spans="1:4" x14ac:dyDescent="0.45">
      <c r="A3851">
        <v>9003</v>
      </c>
      <c r="B3851">
        <v>183036</v>
      </c>
      <c r="C3851" t="s">
        <v>916</v>
      </c>
      <c r="D3851">
        <v>9003</v>
      </c>
    </row>
    <row r="3852" spans="1:4" x14ac:dyDescent="0.45">
      <c r="A3852">
        <v>9003</v>
      </c>
      <c r="B3852">
        <v>183037</v>
      </c>
      <c r="C3852" t="s">
        <v>917</v>
      </c>
      <c r="D3852">
        <v>9003</v>
      </c>
    </row>
    <row r="3853" spans="1:4" x14ac:dyDescent="0.45">
      <c r="A3853">
        <v>9003</v>
      </c>
      <c r="B3853">
        <v>183038</v>
      </c>
      <c r="C3853" t="s">
        <v>918</v>
      </c>
      <c r="D3853">
        <v>9003</v>
      </c>
    </row>
    <row r="3854" spans="1:4" x14ac:dyDescent="0.45">
      <c r="A3854">
        <v>9003</v>
      </c>
      <c r="B3854">
        <v>183039</v>
      </c>
      <c r="C3854" t="s">
        <v>919</v>
      </c>
      <c r="D3854">
        <v>9003</v>
      </c>
    </row>
    <row r="3855" spans="1:4" x14ac:dyDescent="0.45">
      <c r="A3855">
        <v>9003</v>
      </c>
      <c r="B3855">
        <v>183040</v>
      </c>
      <c r="C3855" t="s">
        <v>920</v>
      </c>
      <c r="D3855">
        <v>9003</v>
      </c>
    </row>
    <row r="3856" spans="1:4" x14ac:dyDescent="0.45">
      <c r="A3856">
        <v>9003</v>
      </c>
      <c r="B3856">
        <v>183041</v>
      </c>
      <c r="C3856" t="s">
        <v>921</v>
      </c>
      <c r="D3856">
        <v>9003</v>
      </c>
    </row>
    <row r="3857" spans="1:4" x14ac:dyDescent="0.45">
      <c r="A3857">
        <v>9003</v>
      </c>
      <c r="B3857">
        <v>183047</v>
      </c>
      <c r="C3857" t="s">
        <v>922</v>
      </c>
      <c r="D3857">
        <v>9003</v>
      </c>
    </row>
    <row r="3858" spans="1:4" x14ac:dyDescent="0.45">
      <c r="A3858">
        <v>9003</v>
      </c>
      <c r="B3858">
        <v>183048</v>
      </c>
      <c r="C3858" t="s">
        <v>923</v>
      </c>
      <c r="D3858">
        <v>9003</v>
      </c>
    </row>
    <row r="3859" spans="1:4" x14ac:dyDescent="0.45">
      <c r="A3859">
        <v>9003</v>
      </c>
      <c r="B3859">
        <v>183049</v>
      </c>
      <c r="C3859" t="s">
        <v>924</v>
      </c>
      <c r="D3859">
        <v>9003</v>
      </c>
    </row>
    <row r="3860" spans="1:4" x14ac:dyDescent="0.45">
      <c r="A3860">
        <v>9003</v>
      </c>
      <c r="B3860">
        <v>183050</v>
      </c>
      <c r="C3860" t="s">
        <v>925</v>
      </c>
      <c r="D3860">
        <v>9003</v>
      </c>
    </row>
    <row r="3861" spans="1:4" x14ac:dyDescent="0.45">
      <c r="A3861">
        <v>9003</v>
      </c>
      <c r="B3861">
        <v>181449</v>
      </c>
      <c r="C3861" t="s">
        <v>906</v>
      </c>
      <c r="D3861">
        <v>9003</v>
      </c>
    </row>
    <row r="3862" spans="1:4" x14ac:dyDescent="0.45">
      <c r="A3862">
        <v>9003</v>
      </c>
      <c r="B3862">
        <v>181450</v>
      </c>
      <c r="C3862" t="s">
        <v>906</v>
      </c>
      <c r="D3862">
        <v>9003</v>
      </c>
    </row>
    <row r="3863" spans="1:4" x14ac:dyDescent="0.45">
      <c r="A3863">
        <v>9003</v>
      </c>
      <c r="B3863">
        <v>181451</v>
      </c>
      <c r="C3863" t="s">
        <v>905</v>
      </c>
      <c r="D3863">
        <v>9003</v>
      </c>
    </row>
    <row r="3864" spans="1:4" x14ac:dyDescent="0.45">
      <c r="A3864">
        <v>9003</v>
      </c>
      <c r="B3864">
        <v>181452</v>
      </c>
      <c r="C3864" t="s">
        <v>905</v>
      </c>
      <c r="D3864">
        <v>9003</v>
      </c>
    </row>
    <row r="3865" spans="1:4" x14ac:dyDescent="0.45">
      <c r="A3865">
        <v>9003</v>
      </c>
      <c r="B3865">
        <v>181454</v>
      </c>
      <c r="C3865" t="s">
        <v>905</v>
      </c>
      <c r="D3865">
        <v>9003</v>
      </c>
    </row>
    <row r="3866" spans="1:4" x14ac:dyDescent="0.45">
      <c r="A3866">
        <v>9003</v>
      </c>
      <c r="B3866">
        <v>181455</v>
      </c>
      <c r="C3866" t="s">
        <v>905</v>
      </c>
      <c r="D3866">
        <v>9003</v>
      </c>
    </row>
    <row r="3867" spans="1:4" x14ac:dyDescent="0.45">
      <c r="A3867">
        <v>9003</v>
      </c>
      <c r="B3867">
        <v>181456</v>
      </c>
      <c r="C3867" t="s">
        <v>424</v>
      </c>
      <c r="D3867">
        <v>9003</v>
      </c>
    </row>
    <row r="3868" spans="1:4" x14ac:dyDescent="0.45">
      <c r="A3868">
        <v>9003</v>
      </c>
      <c r="B3868">
        <v>181457</v>
      </c>
      <c r="C3868" t="s">
        <v>424</v>
      </c>
      <c r="D3868">
        <v>9003</v>
      </c>
    </row>
    <row r="3869" spans="1:4" x14ac:dyDescent="0.45">
      <c r="A3869">
        <v>9003</v>
      </c>
      <c r="B3869">
        <v>181458</v>
      </c>
      <c r="C3869" t="s">
        <v>424</v>
      </c>
      <c r="D3869">
        <v>9003</v>
      </c>
    </row>
    <row r="3870" spans="1:4" x14ac:dyDescent="0.45">
      <c r="A3870">
        <v>9003</v>
      </c>
      <c r="B3870">
        <v>181459</v>
      </c>
      <c r="C3870" t="s">
        <v>424</v>
      </c>
      <c r="D3870">
        <v>9003</v>
      </c>
    </row>
    <row r="3871" spans="1:4" x14ac:dyDescent="0.45">
      <c r="A3871">
        <v>9003</v>
      </c>
      <c r="B3871">
        <v>181462</v>
      </c>
      <c r="C3871" t="s">
        <v>424</v>
      </c>
      <c r="D3871">
        <v>9003</v>
      </c>
    </row>
    <row r="3872" spans="1:4" x14ac:dyDescent="0.45">
      <c r="A3872">
        <v>9003</v>
      </c>
      <c r="B3872">
        <v>183089</v>
      </c>
      <c r="C3872" t="s">
        <v>929</v>
      </c>
      <c r="D3872">
        <v>9003</v>
      </c>
    </row>
    <row r="3873" spans="1:4" x14ac:dyDescent="0.45">
      <c r="A3873">
        <v>9003</v>
      </c>
      <c r="B3873">
        <v>183090</v>
      </c>
      <c r="C3873" t="s">
        <v>930</v>
      </c>
      <c r="D3873">
        <v>9003</v>
      </c>
    </row>
    <row r="3874" spans="1:4" x14ac:dyDescent="0.45">
      <c r="A3874">
        <v>9003</v>
      </c>
      <c r="B3874">
        <v>183091</v>
      </c>
      <c r="C3874" t="s">
        <v>931</v>
      </c>
      <c r="D3874">
        <v>9003</v>
      </c>
    </row>
    <row r="3875" spans="1:4" x14ac:dyDescent="0.45">
      <c r="A3875">
        <v>9003</v>
      </c>
      <c r="B3875">
        <v>183092</v>
      </c>
      <c r="C3875" t="s">
        <v>932</v>
      </c>
      <c r="D3875">
        <v>9003</v>
      </c>
    </row>
    <row r="3876" spans="1:4" x14ac:dyDescent="0.45">
      <c r="A3876">
        <v>9003</v>
      </c>
      <c r="B3876">
        <v>183094</v>
      </c>
      <c r="C3876" t="s">
        <v>933</v>
      </c>
      <c r="D3876">
        <v>9003</v>
      </c>
    </row>
    <row r="3877" spans="1:4" x14ac:dyDescent="0.45">
      <c r="A3877">
        <v>9003</v>
      </c>
      <c r="B3877">
        <v>183095</v>
      </c>
      <c r="C3877" t="s">
        <v>934</v>
      </c>
      <c r="D3877">
        <v>9003</v>
      </c>
    </row>
    <row r="3878" spans="1:4" x14ac:dyDescent="0.45">
      <c r="A3878">
        <v>9003</v>
      </c>
      <c r="B3878">
        <v>183096</v>
      </c>
      <c r="C3878" t="s">
        <v>935</v>
      </c>
      <c r="D3878">
        <v>9003</v>
      </c>
    </row>
    <row r="3879" spans="1:4" x14ac:dyDescent="0.45">
      <c r="A3879">
        <v>9003</v>
      </c>
      <c r="B3879">
        <v>183097</v>
      </c>
      <c r="C3879" t="s">
        <v>936</v>
      </c>
      <c r="D3879">
        <v>9003</v>
      </c>
    </row>
    <row r="3880" spans="1:4" x14ac:dyDescent="0.45">
      <c r="A3880">
        <v>9003</v>
      </c>
      <c r="B3880">
        <v>183098</v>
      </c>
      <c r="C3880" t="s">
        <v>937</v>
      </c>
      <c r="D3880">
        <v>9003</v>
      </c>
    </row>
    <row r="3881" spans="1:4" x14ac:dyDescent="0.45">
      <c r="A3881">
        <v>9003</v>
      </c>
      <c r="B3881">
        <v>183099</v>
      </c>
      <c r="C3881" t="s">
        <v>938</v>
      </c>
      <c r="D3881">
        <v>9003</v>
      </c>
    </row>
    <row r="3882" spans="1:4" x14ac:dyDescent="0.45">
      <c r="A3882">
        <v>9003</v>
      </c>
      <c r="B3882">
        <v>183109</v>
      </c>
      <c r="C3882" t="s">
        <v>939</v>
      </c>
      <c r="D3882">
        <v>9003</v>
      </c>
    </row>
    <row r="3883" spans="1:4" x14ac:dyDescent="0.45">
      <c r="A3883">
        <v>9003</v>
      </c>
      <c r="B3883">
        <v>183113</v>
      </c>
      <c r="C3883" t="s">
        <v>940</v>
      </c>
      <c r="D3883">
        <v>9003</v>
      </c>
    </row>
    <row r="3884" spans="1:4" x14ac:dyDescent="0.45">
      <c r="A3884">
        <v>9003</v>
      </c>
      <c r="B3884">
        <v>183114</v>
      </c>
      <c r="C3884" t="s">
        <v>941</v>
      </c>
      <c r="D3884">
        <v>9003</v>
      </c>
    </row>
    <row r="3885" spans="1:4" x14ac:dyDescent="0.45">
      <c r="A3885">
        <v>9003</v>
      </c>
      <c r="B3885">
        <v>183115</v>
      </c>
      <c r="C3885" t="s">
        <v>942</v>
      </c>
      <c r="D3885">
        <v>9003</v>
      </c>
    </row>
    <row r="3886" spans="1:4" x14ac:dyDescent="0.45">
      <c r="A3886">
        <v>9003</v>
      </c>
      <c r="B3886">
        <v>183116</v>
      </c>
      <c r="C3886" t="s">
        <v>943</v>
      </c>
      <c r="D3886">
        <v>9003</v>
      </c>
    </row>
    <row r="3887" spans="1:4" x14ac:dyDescent="0.45">
      <c r="A3887">
        <v>9003</v>
      </c>
      <c r="B3887">
        <v>183117</v>
      </c>
      <c r="C3887" t="s">
        <v>944</v>
      </c>
      <c r="D3887">
        <v>9003</v>
      </c>
    </row>
    <row r="3888" spans="1:4" x14ac:dyDescent="0.45">
      <c r="A3888">
        <v>9003</v>
      </c>
      <c r="B3888">
        <v>183118</v>
      </c>
      <c r="C3888" t="s">
        <v>945</v>
      </c>
      <c r="D3888">
        <v>9003</v>
      </c>
    </row>
    <row r="3889" spans="1:4" x14ac:dyDescent="0.45">
      <c r="A3889">
        <v>9003</v>
      </c>
      <c r="B3889">
        <v>183119</v>
      </c>
      <c r="C3889" t="s">
        <v>946</v>
      </c>
      <c r="D3889">
        <v>9003</v>
      </c>
    </row>
    <row r="3890" spans="1:4" x14ac:dyDescent="0.45">
      <c r="A3890">
        <v>9003</v>
      </c>
      <c r="B3890">
        <v>183120</v>
      </c>
      <c r="C3890" t="s">
        <v>947</v>
      </c>
      <c r="D3890">
        <v>9003</v>
      </c>
    </row>
    <row r="3891" spans="1:4" x14ac:dyDescent="0.45">
      <c r="A3891">
        <v>9003</v>
      </c>
      <c r="B3891">
        <v>183121</v>
      </c>
      <c r="C3891" t="s">
        <v>948</v>
      </c>
      <c r="D3891">
        <v>9003</v>
      </c>
    </row>
    <row r="3892" spans="1:4" x14ac:dyDescent="0.45">
      <c r="A3892">
        <v>9003</v>
      </c>
      <c r="B3892">
        <v>183132</v>
      </c>
      <c r="C3892" t="s">
        <v>949</v>
      </c>
      <c r="D3892">
        <v>9003</v>
      </c>
    </row>
    <row r="3893" spans="1:4" x14ac:dyDescent="0.45">
      <c r="A3893">
        <v>9003</v>
      </c>
      <c r="B3893">
        <v>183133</v>
      </c>
      <c r="C3893" t="s">
        <v>950</v>
      </c>
      <c r="D3893">
        <v>9003</v>
      </c>
    </row>
    <row r="3894" spans="1:4" x14ac:dyDescent="0.45">
      <c r="A3894">
        <v>9003</v>
      </c>
      <c r="B3894">
        <v>183134</v>
      </c>
      <c r="C3894" t="s">
        <v>951</v>
      </c>
      <c r="D3894">
        <v>9003</v>
      </c>
    </row>
    <row r="3895" spans="1:4" x14ac:dyDescent="0.45">
      <c r="A3895">
        <v>9003</v>
      </c>
      <c r="B3895">
        <v>183135</v>
      </c>
      <c r="C3895" t="s">
        <v>952</v>
      </c>
      <c r="D3895">
        <v>9003</v>
      </c>
    </row>
    <row r="3896" spans="1:4" x14ac:dyDescent="0.45">
      <c r="A3896">
        <v>9003</v>
      </c>
      <c r="B3896">
        <v>183136</v>
      </c>
      <c r="C3896" t="s">
        <v>953</v>
      </c>
      <c r="D3896">
        <v>9003</v>
      </c>
    </row>
    <row r="3897" spans="1:4" x14ac:dyDescent="0.45">
      <c r="A3897">
        <v>9003</v>
      </c>
      <c r="B3897">
        <v>183137</v>
      </c>
      <c r="C3897" t="s">
        <v>954</v>
      </c>
      <c r="D3897">
        <v>9003</v>
      </c>
    </row>
    <row r="3898" spans="1:4" x14ac:dyDescent="0.45">
      <c r="A3898">
        <v>9003</v>
      </c>
      <c r="B3898">
        <v>183138</v>
      </c>
      <c r="C3898" t="s">
        <v>955</v>
      </c>
      <c r="D3898">
        <v>9003</v>
      </c>
    </row>
    <row r="3899" spans="1:4" x14ac:dyDescent="0.45">
      <c r="A3899">
        <v>9003</v>
      </c>
      <c r="B3899">
        <v>183139</v>
      </c>
      <c r="C3899" t="s">
        <v>956</v>
      </c>
      <c r="D3899">
        <v>9003</v>
      </c>
    </row>
    <row r="3900" spans="1:4" x14ac:dyDescent="0.45">
      <c r="A3900">
        <v>9003</v>
      </c>
      <c r="B3900">
        <v>183148</v>
      </c>
      <c r="C3900" t="s">
        <v>957</v>
      </c>
      <c r="D3900">
        <v>9003</v>
      </c>
    </row>
    <row r="3901" spans="1:4" x14ac:dyDescent="0.45">
      <c r="A3901">
        <v>9003</v>
      </c>
      <c r="B3901">
        <v>183149</v>
      </c>
      <c r="C3901" t="s">
        <v>958</v>
      </c>
      <c r="D3901">
        <v>9003</v>
      </c>
    </row>
    <row r="3902" spans="1:4" x14ac:dyDescent="0.45">
      <c r="A3902">
        <v>9003</v>
      </c>
      <c r="B3902">
        <v>183150</v>
      </c>
      <c r="C3902" t="s">
        <v>959</v>
      </c>
      <c r="D3902">
        <v>9003</v>
      </c>
    </row>
    <row r="3903" spans="1:4" x14ac:dyDescent="0.45">
      <c r="A3903">
        <v>9003</v>
      </c>
      <c r="B3903">
        <v>183151</v>
      </c>
      <c r="C3903" t="s">
        <v>960</v>
      </c>
      <c r="D3903">
        <v>9003</v>
      </c>
    </row>
    <row r="3904" spans="1:4" x14ac:dyDescent="0.45">
      <c r="A3904">
        <v>9003</v>
      </c>
      <c r="B3904">
        <v>183152</v>
      </c>
      <c r="C3904" t="s">
        <v>961</v>
      </c>
      <c r="D3904">
        <v>9003</v>
      </c>
    </row>
    <row r="3905" spans="1:4" x14ac:dyDescent="0.45">
      <c r="A3905">
        <v>9003</v>
      </c>
      <c r="B3905">
        <v>183153</v>
      </c>
      <c r="C3905" t="s">
        <v>962</v>
      </c>
      <c r="D3905">
        <v>9003</v>
      </c>
    </row>
    <row r="3906" spans="1:4" x14ac:dyDescent="0.45">
      <c r="A3906">
        <v>9003</v>
      </c>
      <c r="B3906">
        <v>183154</v>
      </c>
      <c r="C3906" t="s">
        <v>963</v>
      </c>
      <c r="D3906">
        <v>9003</v>
      </c>
    </row>
    <row r="3907" spans="1:4" x14ac:dyDescent="0.45">
      <c r="A3907">
        <v>9003</v>
      </c>
      <c r="B3907">
        <v>183155</v>
      </c>
      <c r="C3907" t="s">
        <v>964</v>
      </c>
      <c r="D3907">
        <v>9003</v>
      </c>
    </row>
    <row r="3908" spans="1:4" x14ac:dyDescent="0.45">
      <c r="A3908">
        <v>9003</v>
      </c>
      <c r="B3908">
        <v>183156</v>
      </c>
      <c r="C3908" t="s">
        <v>965</v>
      </c>
      <c r="D3908">
        <v>9003</v>
      </c>
    </row>
    <row r="3909" spans="1:4" x14ac:dyDescent="0.45">
      <c r="A3909">
        <v>9003</v>
      </c>
      <c r="B3909">
        <v>183163</v>
      </c>
      <c r="C3909" t="s">
        <v>966</v>
      </c>
      <c r="D3909">
        <v>9003</v>
      </c>
    </row>
    <row r="3910" spans="1:4" x14ac:dyDescent="0.45">
      <c r="A3910">
        <v>9003</v>
      </c>
      <c r="B3910">
        <v>183164</v>
      </c>
      <c r="C3910" t="s">
        <v>967</v>
      </c>
      <c r="D3910">
        <v>9003</v>
      </c>
    </row>
    <row r="3911" spans="1:4" x14ac:dyDescent="0.45">
      <c r="A3911">
        <v>9003</v>
      </c>
      <c r="B3911">
        <v>183165</v>
      </c>
      <c r="C3911" t="s">
        <v>968</v>
      </c>
      <c r="D3911">
        <v>9003</v>
      </c>
    </row>
    <row r="3912" spans="1:4" x14ac:dyDescent="0.45">
      <c r="A3912">
        <v>9003</v>
      </c>
      <c r="B3912">
        <v>183166</v>
      </c>
      <c r="C3912" t="s">
        <v>969</v>
      </c>
      <c r="D3912">
        <v>9003</v>
      </c>
    </row>
    <row r="3913" spans="1:4" x14ac:dyDescent="0.45">
      <c r="A3913">
        <v>9003</v>
      </c>
      <c r="B3913">
        <v>183167</v>
      </c>
      <c r="C3913" t="s">
        <v>970</v>
      </c>
      <c r="D3913">
        <v>9003</v>
      </c>
    </row>
    <row r="3914" spans="1:4" x14ac:dyDescent="0.45">
      <c r="A3914">
        <v>9003</v>
      </c>
      <c r="B3914">
        <v>183168</v>
      </c>
      <c r="C3914" t="s">
        <v>971</v>
      </c>
      <c r="D3914">
        <v>9003</v>
      </c>
    </row>
    <row r="3915" spans="1:4" x14ac:dyDescent="0.45">
      <c r="A3915">
        <v>9003</v>
      </c>
      <c r="B3915">
        <v>183169</v>
      </c>
      <c r="C3915" t="s">
        <v>972</v>
      </c>
      <c r="D3915">
        <v>9003</v>
      </c>
    </row>
    <row r="3916" spans="1:4" x14ac:dyDescent="0.45">
      <c r="A3916">
        <v>9003</v>
      </c>
      <c r="B3916">
        <v>183170</v>
      </c>
      <c r="C3916" t="s">
        <v>973</v>
      </c>
      <c r="D3916">
        <v>9003</v>
      </c>
    </row>
    <row r="3917" spans="1:4" x14ac:dyDescent="0.45">
      <c r="A3917">
        <v>9003</v>
      </c>
      <c r="B3917">
        <v>183171</v>
      </c>
      <c r="C3917" t="s">
        <v>974</v>
      </c>
      <c r="D3917">
        <v>9003</v>
      </c>
    </row>
    <row r="3918" spans="1:4" x14ac:dyDescent="0.45">
      <c r="A3918">
        <v>9003</v>
      </c>
      <c r="B3918">
        <v>183172</v>
      </c>
      <c r="C3918" t="s">
        <v>975</v>
      </c>
      <c r="D3918">
        <v>9003</v>
      </c>
    </row>
    <row r="3919" spans="1:4" x14ac:dyDescent="0.45">
      <c r="A3919">
        <v>9003</v>
      </c>
      <c r="B3919">
        <v>183173</v>
      </c>
      <c r="C3919" t="s">
        <v>976</v>
      </c>
      <c r="D3919">
        <v>9003</v>
      </c>
    </row>
    <row r="3920" spans="1:4" x14ac:dyDescent="0.45">
      <c r="A3920">
        <v>9003</v>
      </c>
      <c r="B3920">
        <v>183174</v>
      </c>
      <c r="C3920" t="s">
        <v>977</v>
      </c>
      <c r="D3920">
        <v>9003</v>
      </c>
    </row>
    <row r="3921" spans="1:4" x14ac:dyDescent="0.45">
      <c r="A3921">
        <v>9003</v>
      </c>
      <c r="B3921">
        <v>183175</v>
      </c>
      <c r="C3921" t="s">
        <v>978</v>
      </c>
      <c r="D3921">
        <v>9003</v>
      </c>
    </row>
    <row r="3922" spans="1:4" x14ac:dyDescent="0.45">
      <c r="A3922">
        <v>9003</v>
      </c>
      <c r="B3922">
        <v>183176</v>
      </c>
      <c r="C3922" t="s">
        <v>979</v>
      </c>
      <c r="D3922">
        <v>9003</v>
      </c>
    </row>
    <row r="3923" spans="1:4" x14ac:dyDescent="0.45">
      <c r="A3923">
        <v>9003</v>
      </c>
      <c r="B3923">
        <v>183177</v>
      </c>
      <c r="C3923" t="s">
        <v>980</v>
      </c>
      <c r="D3923">
        <v>9003</v>
      </c>
    </row>
    <row r="3924" spans="1:4" x14ac:dyDescent="0.45">
      <c r="A3924">
        <v>9003</v>
      </c>
      <c r="B3924">
        <v>183178</v>
      </c>
      <c r="C3924" t="s">
        <v>981</v>
      </c>
      <c r="D3924">
        <v>9003</v>
      </c>
    </row>
    <row r="3925" spans="1:4" x14ac:dyDescent="0.45">
      <c r="A3925">
        <v>9003</v>
      </c>
      <c r="B3925">
        <v>183179</v>
      </c>
      <c r="C3925" t="s">
        <v>982</v>
      </c>
      <c r="D3925">
        <v>9003</v>
      </c>
    </row>
    <row r="3926" spans="1:4" x14ac:dyDescent="0.45">
      <c r="A3926">
        <v>9003</v>
      </c>
      <c r="B3926">
        <v>183180</v>
      </c>
      <c r="C3926" t="s">
        <v>983</v>
      </c>
      <c r="D3926">
        <v>9003</v>
      </c>
    </row>
    <row r="3927" spans="1:4" x14ac:dyDescent="0.45">
      <c r="A3927">
        <v>9003</v>
      </c>
      <c r="B3927">
        <v>183181</v>
      </c>
      <c r="C3927" t="s">
        <v>984</v>
      </c>
      <c r="D3927">
        <v>9003</v>
      </c>
    </row>
    <row r="3928" spans="1:4" x14ac:dyDescent="0.45">
      <c r="A3928">
        <v>9003</v>
      </c>
      <c r="B3928">
        <v>183182</v>
      </c>
      <c r="C3928" t="s">
        <v>985</v>
      </c>
      <c r="D3928">
        <v>9003</v>
      </c>
    </row>
    <row r="3929" spans="1:4" x14ac:dyDescent="0.45">
      <c r="A3929">
        <v>9003</v>
      </c>
      <c r="B3929">
        <v>183183</v>
      </c>
      <c r="C3929" t="s">
        <v>986</v>
      </c>
      <c r="D3929">
        <v>9003</v>
      </c>
    </row>
    <row r="3930" spans="1:4" x14ac:dyDescent="0.45">
      <c r="A3930">
        <v>9003</v>
      </c>
      <c r="B3930">
        <v>183190</v>
      </c>
      <c r="C3930" t="s">
        <v>987</v>
      </c>
      <c r="D3930">
        <v>9003</v>
      </c>
    </row>
    <row r="3931" spans="1:4" x14ac:dyDescent="0.45">
      <c r="A3931">
        <v>9003</v>
      </c>
      <c r="B3931">
        <v>183191</v>
      </c>
      <c r="C3931" t="s">
        <v>988</v>
      </c>
      <c r="D3931">
        <v>9003</v>
      </c>
    </row>
    <row r="3932" spans="1:4" x14ac:dyDescent="0.45">
      <c r="A3932">
        <v>9003</v>
      </c>
      <c r="B3932">
        <v>183192</v>
      </c>
      <c r="C3932" t="s">
        <v>989</v>
      </c>
      <c r="D3932">
        <v>9003</v>
      </c>
    </row>
    <row r="3933" spans="1:4" x14ac:dyDescent="0.45">
      <c r="A3933">
        <v>9003</v>
      </c>
      <c r="B3933">
        <v>183193</v>
      </c>
      <c r="C3933" t="s">
        <v>990</v>
      </c>
      <c r="D3933">
        <v>9003</v>
      </c>
    </row>
    <row r="3934" spans="1:4" x14ac:dyDescent="0.45">
      <c r="A3934">
        <v>9003</v>
      </c>
      <c r="B3934">
        <v>183199</v>
      </c>
      <c r="C3934" t="s">
        <v>991</v>
      </c>
      <c r="D3934">
        <v>9003</v>
      </c>
    </row>
    <row r="3935" spans="1:4" x14ac:dyDescent="0.45">
      <c r="A3935">
        <v>9003</v>
      </c>
      <c r="B3935">
        <v>183051</v>
      </c>
      <c r="C3935" t="s">
        <v>926</v>
      </c>
      <c r="D3935">
        <v>9003</v>
      </c>
    </row>
    <row r="3936" spans="1:4" x14ac:dyDescent="0.45">
      <c r="A3936">
        <v>9003</v>
      </c>
      <c r="B3936">
        <v>183052</v>
      </c>
      <c r="C3936" t="s">
        <v>927</v>
      </c>
      <c r="D3936">
        <v>9003</v>
      </c>
    </row>
    <row r="3937" spans="1:4" x14ac:dyDescent="0.45">
      <c r="A3937">
        <v>9003</v>
      </c>
      <c r="B3937">
        <v>183053</v>
      </c>
      <c r="C3937" t="s">
        <v>928</v>
      </c>
      <c r="D3937">
        <v>9003</v>
      </c>
    </row>
    <row r="3938" spans="1:4" x14ac:dyDescent="0.45">
      <c r="A3938">
        <v>9003</v>
      </c>
      <c r="B3938">
        <v>183054</v>
      </c>
      <c r="C3938" t="s">
        <v>1060</v>
      </c>
      <c r="D3938">
        <v>9003</v>
      </c>
    </row>
    <row r="3939" spans="1:4" x14ac:dyDescent="0.45">
      <c r="A3939">
        <v>9003</v>
      </c>
      <c r="B3939">
        <v>183055</v>
      </c>
      <c r="C3939" t="s">
        <v>1061</v>
      </c>
      <c r="D3939">
        <v>9003</v>
      </c>
    </row>
    <row r="3940" spans="1:4" x14ac:dyDescent="0.45">
      <c r="A3940">
        <v>9003</v>
      </c>
      <c r="B3940">
        <v>183068</v>
      </c>
      <c r="C3940" t="s">
        <v>1062</v>
      </c>
      <c r="D3940">
        <v>9003</v>
      </c>
    </row>
    <row r="3941" spans="1:4" x14ac:dyDescent="0.45">
      <c r="A3941">
        <v>9003</v>
      </c>
      <c r="B3941">
        <v>183069</v>
      </c>
      <c r="C3941" t="s">
        <v>1063</v>
      </c>
      <c r="D3941">
        <v>9003</v>
      </c>
    </row>
    <row r="3942" spans="1:4" x14ac:dyDescent="0.45">
      <c r="A3942">
        <v>9003</v>
      </c>
      <c r="B3942">
        <v>183070</v>
      </c>
      <c r="C3942" t="s">
        <v>1064</v>
      </c>
      <c r="D3942">
        <v>9003</v>
      </c>
    </row>
    <row r="3943" spans="1:4" x14ac:dyDescent="0.45">
      <c r="A3943">
        <v>9003</v>
      </c>
      <c r="B3943">
        <v>183071</v>
      </c>
      <c r="C3943" t="s">
        <v>1065</v>
      </c>
      <c r="D3943">
        <v>9003</v>
      </c>
    </row>
    <row r="3944" spans="1:4" x14ac:dyDescent="0.45">
      <c r="A3944">
        <v>9003</v>
      </c>
      <c r="B3944">
        <v>183072</v>
      </c>
      <c r="C3944" t="s">
        <v>1066</v>
      </c>
      <c r="D3944">
        <v>9003</v>
      </c>
    </row>
    <row r="3945" spans="1:4" x14ac:dyDescent="0.45">
      <c r="A3945">
        <v>9003</v>
      </c>
      <c r="B3945">
        <v>183073</v>
      </c>
      <c r="C3945" t="s">
        <v>1067</v>
      </c>
      <c r="D3945">
        <v>9003</v>
      </c>
    </row>
    <row r="3946" spans="1:4" x14ac:dyDescent="0.45">
      <c r="A3946">
        <v>9003</v>
      </c>
      <c r="B3946">
        <v>183074</v>
      </c>
      <c r="C3946" t="s">
        <v>1068</v>
      </c>
      <c r="D3946">
        <v>9003</v>
      </c>
    </row>
    <row r="3947" spans="1:4" x14ac:dyDescent="0.45">
      <c r="A3947">
        <v>9003</v>
      </c>
      <c r="B3947">
        <v>183075</v>
      </c>
      <c r="C3947" t="s">
        <v>1069</v>
      </c>
      <c r="D3947">
        <v>9003</v>
      </c>
    </row>
    <row r="3948" spans="1:4" x14ac:dyDescent="0.45">
      <c r="A3948">
        <v>9003</v>
      </c>
      <c r="B3948">
        <v>183076</v>
      </c>
      <c r="C3948" t="s">
        <v>1070</v>
      </c>
      <c r="D3948">
        <v>9003</v>
      </c>
    </row>
    <row r="3949" spans="1:4" x14ac:dyDescent="0.45">
      <c r="A3949">
        <v>9003</v>
      </c>
      <c r="B3949">
        <v>183077</v>
      </c>
      <c r="C3949" t="s">
        <v>1071</v>
      </c>
      <c r="D3949">
        <v>9003</v>
      </c>
    </row>
    <row r="3950" spans="1:4" x14ac:dyDescent="0.45">
      <c r="A3950">
        <v>9003</v>
      </c>
      <c r="B3950">
        <v>183078</v>
      </c>
      <c r="C3950" t="s">
        <v>1072</v>
      </c>
      <c r="D3950">
        <v>9003</v>
      </c>
    </row>
    <row r="3951" spans="1:4" x14ac:dyDescent="0.45">
      <c r="A3951">
        <v>9003</v>
      </c>
      <c r="B3951">
        <v>183079</v>
      </c>
      <c r="C3951" t="s">
        <v>1073</v>
      </c>
      <c r="D3951">
        <v>9003</v>
      </c>
    </row>
    <row r="3952" spans="1:4" x14ac:dyDescent="0.45">
      <c r="A3952">
        <v>9003</v>
      </c>
      <c r="B3952">
        <v>183281</v>
      </c>
      <c r="C3952" t="s">
        <v>1074</v>
      </c>
      <c r="D3952">
        <v>9003</v>
      </c>
    </row>
    <row r="3953" spans="1:4" x14ac:dyDescent="0.45">
      <c r="A3953">
        <v>9003</v>
      </c>
      <c r="B3953">
        <v>183282</v>
      </c>
      <c r="C3953" t="s">
        <v>1075</v>
      </c>
      <c r="D3953">
        <v>9003</v>
      </c>
    </row>
    <row r="3954" spans="1:4" x14ac:dyDescent="0.45">
      <c r="A3954">
        <v>9003</v>
      </c>
      <c r="B3954">
        <v>183283</v>
      </c>
      <c r="C3954" t="s">
        <v>1076</v>
      </c>
      <c r="D3954">
        <v>9003</v>
      </c>
    </row>
    <row r="3955" spans="1:4" x14ac:dyDescent="0.45">
      <c r="A3955">
        <v>9003</v>
      </c>
      <c r="B3955">
        <v>183284</v>
      </c>
      <c r="C3955" t="s">
        <v>1077</v>
      </c>
      <c r="D3955">
        <v>9003</v>
      </c>
    </row>
    <row r="3956" spans="1:4" x14ac:dyDescent="0.45">
      <c r="A3956">
        <v>9003</v>
      </c>
      <c r="B3956">
        <v>183285</v>
      </c>
      <c r="C3956" t="s">
        <v>1078</v>
      </c>
      <c r="D3956">
        <v>9003</v>
      </c>
    </row>
    <row r="3957" spans="1:4" x14ac:dyDescent="0.45">
      <c r="A3957">
        <v>9003</v>
      </c>
      <c r="B3957">
        <v>183286</v>
      </c>
      <c r="C3957" t="s">
        <v>1079</v>
      </c>
      <c r="D3957">
        <v>9003</v>
      </c>
    </row>
    <row r="3958" spans="1:4" x14ac:dyDescent="0.45">
      <c r="A3958">
        <v>9003</v>
      </c>
      <c r="B3958">
        <v>183287</v>
      </c>
      <c r="C3958" t="s">
        <v>1080</v>
      </c>
      <c r="D3958">
        <v>9003</v>
      </c>
    </row>
    <row r="3959" spans="1:4" x14ac:dyDescent="0.45">
      <c r="A3959">
        <v>9003</v>
      </c>
      <c r="B3959">
        <v>183288</v>
      </c>
      <c r="C3959" t="s">
        <v>1081</v>
      </c>
      <c r="D3959">
        <v>9003</v>
      </c>
    </row>
    <row r="3960" spans="1:4" x14ac:dyDescent="0.45">
      <c r="A3960">
        <v>9003</v>
      </c>
      <c r="B3960">
        <v>183289</v>
      </c>
      <c r="C3960" t="s">
        <v>1082</v>
      </c>
      <c r="D3960">
        <v>9003</v>
      </c>
    </row>
    <row r="3961" spans="1:4" x14ac:dyDescent="0.45">
      <c r="A3961">
        <v>9003</v>
      </c>
      <c r="B3961">
        <v>183290</v>
      </c>
      <c r="C3961" t="s">
        <v>1083</v>
      </c>
      <c r="D3961">
        <v>9003</v>
      </c>
    </row>
    <row r="3962" spans="1:4" x14ac:dyDescent="0.45">
      <c r="A3962">
        <v>9003</v>
      </c>
      <c r="B3962">
        <v>183291</v>
      </c>
      <c r="C3962" t="s">
        <v>1084</v>
      </c>
      <c r="D3962">
        <v>9003</v>
      </c>
    </row>
    <row r="3963" spans="1:4" x14ac:dyDescent="0.45">
      <c r="A3963">
        <v>9003</v>
      </c>
      <c r="B3963">
        <v>183295</v>
      </c>
      <c r="C3963" t="s">
        <v>1085</v>
      </c>
      <c r="D3963">
        <v>9003</v>
      </c>
    </row>
    <row r="3964" spans="1:4" x14ac:dyDescent="0.45">
      <c r="A3964">
        <v>9003</v>
      </c>
      <c r="B3964">
        <v>183296</v>
      </c>
      <c r="C3964" t="s">
        <v>1086</v>
      </c>
      <c r="D3964">
        <v>9003</v>
      </c>
    </row>
    <row r="3965" spans="1:4" x14ac:dyDescent="0.45">
      <c r="A3965">
        <v>9003</v>
      </c>
      <c r="B3965">
        <v>183297</v>
      </c>
      <c r="C3965" t="s">
        <v>1087</v>
      </c>
      <c r="D3965">
        <v>9003</v>
      </c>
    </row>
    <row r="3966" spans="1:4" x14ac:dyDescent="0.45">
      <c r="A3966">
        <v>9003</v>
      </c>
      <c r="B3966">
        <v>183298</v>
      </c>
      <c r="C3966" t="s">
        <v>1088</v>
      </c>
      <c r="D3966">
        <v>9003</v>
      </c>
    </row>
    <row r="3967" spans="1:4" x14ac:dyDescent="0.45">
      <c r="A3967">
        <v>9003</v>
      </c>
      <c r="B3967">
        <v>183299</v>
      </c>
      <c r="C3967" t="s">
        <v>1089</v>
      </c>
      <c r="D3967">
        <v>9003</v>
      </c>
    </row>
    <row r="3968" spans="1:4" x14ac:dyDescent="0.45">
      <c r="A3968">
        <v>9003</v>
      </c>
      <c r="B3968">
        <v>183300</v>
      </c>
      <c r="C3968" t="s">
        <v>1090</v>
      </c>
      <c r="D3968">
        <v>9003</v>
      </c>
    </row>
    <row r="3969" spans="1:4" x14ac:dyDescent="0.45">
      <c r="A3969">
        <v>9003</v>
      </c>
      <c r="B3969">
        <v>183306</v>
      </c>
      <c r="C3969" t="s">
        <v>1091</v>
      </c>
      <c r="D3969">
        <v>9003</v>
      </c>
    </row>
    <row r="3970" spans="1:4" x14ac:dyDescent="0.45">
      <c r="A3970">
        <v>9003</v>
      </c>
      <c r="B3970">
        <v>183307</v>
      </c>
      <c r="C3970" t="s">
        <v>1092</v>
      </c>
      <c r="D3970">
        <v>9003</v>
      </c>
    </row>
    <row r="3971" spans="1:4" x14ac:dyDescent="0.45">
      <c r="A3971">
        <v>9003</v>
      </c>
      <c r="B3971">
        <v>183308</v>
      </c>
      <c r="C3971" t="s">
        <v>1093</v>
      </c>
      <c r="D3971">
        <v>9003</v>
      </c>
    </row>
    <row r="3972" spans="1:4" x14ac:dyDescent="0.45">
      <c r="A3972">
        <v>9003</v>
      </c>
      <c r="B3972">
        <v>183309</v>
      </c>
      <c r="C3972" t="s">
        <v>1094</v>
      </c>
      <c r="D3972">
        <v>9003</v>
      </c>
    </row>
    <row r="3973" spans="1:4" x14ac:dyDescent="0.45">
      <c r="A3973">
        <v>9003</v>
      </c>
      <c r="B3973">
        <v>183310</v>
      </c>
      <c r="C3973" t="s">
        <v>1095</v>
      </c>
      <c r="D3973">
        <v>9003</v>
      </c>
    </row>
    <row r="3974" spans="1:4" x14ac:dyDescent="0.45">
      <c r="A3974">
        <v>9003</v>
      </c>
      <c r="B3974">
        <v>183311</v>
      </c>
      <c r="C3974" t="s">
        <v>1096</v>
      </c>
      <c r="D3974">
        <v>9003</v>
      </c>
    </row>
    <row r="3975" spans="1:4" x14ac:dyDescent="0.45">
      <c r="A3975">
        <v>9003</v>
      </c>
      <c r="B3975">
        <v>183312</v>
      </c>
      <c r="C3975" t="s">
        <v>1097</v>
      </c>
      <c r="D3975">
        <v>9003</v>
      </c>
    </row>
    <row r="3976" spans="1:4" x14ac:dyDescent="0.45">
      <c r="A3976">
        <v>9003</v>
      </c>
      <c r="B3976">
        <v>195459</v>
      </c>
      <c r="C3976" t="s">
        <v>1033</v>
      </c>
      <c r="D3976">
        <v>9003</v>
      </c>
    </row>
    <row r="3977" spans="1:4" x14ac:dyDescent="0.45">
      <c r="A3977">
        <v>9003</v>
      </c>
      <c r="B3977">
        <v>195460</v>
      </c>
      <c r="C3977" t="s">
        <v>1034</v>
      </c>
      <c r="D3977">
        <v>9003</v>
      </c>
    </row>
    <row r="3978" spans="1:4" x14ac:dyDescent="0.45">
      <c r="A3978">
        <v>9003</v>
      </c>
      <c r="B3978">
        <v>195461</v>
      </c>
      <c r="C3978" t="s">
        <v>1035</v>
      </c>
      <c r="D3978">
        <v>9003</v>
      </c>
    </row>
    <row r="3979" spans="1:4" x14ac:dyDescent="0.45">
      <c r="A3979">
        <v>9003</v>
      </c>
      <c r="B3979">
        <v>195462</v>
      </c>
      <c r="C3979" t="s">
        <v>1036</v>
      </c>
      <c r="D3979">
        <v>9003</v>
      </c>
    </row>
    <row r="3980" spans="1:4" x14ac:dyDescent="0.45">
      <c r="A3980">
        <v>9003</v>
      </c>
      <c r="B3980">
        <v>195463</v>
      </c>
      <c r="C3980" t="s">
        <v>1037</v>
      </c>
      <c r="D3980">
        <v>9003</v>
      </c>
    </row>
    <row r="3981" spans="1:4" x14ac:dyDescent="0.45">
      <c r="A3981">
        <v>9003</v>
      </c>
      <c r="B3981">
        <v>195464</v>
      </c>
      <c r="C3981" t="s">
        <v>1038</v>
      </c>
      <c r="D3981">
        <v>9003</v>
      </c>
    </row>
    <row r="3982" spans="1:4" x14ac:dyDescent="0.45">
      <c r="A3982">
        <v>9003</v>
      </c>
      <c r="B3982">
        <v>195465</v>
      </c>
      <c r="C3982" t="s">
        <v>1039</v>
      </c>
      <c r="D3982">
        <v>9003</v>
      </c>
    </row>
    <row r="3983" spans="1:4" x14ac:dyDescent="0.45">
      <c r="A3983">
        <v>9003</v>
      </c>
      <c r="B3983">
        <v>195466</v>
      </c>
      <c r="C3983" t="s">
        <v>1040</v>
      </c>
      <c r="D3983">
        <v>9003</v>
      </c>
    </row>
    <row r="3984" spans="1:4" x14ac:dyDescent="0.45">
      <c r="A3984">
        <v>9003</v>
      </c>
      <c r="B3984">
        <v>195467</v>
      </c>
      <c r="C3984" t="s">
        <v>1041</v>
      </c>
      <c r="D3984">
        <v>9003</v>
      </c>
    </row>
    <row r="3985" spans="1:4" x14ac:dyDescent="0.45">
      <c r="A3985">
        <v>9003</v>
      </c>
      <c r="B3985">
        <v>195468</v>
      </c>
      <c r="C3985" t="s">
        <v>1042</v>
      </c>
      <c r="D3985">
        <v>9003</v>
      </c>
    </row>
    <row r="3986" spans="1:4" x14ac:dyDescent="0.45">
      <c r="A3986">
        <v>9003</v>
      </c>
      <c r="B3986">
        <v>195469</v>
      </c>
      <c r="C3986" t="s">
        <v>1043</v>
      </c>
      <c r="D3986">
        <v>9003</v>
      </c>
    </row>
    <row r="3987" spans="1:4" x14ac:dyDescent="0.45">
      <c r="A3987">
        <v>9003</v>
      </c>
      <c r="B3987">
        <v>195470</v>
      </c>
      <c r="C3987" t="s">
        <v>1044</v>
      </c>
      <c r="D3987">
        <v>9003</v>
      </c>
    </row>
    <row r="3988" spans="1:4" x14ac:dyDescent="0.45">
      <c r="A3988">
        <v>9003</v>
      </c>
      <c r="B3988">
        <v>195471</v>
      </c>
      <c r="C3988" t="s">
        <v>1045</v>
      </c>
      <c r="D3988">
        <v>9003</v>
      </c>
    </row>
    <row r="3989" spans="1:4" x14ac:dyDescent="0.45">
      <c r="A3989">
        <v>9003</v>
      </c>
      <c r="B3989">
        <v>195472</v>
      </c>
      <c r="C3989" t="s">
        <v>1046</v>
      </c>
      <c r="D3989">
        <v>9003</v>
      </c>
    </row>
    <row r="3990" spans="1:4" x14ac:dyDescent="0.45">
      <c r="A3990">
        <v>9003</v>
      </c>
      <c r="B3990">
        <v>195473</v>
      </c>
      <c r="C3990" t="s">
        <v>1047</v>
      </c>
      <c r="D3990">
        <v>9003</v>
      </c>
    </row>
    <row r="3991" spans="1:4" x14ac:dyDescent="0.45">
      <c r="A3991">
        <v>9003</v>
      </c>
      <c r="B3991">
        <v>195474</v>
      </c>
      <c r="C3991" t="s">
        <v>1048</v>
      </c>
      <c r="D3991">
        <v>9003</v>
      </c>
    </row>
    <row r="3992" spans="1:4" x14ac:dyDescent="0.45">
      <c r="A3992">
        <v>9003</v>
      </c>
      <c r="B3992">
        <v>195475</v>
      </c>
      <c r="C3992" t="s">
        <v>1049</v>
      </c>
      <c r="D3992">
        <v>9003</v>
      </c>
    </row>
    <row r="3993" spans="1:4" x14ac:dyDescent="0.45">
      <c r="A3993">
        <v>9003</v>
      </c>
      <c r="B3993">
        <v>195476</v>
      </c>
      <c r="C3993" t="s">
        <v>1050</v>
      </c>
      <c r="D3993">
        <v>9003</v>
      </c>
    </row>
    <row r="3994" spans="1:4" x14ac:dyDescent="0.45">
      <c r="A3994">
        <v>9003</v>
      </c>
      <c r="B3994">
        <v>195477</v>
      </c>
      <c r="C3994" t="s">
        <v>1051</v>
      </c>
      <c r="D3994">
        <v>9003</v>
      </c>
    </row>
    <row r="3995" spans="1:4" x14ac:dyDescent="0.45">
      <c r="A3995">
        <v>9003</v>
      </c>
      <c r="B3995">
        <v>195478</v>
      </c>
      <c r="C3995" t="s">
        <v>1052</v>
      </c>
      <c r="D3995">
        <v>9003</v>
      </c>
    </row>
    <row r="3996" spans="1:4" x14ac:dyDescent="0.45">
      <c r="A3996">
        <v>9003</v>
      </c>
      <c r="B3996">
        <v>195479</v>
      </c>
      <c r="C3996" t="s">
        <v>1053</v>
      </c>
      <c r="D3996">
        <v>9003</v>
      </c>
    </row>
    <row r="3997" spans="1:4" x14ac:dyDescent="0.45">
      <c r="A3997">
        <v>9003</v>
      </c>
      <c r="B3997">
        <v>195480</v>
      </c>
      <c r="C3997" t="s">
        <v>1054</v>
      </c>
      <c r="D3997">
        <v>9003</v>
      </c>
    </row>
    <row r="3998" spans="1:4" x14ac:dyDescent="0.45">
      <c r="A3998">
        <v>9003</v>
      </c>
      <c r="B3998">
        <v>195481</v>
      </c>
      <c r="C3998" t="s">
        <v>1055</v>
      </c>
      <c r="D3998">
        <v>9003</v>
      </c>
    </row>
    <row r="3999" spans="1:4" x14ac:dyDescent="0.45">
      <c r="A3999">
        <v>9003</v>
      </c>
      <c r="B3999">
        <v>195482</v>
      </c>
      <c r="C3999" t="s">
        <v>1056</v>
      </c>
      <c r="D3999">
        <v>9003</v>
      </c>
    </row>
    <row r="4000" spans="1:4" x14ac:dyDescent="0.45">
      <c r="A4000">
        <v>9003</v>
      </c>
      <c r="B4000">
        <v>195483</v>
      </c>
      <c r="C4000" t="s">
        <v>1057</v>
      </c>
      <c r="D4000">
        <v>9003</v>
      </c>
    </row>
    <row r="4001" spans="1:4" x14ac:dyDescent="0.45">
      <c r="A4001">
        <v>9003</v>
      </c>
      <c r="B4001">
        <v>195484</v>
      </c>
      <c r="C4001" t="s">
        <v>1058</v>
      </c>
      <c r="D4001">
        <v>9003</v>
      </c>
    </row>
    <row r="4002" spans="1:4" x14ac:dyDescent="0.45">
      <c r="A4002">
        <v>9003</v>
      </c>
      <c r="B4002">
        <v>195487</v>
      </c>
      <c r="C4002" t="s">
        <v>1059</v>
      </c>
      <c r="D4002">
        <v>9003</v>
      </c>
    </row>
    <row r="4003" spans="1:4" x14ac:dyDescent="0.45">
      <c r="A4003">
        <v>9003</v>
      </c>
      <c r="B4003">
        <v>195488</v>
      </c>
      <c r="C4003" t="s">
        <v>1211</v>
      </c>
      <c r="D4003">
        <v>9003</v>
      </c>
    </row>
    <row r="4004" spans="1:4" x14ac:dyDescent="0.45">
      <c r="A4004">
        <v>9003</v>
      </c>
      <c r="B4004">
        <v>195489</v>
      </c>
      <c r="C4004" t="s">
        <v>1212</v>
      </c>
      <c r="D4004">
        <v>9003</v>
      </c>
    </row>
    <row r="4005" spans="1:4" x14ac:dyDescent="0.45">
      <c r="A4005">
        <v>9003</v>
      </c>
      <c r="B4005">
        <v>195490</v>
      </c>
      <c r="C4005" t="s">
        <v>1213</v>
      </c>
      <c r="D4005">
        <v>9003</v>
      </c>
    </row>
    <row r="4006" spans="1:4" x14ac:dyDescent="0.45">
      <c r="A4006">
        <v>9003</v>
      </c>
      <c r="B4006">
        <v>195491</v>
      </c>
      <c r="C4006" t="s">
        <v>1214</v>
      </c>
      <c r="D4006">
        <v>9003</v>
      </c>
    </row>
    <row r="4007" spans="1:4" x14ac:dyDescent="0.45">
      <c r="A4007">
        <v>9003</v>
      </c>
      <c r="B4007">
        <v>195492</v>
      </c>
      <c r="C4007" t="s">
        <v>1215</v>
      </c>
      <c r="D4007">
        <v>9003</v>
      </c>
    </row>
    <row r="4008" spans="1:4" x14ac:dyDescent="0.45">
      <c r="A4008">
        <v>9003</v>
      </c>
      <c r="B4008">
        <v>183200</v>
      </c>
      <c r="C4008" t="s">
        <v>992</v>
      </c>
      <c r="D4008">
        <v>9003</v>
      </c>
    </row>
    <row r="4009" spans="1:4" x14ac:dyDescent="0.45">
      <c r="A4009">
        <v>9003</v>
      </c>
      <c r="B4009">
        <v>183201</v>
      </c>
      <c r="C4009" t="s">
        <v>993</v>
      </c>
      <c r="D4009">
        <v>9003</v>
      </c>
    </row>
    <row r="4010" spans="1:4" x14ac:dyDescent="0.45">
      <c r="A4010">
        <v>9003</v>
      </c>
      <c r="B4010">
        <v>183202</v>
      </c>
      <c r="C4010" t="s">
        <v>994</v>
      </c>
      <c r="D4010">
        <v>9003</v>
      </c>
    </row>
    <row r="4011" spans="1:4" x14ac:dyDescent="0.45">
      <c r="A4011">
        <v>9003</v>
      </c>
      <c r="B4011">
        <v>183211</v>
      </c>
      <c r="C4011" t="s">
        <v>995</v>
      </c>
      <c r="D4011">
        <v>9003</v>
      </c>
    </row>
    <row r="4012" spans="1:4" x14ac:dyDescent="0.45">
      <c r="A4012">
        <v>9003</v>
      </c>
      <c r="B4012">
        <v>183212</v>
      </c>
      <c r="C4012" t="s">
        <v>996</v>
      </c>
      <c r="D4012">
        <v>9003</v>
      </c>
    </row>
    <row r="4013" spans="1:4" x14ac:dyDescent="0.45">
      <c r="A4013">
        <v>9003</v>
      </c>
      <c r="B4013">
        <v>183213</v>
      </c>
      <c r="C4013" t="s">
        <v>997</v>
      </c>
      <c r="D4013">
        <v>9003</v>
      </c>
    </row>
    <row r="4014" spans="1:4" x14ac:dyDescent="0.45">
      <c r="A4014">
        <v>9003</v>
      </c>
      <c r="B4014">
        <v>183214</v>
      </c>
      <c r="C4014" t="s">
        <v>998</v>
      </c>
      <c r="D4014">
        <v>9003</v>
      </c>
    </row>
    <row r="4015" spans="1:4" x14ac:dyDescent="0.45">
      <c r="A4015">
        <v>9003</v>
      </c>
      <c r="B4015">
        <v>183215</v>
      </c>
      <c r="C4015" t="s">
        <v>999</v>
      </c>
      <c r="D4015">
        <v>9003</v>
      </c>
    </row>
    <row r="4016" spans="1:4" x14ac:dyDescent="0.45">
      <c r="A4016">
        <v>9003</v>
      </c>
      <c r="B4016">
        <v>183216</v>
      </c>
      <c r="C4016" t="s">
        <v>1000</v>
      </c>
      <c r="D4016">
        <v>9003</v>
      </c>
    </row>
    <row r="4017" spans="1:4" x14ac:dyDescent="0.45">
      <c r="A4017">
        <v>9003</v>
      </c>
      <c r="B4017">
        <v>183217</v>
      </c>
      <c r="C4017" t="s">
        <v>1001</v>
      </c>
      <c r="D4017">
        <v>9003</v>
      </c>
    </row>
    <row r="4018" spans="1:4" x14ac:dyDescent="0.45">
      <c r="A4018">
        <v>9003</v>
      </c>
      <c r="B4018">
        <v>183218</v>
      </c>
      <c r="C4018" t="s">
        <v>1002</v>
      </c>
      <c r="D4018">
        <v>9003</v>
      </c>
    </row>
    <row r="4019" spans="1:4" x14ac:dyDescent="0.45">
      <c r="A4019">
        <v>9003</v>
      </c>
      <c r="B4019">
        <v>183219</v>
      </c>
      <c r="C4019" t="s">
        <v>1003</v>
      </c>
      <c r="D4019">
        <v>9003</v>
      </c>
    </row>
    <row r="4020" spans="1:4" x14ac:dyDescent="0.45">
      <c r="A4020">
        <v>9003</v>
      </c>
      <c r="B4020">
        <v>183220</v>
      </c>
      <c r="C4020" t="s">
        <v>1004</v>
      </c>
      <c r="D4020">
        <v>9003</v>
      </c>
    </row>
    <row r="4021" spans="1:4" x14ac:dyDescent="0.45">
      <c r="A4021">
        <v>9003</v>
      </c>
      <c r="B4021">
        <v>183221</v>
      </c>
      <c r="C4021" t="s">
        <v>1005</v>
      </c>
      <c r="D4021">
        <v>9003</v>
      </c>
    </row>
    <row r="4022" spans="1:4" x14ac:dyDescent="0.45">
      <c r="A4022">
        <v>9003</v>
      </c>
      <c r="B4022">
        <v>183222</v>
      </c>
      <c r="C4022" t="s">
        <v>1006</v>
      </c>
      <c r="D4022">
        <v>9003</v>
      </c>
    </row>
    <row r="4023" spans="1:4" x14ac:dyDescent="0.45">
      <c r="A4023">
        <v>9003</v>
      </c>
      <c r="B4023">
        <v>183223</v>
      </c>
      <c r="C4023" t="s">
        <v>1007</v>
      </c>
      <c r="D4023">
        <v>9003</v>
      </c>
    </row>
    <row r="4024" spans="1:4" x14ac:dyDescent="0.45">
      <c r="A4024">
        <v>9003</v>
      </c>
      <c r="B4024">
        <v>183224</v>
      </c>
      <c r="C4024" t="s">
        <v>1008</v>
      </c>
      <c r="D4024">
        <v>9003</v>
      </c>
    </row>
    <row r="4025" spans="1:4" x14ac:dyDescent="0.45">
      <c r="A4025">
        <v>9003</v>
      </c>
      <c r="B4025">
        <v>183225</v>
      </c>
      <c r="C4025" t="s">
        <v>1009</v>
      </c>
      <c r="D4025">
        <v>9003</v>
      </c>
    </row>
    <row r="4026" spans="1:4" x14ac:dyDescent="0.45">
      <c r="A4026">
        <v>9003</v>
      </c>
      <c r="B4026">
        <v>183228</v>
      </c>
      <c r="C4026" t="s">
        <v>1010</v>
      </c>
      <c r="D4026">
        <v>9003</v>
      </c>
    </row>
    <row r="4027" spans="1:4" x14ac:dyDescent="0.45">
      <c r="A4027">
        <v>9003</v>
      </c>
      <c r="B4027">
        <v>183229</v>
      </c>
      <c r="C4027" t="s">
        <v>1011</v>
      </c>
      <c r="D4027">
        <v>9003</v>
      </c>
    </row>
    <row r="4028" spans="1:4" x14ac:dyDescent="0.45">
      <c r="A4028">
        <v>9003</v>
      </c>
      <c r="B4028">
        <v>183230</v>
      </c>
      <c r="C4028" t="s">
        <v>1012</v>
      </c>
      <c r="D4028">
        <v>9003</v>
      </c>
    </row>
    <row r="4029" spans="1:4" x14ac:dyDescent="0.45">
      <c r="A4029">
        <v>9003</v>
      </c>
      <c r="B4029">
        <v>183231</v>
      </c>
      <c r="C4029" t="s">
        <v>1013</v>
      </c>
      <c r="D4029">
        <v>9003</v>
      </c>
    </row>
    <row r="4030" spans="1:4" x14ac:dyDescent="0.45">
      <c r="A4030">
        <v>9003</v>
      </c>
      <c r="B4030">
        <v>183232</v>
      </c>
      <c r="C4030" t="s">
        <v>1014</v>
      </c>
      <c r="D4030">
        <v>9003</v>
      </c>
    </row>
    <row r="4031" spans="1:4" x14ac:dyDescent="0.45">
      <c r="A4031">
        <v>9003</v>
      </c>
      <c r="B4031">
        <v>183233</v>
      </c>
      <c r="C4031" t="s">
        <v>1015</v>
      </c>
      <c r="D4031">
        <v>9003</v>
      </c>
    </row>
    <row r="4032" spans="1:4" x14ac:dyDescent="0.45">
      <c r="A4032">
        <v>9003</v>
      </c>
      <c r="B4032">
        <v>183234</v>
      </c>
      <c r="C4032" t="s">
        <v>1016</v>
      </c>
      <c r="D4032">
        <v>9003</v>
      </c>
    </row>
    <row r="4033" spans="1:4" x14ac:dyDescent="0.45">
      <c r="A4033">
        <v>9003</v>
      </c>
      <c r="B4033">
        <v>183235</v>
      </c>
      <c r="C4033" t="s">
        <v>1017</v>
      </c>
      <c r="D4033">
        <v>9003</v>
      </c>
    </row>
    <row r="4034" spans="1:4" x14ac:dyDescent="0.45">
      <c r="A4034">
        <v>9003</v>
      </c>
      <c r="B4034">
        <v>183243</v>
      </c>
      <c r="C4034" t="s">
        <v>1018</v>
      </c>
      <c r="D4034">
        <v>9003</v>
      </c>
    </row>
    <row r="4035" spans="1:4" x14ac:dyDescent="0.45">
      <c r="A4035">
        <v>9003</v>
      </c>
      <c r="B4035">
        <v>183244</v>
      </c>
      <c r="C4035" t="s">
        <v>1019</v>
      </c>
      <c r="D4035">
        <v>9003</v>
      </c>
    </row>
    <row r="4036" spans="1:4" x14ac:dyDescent="0.45">
      <c r="A4036">
        <v>9003</v>
      </c>
      <c r="B4036">
        <v>183252</v>
      </c>
      <c r="C4036" t="s">
        <v>1020</v>
      </c>
      <c r="D4036">
        <v>9003</v>
      </c>
    </row>
    <row r="4037" spans="1:4" x14ac:dyDescent="0.45">
      <c r="A4037">
        <v>9003</v>
      </c>
      <c r="B4037">
        <v>183253</v>
      </c>
      <c r="C4037" t="s">
        <v>1021</v>
      </c>
      <c r="D4037">
        <v>9003</v>
      </c>
    </row>
    <row r="4038" spans="1:4" x14ac:dyDescent="0.45">
      <c r="A4038">
        <v>9003</v>
      </c>
      <c r="B4038">
        <v>183254</v>
      </c>
      <c r="C4038" t="s">
        <v>1022</v>
      </c>
      <c r="D4038">
        <v>9003</v>
      </c>
    </row>
    <row r="4039" spans="1:4" x14ac:dyDescent="0.45">
      <c r="A4039">
        <v>9003</v>
      </c>
      <c r="B4039">
        <v>183255</v>
      </c>
      <c r="C4039" t="s">
        <v>1023</v>
      </c>
      <c r="D4039">
        <v>9003</v>
      </c>
    </row>
    <row r="4040" spans="1:4" x14ac:dyDescent="0.45">
      <c r="A4040">
        <v>9003</v>
      </c>
      <c r="B4040">
        <v>183256</v>
      </c>
      <c r="C4040" t="s">
        <v>1024</v>
      </c>
      <c r="D4040">
        <v>9003</v>
      </c>
    </row>
    <row r="4041" spans="1:4" x14ac:dyDescent="0.45">
      <c r="A4041">
        <v>9003</v>
      </c>
      <c r="B4041">
        <v>183257</v>
      </c>
      <c r="C4041" t="s">
        <v>1025</v>
      </c>
      <c r="D4041">
        <v>9003</v>
      </c>
    </row>
    <row r="4042" spans="1:4" x14ac:dyDescent="0.45">
      <c r="A4042">
        <v>9003</v>
      </c>
      <c r="B4042">
        <v>183258</v>
      </c>
      <c r="C4042" t="s">
        <v>1026</v>
      </c>
      <c r="D4042">
        <v>9003</v>
      </c>
    </row>
    <row r="4043" spans="1:4" x14ac:dyDescent="0.45">
      <c r="A4043">
        <v>9003</v>
      </c>
      <c r="B4043">
        <v>183259</v>
      </c>
      <c r="C4043" t="s">
        <v>1027</v>
      </c>
      <c r="D4043">
        <v>9003</v>
      </c>
    </row>
    <row r="4044" spans="1:4" x14ac:dyDescent="0.45">
      <c r="A4044">
        <v>9003</v>
      </c>
      <c r="B4044">
        <v>183260</v>
      </c>
      <c r="C4044" t="s">
        <v>1028</v>
      </c>
      <c r="D4044">
        <v>9003</v>
      </c>
    </row>
    <row r="4045" spans="1:4" x14ac:dyDescent="0.45">
      <c r="A4045">
        <v>9003</v>
      </c>
      <c r="B4045">
        <v>183261</v>
      </c>
      <c r="C4045" t="s">
        <v>1029</v>
      </c>
      <c r="D4045">
        <v>9003</v>
      </c>
    </row>
    <row r="4046" spans="1:4" x14ac:dyDescent="0.45">
      <c r="A4046">
        <v>9003</v>
      </c>
      <c r="B4046">
        <v>183272</v>
      </c>
      <c r="C4046" t="s">
        <v>1030</v>
      </c>
      <c r="D4046">
        <v>9003</v>
      </c>
    </row>
    <row r="4047" spans="1:4" x14ac:dyDescent="0.45">
      <c r="A4047">
        <v>9003</v>
      </c>
      <c r="B4047">
        <v>183276</v>
      </c>
      <c r="C4047" t="s">
        <v>1031</v>
      </c>
      <c r="D4047">
        <v>9003</v>
      </c>
    </row>
    <row r="4048" spans="1:4" x14ac:dyDescent="0.45">
      <c r="A4048">
        <v>9003</v>
      </c>
      <c r="B4048">
        <v>183277</v>
      </c>
      <c r="C4048" t="s">
        <v>1032</v>
      </c>
      <c r="D4048">
        <v>9003</v>
      </c>
    </row>
    <row r="4049" spans="1:4" x14ac:dyDescent="0.45">
      <c r="A4049">
        <v>9003</v>
      </c>
      <c r="B4049">
        <v>195631</v>
      </c>
      <c r="C4049" t="s">
        <v>1098</v>
      </c>
      <c r="D4049">
        <v>9003</v>
      </c>
    </row>
    <row r="4050" spans="1:4" x14ac:dyDescent="0.45">
      <c r="A4050">
        <v>9003</v>
      </c>
      <c r="B4050">
        <v>195632</v>
      </c>
      <c r="C4050" t="s">
        <v>1099</v>
      </c>
      <c r="D4050">
        <v>9003</v>
      </c>
    </row>
    <row r="4051" spans="1:4" x14ac:dyDescent="0.45">
      <c r="A4051">
        <v>9003</v>
      </c>
      <c r="B4051">
        <v>195633</v>
      </c>
      <c r="C4051" t="s">
        <v>1100</v>
      </c>
      <c r="D4051">
        <v>9003</v>
      </c>
    </row>
    <row r="4052" spans="1:4" x14ac:dyDescent="0.45">
      <c r="A4052">
        <v>9003</v>
      </c>
      <c r="B4052">
        <v>195634</v>
      </c>
      <c r="C4052" t="s">
        <v>1101</v>
      </c>
      <c r="D4052">
        <v>9003</v>
      </c>
    </row>
    <row r="4053" spans="1:4" x14ac:dyDescent="0.45">
      <c r="A4053">
        <v>9003</v>
      </c>
      <c r="B4053">
        <v>195635</v>
      </c>
      <c r="C4053" t="s">
        <v>1102</v>
      </c>
      <c r="D4053">
        <v>9003</v>
      </c>
    </row>
    <row r="4054" spans="1:4" x14ac:dyDescent="0.45">
      <c r="A4054">
        <v>9003</v>
      </c>
      <c r="B4054">
        <v>195636</v>
      </c>
      <c r="C4054" t="s">
        <v>1103</v>
      </c>
      <c r="D4054">
        <v>9003</v>
      </c>
    </row>
    <row r="4055" spans="1:4" x14ac:dyDescent="0.45">
      <c r="A4055">
        <v>9003</v>
      </c>
      <c r="B4055">
        <v>195637</v>
      </c>
      <c r="C4055" t="s">
        <v>1104</v>
      </c>
      <c r="D4055">
        <v>9003</v>
      </c>
    </row>
    <row r="4056" spans="1:4" x14ac:dyDescent="0.45">
      <c r="A4056">
        <v>9003</v>
      </c>
      <c r="B4056">
        <v>195638</v>
      </c>
      <c r="C4056" t="s">
        <v>1105</v>
      </c>
      <c r="D4056">
        <v>9003</v>
      </c>
    </row>
    <row r="4057" spans="1:4" x14ac:dyDescent="0.45">
      <c r="A4057">
        <v>9003</v>
      </c>
      <c r="B4057">
        <v>195639</v>
      </c>
      <c r="C4057" t="s">
        <v>1106</v>
      </c>
      <c r="D4057">
        <v>9003</v>
      </c>
    </row>
    <row r="4058" spans="1:4" x14ac:dyDescent="0.45">
      <c r="A4058">
        <v>9003</v>
      </c>
      <c r="B4058">
        <v>195640</v>
      </c>
      <c r="C4058" t="s">
        <v>1107</v>
      </c>
      <c r="D4058">
        <v>9003</v>
      </c>
    </row>
    <row r="4059" spans="1:4" x14ac:dyDescent="0.45">
      <c r="A4059">
        <v>9003</v>
      </c>
      <c r="B4059">
        <v>195641</v>
      </c>
      <c r="C4059" t="s">
        <v>1108</v>
      </c>
      <c r="D4059">
        <v>9003</v>
      </c>
    </row>
    <row r="4060" spans="1:4" x14ac:dyDescent="0.45">
      <c r="A4060">
        <v>9003</v>
      </c>
      <c r="B4060">
        <v>195642</v>
      </c>
      <c r="C4060" t="s">
        <v>1109</v>
      </c>
      <c r="D4060">
        <v>9003</v>
      </c>
    </row>
    <row r="4061" spans="1:4" x14ac:dyDescent="0.45">
      <c r="A4061">
        <v>9003</v>
      </c>
      <c r="B4061">
        <v>195643</v>
      </c>
      <c r="C4061" t="s">
        <v>1110</v>
      </c>
      <c r="D4061">
        <v>9003</v>
      </c>
    </row>
    <row r="4062" spans="1:4" x14ac:dyDescent="0.45">
      <c r="A4062">
        <v>9003</v>
      </c>
      <c r="B4062">
        <v>195644</v>
      </c>
      <c r="C4062" t="s">
        <v>1111</v>
      </c>
      <c r="D4062">
        <v>9003</v>
      </c>
    </row>
    <row r="4063" spans="1:4" x14ac:dyDescent="0.45">
      <c r="A4063">
        <v>9003</v>
      </c>
      <c r="B4063">
        <v>195645</v>
      </c>
      <c r="C4063" t="s">
        <v>1112</v>
      </c>
      <c r="D4063">
        <v>9003</v>
      </c>
    </row>
    <row r="4064" spans="1:4" x14ac:dyDescent="0.45">
      <c r="A4064">
        <v>9003</v>
      </c>
      <c r="B4064">
        <v>195646</v>
      </c>
      <c r="C4064" t="s">
        <v>1113</v>
      </c>
      <c r="D4064">
        <v>9003</v>
      </c>
    </row>
    <row r="4065" spans="1:4" x14ac:dyDescent="0.45">
      <c r="A4065">
        <v>9003</v>
      </c>
      <c r="B4065">
        <v>195647</v>
      </c>
      <c r="C4065" t="s">
        <v>1114</v>
      </c>
      <c r="D4065">
        <v>9003</v>
      </c>
    </row>
    <row r="4066" spans="1:4" x14ac:dyDescent="0.45">
      <c r="A4066">
        <v>9003</v>
      </c>
      <c r="B4066">
        <v>195648</v>
      </c>
      <c r="C4066" t="s">
        <v>1115</v>
      </c>
      <c r="D4066">
        <v>9003</v>
      </c>
    </row>
    <row r="4067" spans="1:4" x14ac:dyDescent="0.45">
      <c r="A4067">
        <v>9003</v>
      </c>
      <c r="B4067">
        <v>195649</v>
      </c>
      <c r="C4067" t="s">
        <v>1116</v>
      </c>
      <c r="D4067">
        <v>9003</v>
      </c>
    </row>
    <row r="4068" spans="1:4" x14ac:dyDescent="0.45">
      <c r="A4068">
        <v>9003</v>
      </c>
      <c r="B4068">
        <v>195651</v>
      </c>
      <c r="C4068" t="s">
        <v>1117</v>
      </c>
      <c r="D4068">
        <v>9003</v>
      </c>
    </row>
    <row r="4069" spans="1:4" x14ac:dyDescent="0.45">
      <c r="A4069">
        <v>9003</v>
      </c>
      <c r="B4069">
        <v>195652</v>
      </c>
      <c r="C4069" t="s">
        <v>1118</v>
      </c>
      <c r="D4069">
        <v>9003</v>
      </c>
    </row>
    <row r="4070" spans="1:4" x14ac:dyDescent="0.45">
      <c r="A4070">
        <v>9003</v>
      </c>
      <c r="B4070">
        <v>195653</v>
      </c>
      <c r="C4070" t="s">
        <v>1119</v>
      </c>
      <c r="D4070">
        <v>9003</v>
      </c>
    </row>
    <row r="4071" spans="1:4" x14ac:dyDescent="0.45">
      <c r="A4071">
        <v>9003</v>
      </c>
      <c r="B4071">
        <v>195654</v>
      </c>
      <c r="C4071" t="s">
        <v>1120</v>
      </c>
      <c r="D4071">
        <v>9003</v>
      </c>
    </row>
    <row r="4072" spans="1:4" x14ac:dyDescent="0.45">
      <c r="A4072">
        <v>9003</v>
      </c>
      <c r="B4072">
        <v>195655</v>
      </c>
      <c r="C4072" t="s">
        <v>1121</v>
      </c>
      <c r="D4072">
        <v>9003</v>
      </c>
    </row>
    <row r="4073" spans="1:4" x14ac:dyDescent="0.45">
      <c r="A4073">
        <v>9003</v>
      </c>
      <c r="B4073">
        <v>195656</v>
      </c>
      <c r="C4073" t="s">
        <v>1122</v>
      </c>
      <c r="D4073">
        <v>9003</v>
      </c>
    </row>
    <row r="4074" spans="1:4" x14ac:dyDescent="0.45">
      <c r="A4074">
        <v>9003</v>
      </c>
      <c r="B4074">
        <v>195657</v>
      </c>
      <c r="C4074" t="s">
        <v>1123</v>
      </c>
      <c r="D4074">
        <v>9003</v>
      </c>
    </row>
    <row r="4075" spans="1:4" x14ac:dyDescent="0.45">
      <c r="A4075">
        <v>9003</v>
      </c>
      <c r="B4075">
        <v>195658</v>
      </c>
      <c r="C4075" t="s">
        <v>1124</v>
      </c>
      <c r="D4075">
        <v>9003</v>
      </c>
    </row>
    <row r="4076" spans="1:4" x14ac:dyDescent="0.45">
      <c r="A4076">
        <v>9003</v>
      </c>
      <c r="B4076">
        <v>195660</v>
      </c>
      <c r="C4076" t="s">
        <v>1125</v>
      </c>
      <c r="D4076">
        <v>9003</v>
      </c>
    </row>
    <row r="4077" spans="1:4" x14ac:dyDescent="0.45">
      <c r="A4077">
        <v>9003</v>
      </c>
      <c r="B4077">
        <v>195661</v>
      </c>
      <c r="C4077" t="s">
        <v>1126</v>
      </c>
      <c r="D4077">
        <v>9003</v>
      </c>
    </row>
    <row r="4078" spans="1:4" x14ac:dyDescent="0.45">
      <c r="A4078">
        <v>9003</v>
      </c>
      <c r="B4078">
        <v>195662</v>
      </c>
      <c r="C4078" t="s">
        <v>1127</v>
      </c>
      <c r="D4078">
        <v>9003</v>
      </c>
    </row>
    <row r="4079" spans="1:4" x14ac:dyDescent="0.45">
      <c r="A4079">
        <v>9003</v>
      </c>
      <c r="B4079">
        <v>195663</v>
      </c>
      <c r="C4079" t="s">
        <v>1128</v>
      </c>
      <c r="D4079">
        <v>9003</v>
      </c>
    </row>
    <row r="4080" spans="1:4" x14ac:dyDescent="0.45">
      <c r="A4080">
        <v>9003</v>
      </c>
      <c r="B4080">
        <v>195664</v>
      </c>
      <c r="C4080" t="s">
        <v>1129</v>
      </c>
      <c r="D4080">
        <v>9003</v>
      </c>
    </row>
    <row r="4081" spans="1:4" x14ac:dyDescent="0.45">
      <c r="A4081">
        <v>9003</v>
      </c>
      <c r="B4081">
        <v>195493</v>
      </c>
      <c r="C4081" t="s">
        <v>1216</v>
      </c>
      <c r="D4081">
        <v>9003</v>
      </c>
    </row>
    <row r="4082" spans="1:4" x14ac:dyDescent="0.45">
      <c r="A4082">
        <v>9003</v>
      </c>
      <c r="B4082">
        <v>195494</v>
      </c>
      <c r="C4082" t="s">
        <v>1217</v>
      </c>
      <c r="D4082">
        <v>9003</v>
      </c>
    </row>
    <row r="4083" spans="1:4" x14ac:dyDescent="0.45">
      <c r="A4083">
        <v>9003</v>
      </c>
      <c r="B4083">
        <v>195495</v>
      </c>
      <c r="C4083" t="s">
        <v>1218</v>
      </c>
      <c r="D4083">
        <v>9003</v>
      </c>
    </row>
    <row r="4084" spans="1:4" x14ac:dyDescent="0.45">
      <c r="A4084">
        <v>9003</v>
      </c>
      <c r="B4084">
        <v>195496</v>
      </c>
      <c r="C4084" t="s">
        <v>1219</v>
      </c>
      <c r="D4084">
        <v>9003</v>
      </c>
    </row>
    <row r="4085" spans="1:4" x14ac:dyDescent="0.45">
      <c r="A4085">
        <v>9003</v>
      </c>
      <c r="B4085">
        <v>195497</v>
      </c>
      <c r="C4085" t="s">
        <v>1220</v>
      </c>
      <c r="D4085">
        <v>9003</v>
      </c>
    </row>
    <row r="4086" spans="1:4" x14ac:dyDescent="0.45">
      <c r="A4086">
        <v>9003</v>
      </c>
      <c r="B4086">
        <v>195498</v>
      </c>
      <c r="C4086" t="s">
        <v>1221</v>
      </c>
      <c r="D4086">
        <v>9003</v>
      </c>
    </row>
    <row r="4087" spans="1:4" x14ac:dyDescent="0.45">
      <c r="A4087">
        <v>9003</v>
      </c>
      <c r="B4087">
        <v>195499</v>
      </c>
      <c r="C4087" t="s">
        <v>1222</v>
      </c>
      <c r="D4087">
        <v>9003</v>
      </c>
    </row>
    <row r="4088" spans="1:4" x14ac:dyDescent="0.45">
      <c r="A4088">
        <v>9003</v>
      </c>
      <c r="B4088">
        <v>195500</v>
      </c>
      <c r="C4088" t="s">
        <v>1223</v>
      </c>
      <c r="D4088">
        <v>9003</v>
      </c>
    </row>
    <row r="4089" spans="1:4" x14ac:dyDescent="0.45">
      <c r="A4089">
        <v>9003</v>
      </c>
      <c r="B4089">
        <v>195501</v>
      </c>
      <c r="C4089" t="s">
        <v>1224</v>
      </c>
      <c r="D4089">
        <v>9003</v>
      </c>
    </row>
    <row r="4090" spans="1:4" x14ac:dyDescent="0.45">
      <c r="A4090">
        <v>9003</v>
      </c>
      <c r="B4090">
        <v>195502</v>
      </c>
      <c r="C4090" t="s">
        <v>1225</v>
      </c>
      <c r="D4090">
        <v>9003</v>
      </c>
    </row>
    <row r="4091" spans="1:4" x14ac:dyDescent="0.45">
      <c r="A4091">
        <v>9003</v>
      </c>
      <c r="B4091">
        <v>195503</v>
      </c>
      <c r="C4091" t="s">
        <v>1226</v>
      </c>
      <c r="D4091">
        <v>9003</v>
      </c>
    </row>
    <row r="4092" spans="1:4" x14ac:dyDescent="0.45">
      <c r="A4092">
        <v>9003</v>
      </c>
      <c r="B4092">
        <v>195504</v>
      </c>
      <c r="C4092" t="s">
        <v>1227</v>
      </c>
      <c r="D4092">
        <v>9003</v>
      </c>
    </row>
    <row r="4093" spans="1:4" x14ac:dyDescent="0.45">
      <c r="A4093">
        <v>9003</v>
      </c>
      <c r="B4093">
        <v>195505</v>
      </c>
      <c r="C4093" t="s">
        <v>1228</v>
      </c>
      <c r="D4093">
        <v>9003</v>
      </c>
    </row>
    <row r="4094" spans="1:4" x14ac:dyDescent="0.45">
      <c r="A4094">
        <v>9003</v>
      </c>
      <c r="B4094">
        <v>195506</v>
      </c>
      <c r="C4094" t="s">
        <v>1229</v>
      </c>
      <c r="D4094">
        <v>9003</v>
      </c>
    </row>
    <row r="4095" spans="1:4" x14ac:dyDescent="0.45">
      <c r="A4095">
        <v>9003</v>
      </c>
      <c r="B4095">
        <v>195507</v>
      </c>
      <c r="C4095" t="s">
        <v>1230</v>
      </c>
      <c r="D4095">
        <v>9003</v>
      </c>
    </row>
    <row r="4096" spans="1:4" x14ac:dyDescent="0.45">
      <c r="A4096">
        <v>9003</v>
      </c>
      <c r="B4096">
        <v>195508</v>
      </c>
      <c r="C4096" t="s">
        <v>1231</v>
      </c>
      <c r="D4096">
        <v>9003</v>
      </c>
    </row>
    <row r="4097" spans="1:4" x14ac:dyDescent="0.45">
      <c r="A4097">
        <v>9003</v>
      </c>
      <c r="B4097">
        <v>195509</v>
      </c>
      <c r="C4097" t="s">
        <v>1232</v>
      </c>
      <c r="D4097">
        <v>9003</v>
      </c>
    </row>
    <row r="4098" spans="1:4" x14ac:dyDescent="0.45">
      <c r="A4098">
        <v>9003</v>
      </c>
      <c r="B4098">
        <v>195510</v>
      </c>
      <c r="C4098" t="s">
        <v>1233</v>
      </c>
      <c r="D4098">
        <v>9003</v>
      </c>
    </row>
    <row r="4099" spans="1:4" x14ac:dyDescent="0.45">
      <c r="A4099">
        <v>9003</v>
      </c>
      <c r="B4099">
        <v>195511</v>
      </c>
      <c r="C4099" t="s">
        <v>1234</v>
      </c>
      <c r="D4099">
        <v>9003</v>
      </c>
    </row>
    <row r="4100" spans="1:4" x14ac:dyDescent="0.45">
      <c r="A4100">
        <v>9003</v>
      </c>
      <c r="B4100">
        <v>195512</v>
      </c>
      <c r="C4100" t="s">
        <v>1235</v>
      </c>
      <c r="D4100">
        <v>9003</v>
      </c>
    </row>
    <row r="4101" spans="1:4" x14ac:dyDescent="0.45">
      <c r="A4101">
        <v>9003</v>
      </c>
      <c r="B4101">
        <v>195513</v>
      </c>
      <c r="C4101" t="s">
        <v>1236</v>
      </c>
      <c r="D4101">
        <v>9003</v>
      </c>
    </row>
    <row r="4102" spans="1:4" x14ac:dyDescent="0.45">
      <c r="A4102">
        <v>9003</v>
      </c>
      <c r="B4102">
        <v>195514</v>
      </c>
      <c r="C4102" t="s">
        <v>1237</v>
      </c>
      <c r="D4102">
        <v>9003</v>
      </c>
    </row>
    <row r="4103" spans="1:4" x14ac:dyDescent="0.45">
      <c r="A4103">
        <v>9003</v>
      </c>
      <c r="B4103">
        <v>195515</v>
      </c>
      <c r="C4103" t="s">
        <v>1238</v>
      </c>
      <c r="D4103">
        <v>9003</v>
      </c>
    </row>
    <row r="4104" spans="1:4" x14ac:dyDescent="0.45">
      <c r="A4104">
        <v>9003</v>
      </c>
      <c r="B4104">
        <v>195516</v>
      </c>
      <c r="C4104" t="s">
        <v>1239</v>
      </c>
      <c r="D4104">
        <v>9003</v>
      </c>
    </row>
    <row r="4105" spans="1:4" x14ac:dyDescent="0.45">
      <c r="A4105">
        <v>9003</v>
      </c>
      <c r="B4105">
        <v>195517</v>
      </c>
      <c r="C4105" t="s">
        <v>1240</v>
      </c>
      <c r="D4105">
        <v>9003</v>
      </c>
    </row>
    <row r="4106" spans="1:4" x14ac:dyDescent="0.45">
      <c r="A4106">
        <v>9003</v>
      </c>
      <c r="B4106">
        <v>195518</v>
      </c>
      <c r="C4106" t="s">
        <v>1241</v>
      </c>
      <c r="D4106">
        <v>9003</v>
      </c>
    </row>
    <row r="4107" spans="1:4" x14ac:dyDescent="0.45">
      <c r="A4107">
        <v>9003</v>
      </c>
      <c r="B4107">
        <v>195519</v>
      </c>
      <c r="C4107" t="s">
        <v>1242</v>
      </c>
      <c r="D4107">
        <v>9003</v>
      </c>
    </row>
    <row r="4108" spans="1:4" x14ac:dyDescent="0.45">
      <c r="A4108">
        <v>9003</v>
      </c>
      <c r="B4108">
        <v>195520</v>
      </c>
      <c r="C4108" t="s">
        <v>1243</v>
      </c>
      <c r="D4108">
        <v>9003</v>
      </c>
    </row>
    <row r="4109" spans="1:4" x14ac:dyDescent="0.45">
      <c r="A4109">
        <v>9003</v>
      </c>
      <c r="B4109">
        <v>195521</v>
      </c>
      <c r="C4109" t="s">
        <v>1244</v>
      </c>
      <c r="D4109">
        <v>9003</v>
      </c>
    </row>
    <row r="4110" spans="1:4" x14ac:dyDescent="0.45">
      <c r="A4110">
        <v>9003</v>
      </c>
      <c r="B4110">
        <v>195522</v>
      </c>
      <c r="C4110" t="s">
        <v>1245</v>
      </c>
      <c r="D4110">
        <v>9003</v>
      </c>
    </row>
    <row r="4111" spans="1:4" x14ac:dyDescent="0.45">
      <c r="A4111">
        <v>9003</v>
      </c>
      <c r="B4111">
        <v>195523</v>
      </c>
      <c r="C4111" t="s">
        <v>1246</v>
      </c>
      <c r="D4111">
        <v>9003</v>
      </c>
    </row>
    <row r="4112" spans="1:4" x14ac:dyDescent="0.45">
      <c r="A4112">
        <v>9003</v>
      </c>
      <c r="B4112">
        <v>195524</v>
      </c>
      <c r="C4112" t="s">
        <v>1247</v>
      </c>
      <c r="D4112">
        <v>9003</v>
      </c>
    </row>
    <row r="4113" spans="1:4" x14ac:dyDescent="0.45">
      <c r="A4113">
        <v>9003</v>
      </c>
      <c r="B4113">
        <v>195525</v>
      </c>
      <c r="C4113" t="s">
        <v>1248</v>
      </c>
      <c r="D4113">
        <v>9003</v>
      </c>
    </row>
    <row r="4114" spans="1:4" x14ac:dyDescent="0.45">
      <c r="A4114">
        <v>9003</v>
      </c>
      <c r="B4114">
        <v>195526</v>
      </c>
      <c r="C4114" t="s">
        <v>1249</v>
      </c>
      <c r="D4114">
        <v>9003</v>
      </c>
    </row>
    <row r="4115" spans="1:4" x14ac:dyDescent="0.45">
      <c r="A4115">
        <v>9003</v>
      </c>
      <c r="B4115">
        <v>195527</v>
      </c>
      <c r="C4115" t="s">
        <v>1250</v>
      </c>
      <c r="D4115">
        <v>9003</v>
      </c>
    </row>
    <row r="4116" spans="1:4" x14ac:dyDescent="0.45">
      <c r="A4116">
        <v>9003</v>
      </c>
      <c r="B4116">
        <v>195528</v>
      </c>
      <c r="C4116" t="s">
        <v>1251</v>
      </c>
      <c r="D4116">
        <v>9003</v>
      </c>
    </row>
    <row r="4117" spans="1:4" x14ac:dyDescent="0.45">
      <c r="A4117">
        <v>9003</v>
      </c>
      <c r="B4117">
        <v>195529</v>
      </c>
      <c r="C4117" t="s">
        <v>1252</v>
      </c>
      <c r="D4117">
        <v>9003</v>
      </c>
    </row>
    <row r="4118" spans="1:4" x14ac:dyDescent="0.45">
      <c r="A4118">
        <v>9003</v>
      </c>
      <c r="B4118">
        <v>195530</v>
      </c>
      <c r="C4118" t="s">
        <v>1253</v>
      </c>
      <c r="D4118">
        <v>9003</v>
      </c>
    </row>
    <row r="4119" spans="1:4" x14ac:dyDescent="0.45">
      <c r="A4119">
        <v>9003</v>
      </c>
      <c r="B4119">
        <v>195531</v>
      </c>
      <c r="C4119" t="s">
        <v>1254</v>
      </c>
      <c r="D4119">
        <v>9003</v>
      </c>
    </row>
    <row r="4120" spans="1:4" x14ac:dyDescent="0.45">
      <c r="A4120">
        <v>9003</v>
      </c>
      <c r="B4120">
        <v>195532</v>
      </c>
      <c r="C4120" t="s">
        <v>1255</v>
      </c>
      <c r="D4120">
        <v>9003</v>
      </c>
    </row>
    <row r="4121" spans="1:4" x14ac:dyDescent="0.45">
      <c r="A4121">
        <v>9003</v>
      </c>
      <c r="B4121">
        <v>195533</v>
      </c>
      <c r="C4121" t="s">
        <v>1256</v>
      </c>
      <c r="D4121">
        <v>9003</v>
      </c>
    </row>
    <row r="4122" spans="1:4" x14ac:dyDescent="0.45">
      <c r="A4122">
        <v>9003</v>
      </c>
      <c r="B4122">
        <v>195534</v>
      </c>
      <c r="C4122" t="s">
        <v>1257</v>
      </c>
      <c r="D4122">
        <v>9003</v>
      </c>
    </row>
    <row r="4123" spans="1:4" x14ac:dyDescent="0.45">
      <c r="A4123">
        <v>9003</v>
      </c>
      <c r="B4123">
        <v>195535</v>
      </c>
      <c r="C4123" t="s">
        <v>1258</v>
      </c>
      <c r="D4123">
        <v>9003</v>
      </c>
    </row>
    <row r="4124" spans="1:4" x14ac:dyDescent="0.45">
      <c r="A4124">
        <v>9003</v>
      </c>
      <c r="B4124">
        <v>195536</v>
      </c>
      <c r="C4124" t="s">
        <v>1259</v>
      </c>
      <c r="D4124">
        <v>9003</v>
      </c>
    </row>
    <row r="4125" spans="1:4" x14ac:dyDescent="0.45">
      <c r="A4125">
        <v>9003</v>
      </c>
      <c r="B4125">
        <v>195537</v>
      </c>
      <c r="C4125" t="s">
        <v>1260</v>
      </c>
      <c r="D4125">
        <v>9003</v>
      </c>
    </row>
    <row r="4126" spans="1:4" x14ac:dyDescent="0.45">
      <c r="A4126">
        <v>9003</v>
      </c>
      <c r="B4126">
        <v>195538</v>
      </c>
      <c r="C4126" t="s">
        <v>1261</v>
      </c>
      <c r="D4126">
        <v>9003</v>
      </c>
    </row>
    <row r="4127" spans="1:4" x14ac:dyDescent="0.45">
      <c r="A4127">
        <v>9003</v>
      </c>
      <c r="B4127">
        <v>195539</v>
      </c>
      <c r="C4127" t="s">
        <v>1262</v>
      </c>
      <c r="D4127">
        <v>9003</v>
      </c>
    </row>
    <row r="4128" spans="1:4" x14ac:dyDescent="0.45">
      <c r="A4128">
        <v>9003</v>
      </c>
      <c r="B4128">
        <v>195540</v>
      </c>
      <c r="C4128" t="s">
        <v>1263</v>
      </c>
      <c r="D4128">
        <v>9003</v>
      </c>
    </row>
    <row r="4129" spans="1:4" x14ac:dyDescent="0.45">
      <c r="A4129">
        <v>9003</v>
      </c>
      <c r="B4129">
        <v>195541</v>
      </c>
      <c r="C4129" t="s">
        <v>1264</v>
      </c>
      <c r="D4129">
        <v>9003</v>
      </c>
    </row>
    <row r="4130" spans="1:4" x14ac:dyDescent="0.45">
      <c r="A4130">
        <v>9003</v>
      </c>
      <c r="B4130">
        <v>195542</v>
      </c>
      <c r="C4130" t="s">
        <v>1265</v>
      </c>
      <c r="D4130">
        <v>9003</v>
      </c>
    </row>
    <row r="4131" spans="1:4" x14ac:dyDescent="0.45">
      <c r="A4131">
        <v>9003</v>
      </c>
      <c r="B4131">
        <v>195544</v>
      </c>
      <c r="C4131" t="s">
        <v>1266</v>
      </c>
      <c r="D4131">
        <v>9003</v>
      </c>
    </row>
    <row r="4132" spans="1:4" x14ac:dyDescent="0.45">
      <c r="A4132">
        <v>9003</v>
      </c>
      <c r="B4132">
        <v>195545</v>
      </c>
      <c r="C4132" t="s">
        <v>1267</v>
      </c>
      <c r="D4132">
        <v>9003</v>
      </c>
    </row>
    <row r="4133" spans="1:4" x14ac:dyDescent="0.45">
      <c r="A4133">
        <v>9003</v>
      </c>
      <c r="B4133">
        <v>195546</v>
      </c>
      <c r="C4133" t="s">
        <v>1268</v>
      </c>
      <c r="D4133">
        <v>9003</v>
      </c>
    </row>
    <row r="4134" spans="1:4" x14ac:dyDescent="0.45">
      <c r="A4134">
        <v>9003</v>
      </c>
      <c r="B4134">
        <v>195547</v>
      </c>
      <c r="C4134" t="s">
        <v>1269</v>
      </c>
      <c r="D4134">
        <v>9003</v>
      </c>
    </row>
    <row r="4135" spans="1:4" x14ac:dyDescent="0.45">
      <c r="A4135">
        <v>9003</v>
      </c>
      <c r="B4135">
        <v>195548</v>
      </c>
      <c r="C4135" t="s">
        <v>1270</v>
      </c>
      <c r="D4135">
        <v>9003</v>
      </c>
    </row>
    <row r="4136" spans="1:4" x14ac:dyDescent="0.45">
      <c r="A4136">
        <v>9003</v>
      </c>
      <c r="B4136">
        <v>195549</v>
      </c>
      <c r="C4136" t="s">
        <v>1271</v>
      </c>
      <c r="D4136">
        <v>9003</v>
      </c>
    </row>
    <row r="4137" spans="1:4" x14ac:dyDescent="0.45">
      <c r="A4137">
        <v>9003</v>
      </c>
      <c r="B4137">
        <v>195550</v>
      </c>
      <c r="C4137" t="s">
        <v>1272</v>
      </c>
      <c r="D4137">
        <v>9003</v>
      </c>
    </row>
    <row r="4138" spans="1:4" x14ac:dyDescent="0.45">
      <c r="A4138">
        <v>9003</v>
      </c>
      <c r="B4138">
        <v>195551</v>
      </c>
      <c r="C4138" t="s">
        <v>1273</v>
      </c>
      <c r="D4138">
        <v>9003</v>
      </c>
    </row>
    <row r="4139" spans="1:4" x14ac:dyDescent="0.45">
      <c r="A4139">
        <v>9003</v>
      </c>
      <c r="B4139">
        <v>195552</v>
      </c>
      <c r="C4139" t="s">
        <v>1274</v>
      </c>
      <c r="D4139">
        <v>9003</v>
      </c>
    </row>
    <row r="4140" spans="1:4" x14ac:dyDescent="0.45">
      <c r="A4140">
        <v>9003</v>
      </c>
      <c r="B4140">
        <v>195553</v>
      </c>
      <c r="C4140" t="s">
        <v>1275</v>
      </c>
      <c r="D4140">
        <v>9003</v>
      </c>
    </row>
    <row r="4141" spans="1:4" x14ac:dyDescent="0.45">
      <c r="A4141">
        <v>9003</v>
      </c>
      <c r="B4141">
        <v>195554</v>
      </c>
      <c r="C4141" t="s">
        <v>1276</v>
      </c>
      <c r="D4141">
        <v>9003</v>
      </c>
    </row>
    <row r="4142" spans="1:4" x14ac:dyDescent="0.45">
      <c r="A4142">
        <v>9003</v>
      </c>
      <c r="B4142">
        <v>195555</v>
      </c>
      <c r="C4142" t="s">
        <v>1277</v>
      </c>
      <c r="D4142">
        <v>9003</v>
      </c>
    </row>
    <row r="4143" spans="1:4" x14ac:dyDescent="0.45">
      <c r="A4143">
        <v>9003</v>
      </c>
      <c r="B4143">
        <v>195556</v>
      </c>
      <c r="C4143" t="s">
        <v>1278</v>
      </c>
      <c r="D4143">
        <v>9003</v>
      </c>
    </row>
    <row r="4144" spans="1:4" x14ac:dyDescent="0.45">
      <c r="A4144">
        <v>9003</v>
      </c>
      <c r="B4144">
        <v>195557</v>
      </c>
      <c r="C4144" t="s">
        <v>1279</v>
      </c>
      <c r="D4144">
        <v>9003</v>
      </c>
    </row>
    <row r="4145" spans="1:4" x14ac:dyDescent="0.45">
      <c r="A4145">
        <v>9003</v>
      </c>
      <c r="B4145">
        <v>195558</v>
      </c>
      <c r="C4145" t="s">
        <v>1280</v>
      </c>
      <c r="D4145">
        <v>9003</v>
      </c>
    </row>
    <row r="4146" spans="1:4" x14ac:dyDescent="0.45">
      <c r="A4146">
        <v>9003</v>
      </c>
      <c r="B4146">
        <v>195559</v>
      </c>
      <c r="C4146" t="s">
        <v>1281</v>
      </c>
      <c r="D4146">
        <v>9003</v>
      </c>
    </row>
    <row r="4147" spans="1:4" x14ac:dyDescent="0.45">
      <c r="A4147">
        <v>9003</v>
      </c>
      <c r="B4147">
        <v>195560</v>
      </c>
      <c r="C4147" t="s">
        <v>1282</v>
      </c>
      <c r="D4147">
        <v>9003</v>
      </c>
    </row>
    <row r="4148" spans="1:4" x14ac:dyDescent="0.45">
      <c r="A4148">
        <v>9003</v>
      </c>
      <c r="B4148">
        <v>195561</v>
      </c>
      <c r="C4148" t="s">
        <v>1283</v>
      </c>
      <c r="D4148">
        <v>9003</v>
      </c>
    </row>
    <row r="4149" spans="1:4" x14ac:dyDescent="0.45">
      <c r="A4149">
        <v>9003</v>
      </c>
      <c r="B4149">
        <v>195562</v>
      </c>
      <c r="C4149" t="s">
        <v>1284</v>
      </c>
      <c r="D4149">
        <v>9003</v>
      </c>
    </row>
    <row r="4150" spans="1:4" x14ac:dyDescent="0.45">
      <c r="A4150">
        <v>9003</v>
      </c>
      <c r="B4150">
        <v>195563</v>
      </c>
      <c r="C4150" t="s">
        <v>1285</v>
      </c>
      <c r="D4150">
        <v>9003</v>
      </c>
    </row>
    <row r="4151" spans="1:4" x14ac:dyDescent="0.45">
      <c r="A4151">
        <v>9003</v>
      </c>
      <c r="B4151">
        <v>195564</v>
      </c>
      <c r="C4151" t="s">
        <v>1286</v>
      </c>
      <c r="D4151">
        <v>9003</v>
      </c>
    </row>
    <row r="4152" spans="1:4" x14ac:dyDescent="0.45">
      <c r="A4152">
        <v>9003</v>
      </c>
      <c r="B4152">
        <v>195565</v>
      </c>
      <c r="C4152" t="s">
        <v>1287</v>
      </c>
      <c r="D4152">
        <v>9003</v>
      </c>
    </row>
    <row r="4153" spans="1:4" x14ac:dyDescent="0.45">
      <c r="A4153">
        <v>9003</v>
      </c>
      <c r="B4153">
        <v>195566</v>
      </c>
      <c r="C4153" t="s">
        <v>1288</v>
      </c>
      <c r="D4153">
        <v>9003</v>
      </c>
    </row>
    <row r="4154" spans="1:4" x14ac:dyDescent="0.45">
      <c r="A4154">
        <v>9003</v>
      </c>
      <c r="B4154">
        <v>195567</v>
      </c>
      <c r="C4154" t="s">
        <v>1289</v>
      </c>
      <c r="D4154">
        <v>9003</v>
      </c>
    </row>
    <row r="4155" spans="1:4" x14ac:dyDescent="0.45">
      <c r="A4155">
        <v>9003</v>
      </c>
      <c r="B4155">
        <v>195568</v>
      </c>
      <c r="C4155" t="s">
        <v>1290</v>
      </c>
      <c r="D4155">
        <v>9003</v>
      </c>
    </row>
    <row r="4156" spans="1:4" x14ac:dyDescent="0.45">
      <c r="A4156">
        <v>9003</v>
      </c>
      <c r="B4156">
        <v>195569</v>
      </c>
      <c r="C4156" t="s">
        <v>1291</v>
      </c>
      <c r="D4156">
        <v>9003</v>
      </c>
    </row>
    <row r="4157" spans="1:4" x14ac:dyDescent="0.45">
      <c r="A4157">
        <v>9003</v>
      </c>
      <c r="B4157">
        <v>195570</v>
      </c>
      <c r="C4157" t="s">
        <v>1371</v>
      </c>
      <c r="D4157">
        <v>9003</v>
      </c>
    </row>
    <row r="4158" spans="1:4" x14ac:dyDescent="0.45">
      <c r="A4158">
        <v>9003</v>
      </c>
      <c r="B4158">
        <v>195571</v>
      </c>
      <c r="C4158" t="s">
        <v>1372</v>
      </c>
      <c r="D4158">
        <v>9003</v>
      </c>
    </row>
    <row r="4159" spans="1:4" x14ac:dyDescent="0.45">
      <c r="A4159">
        <v>9003</v>
      </c>
      <c r="B4159">
        <v>195572</v>
      </c>
      <c r="C4159" t="s">
        <v>1373</v>
      </c>
      <c r="D4159">
        <v>9003</v>
      </c>
    </row>
    <row r="4160" spans="1:4" x14ac:dyDescent="0.45">
      <c r="A4160">
        <v>9003</v>
      </c>
      <c r="B4160">
        <v>195573</v>
      </c>
      <c r="C4160" t="s">
        <v>1374</v>
      </c>
      <c r="D4160">
        <v>9003</v>
      </c>
    </row>
    <row r="4161" spans="1:4" x14ac:dyDescent="0.45">
      <c r="A4161">
        <v>9003</v>
      </c>
      <c r="B4161">
        <v>195574</v>
      </c>
      <c r="C4161" t="s">
        <v>1375</v>
      </c>
      <c r="D4161">
        <v>9003</v>
      </c>
    </row>
    <row r="4162" spans="1:4" x14ac:dyDescent="0.45">
      <c r="A4162">
        <v>9003</v>
      </c>
      <c r="B4162">
        <v>195575</v>
      </c>
      <c r="C4162" t="s">
        <v>1376</v>
      </c>
      <c r="D4162">
        <v>9003</v>
      </c>
    </row>
    <row r="4163" spans="1:4" x14ac:dyDescent="0.45">
      <c r="A4163">
        <v>9003</v>
      </c>
      <c r="B4163">
        <v>195665</v>
      </c>
      <c r="C4163" t="s">
        <v>1130</v>
      </c>
      <c r="D4163">
        <v>9003</v>
      </c>
    </row>
    <row r="4164" spans="1:4" x14ac:dyDescent="0.45">
      <c r="A4164">
        <v>9003</v>
      </c>
      <c r="B4164">
        <v>195666</v>
      </c>
      <c r="C4164" t="s">
        <v>1131</v>
      </c>
      <c r="D4164">
        <v>9003</v>
      </c>
    </row>
    <row r="4165" spans="1:4" x14ac:dyDescent="0.45">
      <c r="A4165">
        <v>9003</v>
      </c>
      <c r="B4165">
        <v>195667</v>
      </c>
      <c r="C4165" t="s">
        <v>1132</v>
      </c>
      <c r="D4165">
        <v>9003</v>
      </c>
    </row>
    <row r="4166" spans="1:4" x14ac:dyDescent="0.45">
      <c r="A4166">
        <v>9003</v>
      </c>
      <c r="B4166">
        <v>195668</v>
      </c>
      <c r="C4166" t="s">
        <v>1133</v>
      </c>
      <c r="D4166">
        <v>9003</v>
      </c>
    </row>
    <row r="4167" spans="1:4" x14ac:dyDescent="0.45">
      <c r="A4167">
        <v>9003</v>
      </c>
      <c r="B4167">
        <v>195669</v>
      </c>
      <c r="C4167" t="s">
        <v>1134</v>
      </c>
      <c r="D4167">
        <v>9003</v>
      </c>
    </row>
    <row r="4168" spans="1:4" x14ac:dyDescent="0.45">
      <c r="A4168">
        <v>9003</v>
      </c>
      <c r="B4168">
        <v>195670</v>
      </c>
      <c r="C4168" t="s">
        <v>1135</v>
      </c>
      <c r="D4168">
        <v>9003</v>
      </c>
    </row>
    <row r="4169" spans="1:4" x14ac:dyDescent="0.45">
      <c r="A4169">
        <v>9003</v>
      </c>
      <c r="B4169">
        <v>195671</v>
      </c>
      <c r="C4169" t="s">
        <v>1136</v>
      </c>
      <c r="D4169">
        <v>9003</v>
      </c>
    </row>
    <row r="4170" spans="1:4" x14ac:dyDescent="0.45">
      <c r="A4170">
        <v>9003</v>
      </c>
      <c r="B4170">
        <v>195672</v>
      </c>
      <c r="C4170" t="s">
        <v>1137</v>
      </c>
      <c r="D4170">
        <v>9003</v>
      </c>
    </row>
    <row r="4171" spans="1:4" x14ac:dyDescent="0.45">
      <c r="A4171">
        <v>9003</v>
      </c>
      <c r="B4171">
        <v>195673</v>
      </c>
      <c r="C4171" t="s">
        <v>1138</v>
      </c>
      <c r="D4171">
        <v>9003</v>
      </c>
    </row>
    <row r="4172" spans="1:4" x14ac:dyDescent="0.45">
      <c r="A4172">
        <v>9003</v>
      </c>
      <c r="B4172">
        <v>195674</v>
      </c>
      <c r="C4172" t="s">
        <v>1139</v>
      </c>
      <c r="D4172">
        <v>9003</v>
      </c>
    </row>
    <row r="4173" spans="1:4" x14ac:dyDescent="0.45">
      <c r="A4173">
        <v>9003</v>
      </c>
      <c r="B4173">
        <v>195675</v>
      </c>
      <c r="C4173" t="s">
        <v>1140</v>
      </c>
      <c r="D4173">
        <v>9003</v>
      </c>
    </row>
    <row r="4174" spans="1:4" x14ac:dyDescent="0.45">
      <c r="A4174">
        <v>9003</v>
      </c>
      <c r="B4174">
        <v>195676</v>
      </c>
      <c r="C4174" t="s">
        <v>1141</v>
      </c>
      <c r="D4174">
        <v>9003</v>
      </c>
    </row>
    <row r="4175" spans="1:4" x14ac:dyDescent="0.45">
      <c r="A4175">
        <v>9003</v>
      </c>
      <c r="B4175">
        <v>195677</v>
      </c>
      <c r="C4175" t="s">
        <v>1142</v>
      </c>
      <c r="D4175">
        <v>9003</v>
      </c>
    </row>
    <row r="4176" spans="1:4" x14ac:dyDescent="0.45">
      <c r="A4176">
        <v>9003</v>
      </c>
      <c r="B4176">
        <v>195678</v>
      </c>
      <c r="C4176" t="s">
        <v>1143</v>
      </c>
      <c r="D4176">
        <v>9003</v>
      </c>
    </row>
    <row r="4177" spans="1:4" x14ac:dyDescent="0.45">
      <c r="A4177">
        <v>9003</v>
      </c>
      <c r="B4177">
        <v>195679</v>
      </c>
      <c r="C4177" t="s">
        <v>1144</v>
      </c>
      <c r="D4177">
        <v>9003</v>
      </c>
    </row>
    <row r="4178" spans="1:4" x14ac:dyDescent="0.45">
      <c r="A4178">
        <v>9003</v>
      </c>
      <c r="B4178">
        <v>195680</v>
      </c>
      <c r="C4178" t="s">
        <v>1145</v>
      </c>
      <c r="D4178">
        <v>9003</v>
      </c>
    </row>
    <row r="4179" spans="1:4" x14ac:dyDescent="0.45">
      <c r="A4179">
        <v>9003</v>
      </c>
      <c r="B4179">
        <v>195681</v>
      </c>
      <c r="C4179" t="s">
        <v>1146</v>
      </c>
      <c r="D4179">
        <v>9003</v>
      </c>
    </row>
    <row r="4180" spans="1:4" x14ac:dyDescent="0.45">
      <c r="A4180">
        <v>9003</v>
      </c>
      <c r="B4180">
        <v>195682</v>
      </c>
      <c r="C4180" t="s">
        <v>1147</v>
      </c>
      <c r="D4180">
        <v>9003</v>
      </c>
    </row>
    <row r="4181" spans="1:4" x14ac:dyDescent="0.45">
      <c r="A4181">
        <v>9003</v>
      </c>
      <c r="B4181">
        <v>195683</v>
      </c>
      <c r="C4181" t="s">
        <v>1148</v>
      </c>
      <c r="D4181">
        <v>9003</v>
      </c>
    </row>
    <row r="4182" spans="1:4" x14ac:dyDescent="0.45">
      <c r="A4182">
        <v>9003</v>
      </c>
      <c r="B4182">
        <v>195684</v>
      </c>
      <c r="C4182" t="s">
        <v>1149</v>
      </c>
      <c r="D4182">
        <v>9003</v>
      </c>
    </row>
    <row r="4183" spans="1:4" x14ac:dyDescent="0.45">
      <c r="A4183">
        <v>9003</v>
      </c>
      <c r="B4183">
        <v>195685</v>
      </c>
      <c r="C4183" t="s">
        <v>1150</v>
      </c>
      <c r="D4183">
        <v>9003</v>
      </c>
    </row>
    <row r="4184" spans="1:4" x14ac:dyDescent="0.45">
      <c r="A4184">
        <v>9003</v>
      </c>
      <c r="B4184">
        <v>195686</v>
      </c>
      <c r="C4184" t="s">
        <v>1151</v>
      </c>
      <c r="D4184">
        <v>9003</v>
      </c>
    </row>
    <row r="4185" spans="1:4" x14ac:dyDescent="0.45">
      <c r="A4185">
        <v>9003</v>
      </c>
      <c r="B4185">
        <v>195687</v>
      </c>
      <c r="C4185" t="s">
        <v>1152</v>
      </c>
      <c r="D4185">
        <v>9003</v>
      </c>
    </row>
    <row r="4186" spans="1:4" x14ac:dyDescent="0.45">
      <c r="A4186">
        <v>9003</v>
      </c>
      <c r="B4186">
        <v>195688</v>
      </c>
      <c r="C4186" t="s">
        <v>1153</v>
      </c>
      <c r="D4186">
        <v>9003</v>
      </c>
    </row>
    <row r="4187" spans="1:4" x14ac:dyDescent="0.45">
      <c r="A4187">
        <v>9003</v>
      </c>
      <c r="B4187">
        <v>195689</v>
      </c>
      <c r="C4187" t="s">
        <v>1154</v>
      </c>
      <c r="D4187">
        <v>9003</v>
      </c>
    </row>
    <row r="4188" spans="1:4" x14ac:dyDescent="0.45">
      <c r="A4188">
        <v>9003</v>
      </c>
      <c r="B4188">
        <v>195690</v>
      </c>
      <c r="C4188" t="s">
        <v>1155</v>
      </c>
      <c r="D4188">
        <v>9003</v>
      </c>
    </row>
    <row r="4189" spans="1:4" x14ac:dyDescent="0.45">
      <c r="A4189">
        <v>9003</v>
      </c>
      <c r="B4189">
        <v>195691</v>
      </c>
      <c r="C4189" t="s">
        <v>1156</v>
      </c>
      <c r="D4189">
        <v>9003</v>
      </c>
    </row>
    <row r="4190" spans="1:4" x14ac:dyDescent="0.45">
      <c r="A4190">
        <v>9003</v>
      </c>
      <c r="B4190">
        <v>195692</v>
      </c>
      <c r="C4190" t="s">
        <v>1157</v>
      </c>
      <c r="D4190">
        <v>9003</v>
      </c>
    </row>
    <row r="4191" spans="1:4" x14ac:dyDescent="0.45">
      <c r="A4191">
        <v>9003</v>
      </c>
      <c r="B4191">
        <v>195693</v>
      </c>
      <c r="C4191" t="s">
        <v>1158</v>
      </c>
      <c r="D4191">
        <v>9003</v>
      </c>
    </row>
    <row r="4192" spans="1:4" x14ac:dyDescent="0.45">
      <c r="A4192">
        <v>9003</v>
      </c>
      <c r="B4192">
        <v>195694</v>
      </c>
      <c r="C4192" t="s">
        <v>1159</v>
      </c>
      <c r="D4192">
        <v>9003</v>
      </c>
    </row>
    <row r="4193" spans="1:4" x14ac:dyDescent="0.45">
      <c r="A4193">
        <v>9003</v>
      </c>
      <c r="B4193">
        <v>195695</v>
      </c>
      <c r="C4193" t="s">
        <v>1160</v>
      </c>
      <c r="D4193">
        <v>9003</v>
      </c>
    </row>
    <row r="4194" spans="1:4" x14ac:dyDescent="0.45">
      <c r="A4194">
        <v>9003</v>
      </c>
      <c r="B4194">
        <v>195696</v>
      </c>
      <c r="C4194" t="s">
        <v>1161</v>
      </c>
      <c r="D4194">
        <v>9003</v>
      </c>
    </row>
    <row r="4195" spans="1:4" x14ac:dyDescent="0.45">
      <c r="A4195">
        <v>9003</v>
      </c>
      <c r="B4195">
        <v>195697</v>
      </c>
      <c r="C4195" t="s">
        <v>1162</v>
      </c>
      <c r="D4195">
        <v>9003</v>
      </c>
    </row>
    <row r="4196" spans="1:4" x14ac:dyDescent="0.45">
      <c r="A4196">
        <v>9003</v>
      </c>
      <c r="B4196">
        <v>195698</v>
      </c>
      <c r="C4196" t="s">
        <v>1163</v>
      </c>
      <c r="D4196">
        <v>9003</v>
      </c>
    </row>
    <row r="4197" spans="1:4" x14ac:dyDescent="0.45">
      <c r="A4197">
        <v>9003</v>
      </c>
      <c r="B4197">
        <v>195699</v>
      </c>
      <c r="C4197" t="s">
        <v>1164</v>
      </c>
      <c r="D4197">
        <v>9003</v>
      </c>
    </row>
    <row r="4198" spans="1:4" x14ac:dyDescent="0.45">
      <c r="A4198">
        <v>9003</v>
      </c>
      <c r="B4198">
        <v>195700</v>
      </c>
      <c r="C4198" t="s">
        <v>1165</v>
      </c>
      <c r="D4198">
        <v>9003</v>
      </c>
    </row>
    <row r="4199" spans="1:4" x14ac:dyDescent="0.45">
      <c r="A4199">
        <v>9003</v>
      </c>
      <c r="B4199">
        <v>195701</v>
      </c>
      <c r="C4199" t="s">
        <v>1166</v>
      </c>
      <c r="D4199">
        <v>9003</v>
      </c>
    </row>
    <row r="4200" spans="1:4" x14ac:dyDescent="0.45">
      <c r="A4200">
        <v>9003</v>
      </c>
      <c r="B4200">
        <v>195702</v>
      </c>
      <c r="C4200" t="s">
        <v>1167</v>
      </c>
      <c r="D4200">
        <v>9003</v>
      </c>
    </row>
    <row r="4201" spans="1:4" x14ac:dyDescent="0.45">
      <c r="A4201">
        <v>9003</v>
      </c>
      <c r="B4201">
        <v>195703</v>
      </c>
      <c r="C4201" t="s">
        <v>1168</v>
      </c>
      <c r="D4201">
        <v>9003</v>
      </c>
    </row>
    <row r="4202" spans="1:4" x14ac:dyDescent="0.45">
      <c r="A4202">
        <v>9003</v>
      </c>
      <c r="B4202">
        <v>195706</v>
      </c>
      <c r="C4202" t="s">
        <v>1169</v>
      </c>
      <c r="D4202">
        <v>9003</v>
      </c>
    </row>
    <row r="4203" spans="1:4" x14ac:dyDescent="0.45">
      <c r="A4203">
        <v>9003</v>
      </c>
      <c r="B4203">
        <v>195707</v>
      </c>
      <c r="C4203" t="s">
        <v>1170</v>
      </c>
      <c r="D4203">
        <v>9003</v>
      </c>
    </row>
    <row r="4204" spans="1:4" x14ac:dyDescent="0.45">
      <c r="A4204">
        <v>9003</v>
      </c>
      <c r="B4204">
        <v>195708</v>
      </c>
      <c r="C4204" t="s">
        <v>1171</v>
      </c>
      <c r="D4204">
        <v>9003</v>
      </c>
    </row>
    <row r="4205" spans="1:4" x14ac:dyDescent="0.45">
      <c r="A4205">
        <v>9003</v>
      </c>
      <c r="B4205">
        <v>195709</v>
      </c>
      <c r="C4205" t="s">
        <v>1172</v>
      </c>
      <c r="D4205">
        <v>9003</v>
      </c>
    </row>
    <row r="4206" spans="1:4" x14ac:dyDescent="0.45">
      <c r="A4206">
        <v>9003</v>
      </c>
      <c r="B4206">
        <v>195710</v>
      </c>
      <c r="C4206" t="s">
        <v>1173</v>
      </c>
      <c r="D4206">
        <v>9003</v>
      </c>
    </row>
    <row r="4207" spans="1:4" x14ac:dyDescent="0.45">
      <c r="A4207">
        <v>9003</v>
      </c>
      <c r="B4207">
        <v>195711</v>
      </c>
      <c r="C4207" t="s">
        <v>1174</v>
      </c>
      <c r="D4207">
        <v>9003</v>
      </c>
    </row>
    <row r="4208" spans="1:4" x14ac:dyDescent="0.45">
      <c r="A4208">
        <v>9003</v>
      </c>
      <c r="B4208">
        <v>195712</v>
      </c>
      <c r="C4208" t="s">
        <v>1175</v>
      </c>
      <c r="D4208">
        <v>9003</v>
      </c>
    </row>
    <row r="4209" spans="1:4" x14ac:dyDescent="0.45">
      <c r="A4209">
        <v>9003</v>
      </c>
      <c r="B4209">
        <v>195713</v>
      </c>
      <c r="C4209" t="s">
        <v>1176</v>
      </c>
      <c r="D4209">
        <v>9003</v>
      </c>
    </row>
    <row r="4210" spans="1:4" x14ac:dyDescent="0.45">
      <c r="A4210">
        <v>9003</v>
      </c>
      <c r="B4210">
        <v>195714</v>
      </c>
      <c r="C4210" t="s">
        <v>1177</v>
      </c>
      <c r="D4210">
        <v>9003</v>
      </c>
    </row>
    <row r="4211" spans="1:4" x14ac:dyDescent="0.45">
      <c r="A4211">
        <v>9003</v>
      </c>
      <c r="B4211">
        <v>195720</v>
      </c>
      <c r="C4211" t="s">
        <v>1178</v>
      </c>
      <c r="D4211">
        <v>9003</v>
      </c>
    </row>
    <row r="4212" spans="1:4" x14ac:dyDescent="0.45">
      <c r="A4212">
        <v>9003</v>
      </c>
      <c r="B4212">
        <v>195721</v>
      </c>
      <c r="C4212" t="s">
        <v>1179</v>
      </c>
      <c r="D4212">
        <v>9003</v>
      </c>
    </row>
    <row r="4213" spans="1:4" x14ac:dyDescent="0.45">
      <c r="A4213">
        <v>9003</v>
      </c>
      <c r="B4213">
        <v>195722</v>
      </c>
      <c r="C4213" t="s">
        <v>1180</v>
      </c>
      <c r="D4213">
        <v>9003</v>
      </c>
    </row>
    <row r="4214" spans="1:4" x14ac:dyDescent="0.45">
      <c r="A4214">
        <v>9003</v>
      </c>
      <c r="B4214">
        <v>195723</v>
      </c>
      <c r="C4214" t="s">
        <v>1181</v>
      </c>
      <c r="D4214">
        <v>9003</v>
      </c>
    </row>
    <row r="4215" spans="1:4" x14ac:dyDescent="0.45">
      <c r="A4215">
        <v>9003</v>
      </c>
      <c r="B4215">
        <v>195724</v>
      </c>
      <c r="C4215" t="s">
        <v>1182</v>
      </c>
      <c r="D4215">
        <v>9003</v>
      </c>
    </row>
    <row r="4216" spans="1:4" x14ac:dyDescent="0.45">
      <c r="A4216">
        <v>9003</v>
      </c>
      <c r="B4216">
        <v>195725</v>
      </c>
      <c r="C4216" t="s">
        <v>1183</v>
      </c>
      <c r="D4216">
        <v>9003</v>
      </c>
    </row>
    <row r="4217" spans="1:4" x14ac:dyDescent="0.45">
      <c r="A4217">
        <v>9003</v>
      </c>
      <c r="B4217">
        <v>195726</v>
      </c>
      <c r="C4217" t="s">
        <v>1184</v>
      </c>
      <c r="D4217">
        <v>9003</v>
      </c>
    </row>
    <row r="4218" spans="1:4" x14ac:dyDescent="0.45">
      <c r="A4218">
        <v>9003</v>
      </c>
      <c r="B4218">
        <v>195727</v>
      </c>
      <c r="C4218" t="s">
        <v>1185</v>
      </c>
      <c r="D4218">
        <v>9003</v>
      </c>
    </row>
    <row r="4219" spans="1:4" x14ac:dyDescent="0.45">
      <c r="A4219">
        <v>9003</v>
      </c>
      <c r="B4219">
        <v>195728</v>
      </c>
      <c r="C4219" t="s">
        <v>1186</v>
      </c>
      <c r="D4219">
        <v>9003</v>
      </c>
    </row>
    <row r="4220" spans="1:4" x14ac:dyDescent="0.45">
      <c r="A4220">
        <v>9003</v>
      </c>
      <c r="B4220">
        <v>195729</v>
      </c>
      <c r="C4220" t="s">
        <v>1187</v>
      </c>
      <c r="D4220">
        <v>9003</v>
      </c>
    </row>
    <row r="4221" spans="1:4" x14ac:dyDescent="0.45">
      <c r="A4221">
        <v>9003</v>
      </c>
      <c r="B4221">
        <v>195730</v>
      </c>
      <c r="C4221" t="s">
        <v>1188</v>
      </c>
      <c r="D4221">
        <v>9003</v>
      </c>
    </row>
    <row r="4222" spans="1:4" x14ac:dyDescent="0.45">
      <c r="A4222">
        <v>9003</v>
      </c>
      <c r="B4222">
        <v>195731</v>
      </c>
      <c r="C4222" t="s">
        <v>1189</v>
      </c>
      <c r="D4222">
        <v>9003</v>
      </c>
    </row>
    <row r="4223" spans="1:4" x14ac:dyDescent="0.45">
      <c r="A4223">
        <v>9003</v>
      </c>
      <c r="B4223">
        <v>195732</v>
      </c>
      <c r="C4223" t="s">
        <v>1190</v>
      </c>
      <c r="D4223">
        <v>9003</v>
      </c>
    </row>
    <row r="4224" spans="1:4" x14ac:dyDescent="0.45">
      <c r="A4224">
        <v>9003</v>
      </c>
      <c r="B4224">
        <v>195733</v>
      </c>
      <c r="C4224" t="s">
        <v>1191</v>
      </c>
      <c r="D4224">
        <v>9003</v>
      </c>
    </row>
    <row r="4225" spans="1:4" x14ac:dyDescent="0.45">
      <c r="A4225">
        <v>9003</v>
      </c>
      <c r="B4225">
        <v>195734</v>
      </c>
      <c r="C4225" t="s">
        <v>1192</v>
      </c>
      <c r="D4225">
        <v>9003</v>
      </c>
    </row>
    <row r="4226" spans="1:4" x14ac:dyDescent="0.45">
      <c r="A4226">
        <v>9003</v>
      </c>
      <c r="B4226">
        <v>195735</v>
      </c>
      <c r="C4226" t="s">
        <v>1193</v>
      </c>
      <c r="D4226">
        <v>9003</v>
      </c>
    </row>
    <row r="4227" spans="1:4" x14ac:dyDescent="0.45">
      <c r="A4227">
        <v>9003</v>
      </c>
      <c r="B4227">
        <v>195736</v>
      </c>
      <c r="C4227" t="s">
        <v>1194</v>
      </c>
      <c r="D4227">
        <v>9003</v>
      </c>
    </row>
    <row r="4228" spans="1:4" x14ac:dyDescent="0.45">
      <c r="A4228">
        <v>9003</v>
      </c>
      <c r="B4228">
        <v>195737</v>
      </c>
      <c r="C4228" t="s">
        <v>1195</v>
      </c>
      <c r="D4228">
        <v>9003</v>
      </c>
    </row>
    <row r="4229" spans="1:4" x14ac:dyDescent="0.45">
      <c r="A4229">
        <v>9003</v>
      </c>
      <c r="B4229">
        <v>195738</v>
      </c>
      <c r="C4229" t="s">
        <v>1196</v>
      </c>
      <c r="D4229">
        <v>9003</v>
      </c>
    </row>
    <row r="4230" spans="1:4" x14ac:dyDescent="0.45">
      <c r="A4230">
        <v>9003</v>
      </c>
      <c r="B4230">
        <v>195739</v>
      </c>
      <c r="C4230" t="s">
        <v>1197</v>
      </c>
      <c r="D4230">
        <v>9003</v>
      </c>
    </row>
    <row r="4231" spans="1:4" x14ac:dyDescent="0.45">
      <c r="A4231">
        <v>9003</v>
      </c>
      <c r="B4231">
        <v>195740</v>
      </c>
      <c r="C4231" t="s">
        <v>1198</v>
      </c>
      <c r="D4231">
        <v>9003</v>
      </c>
    </row>
    <row r="4232" spans="1:4" x14ac:dyDescent="0.45">
      <c r="A4232">
        <v>9003</v>
      </c>
      <c r="B4232">
        <v>195741</v>
      </c>
      <c r="C4232" t="s">
        <v>1199</v>
      </c>
      <c r="D4232">
        <v>9003</v>
      </c>
    </row>
    <row r="4233" spans="1:4" x14ac:dyDescent="0.45">
      <c r="A4233">
        <v>9003</v>
      </c>
      <c r="B4233">
        <v>195742</v>
      </c>
      <c r="C4233" t="s">
        <v>1200</v>
      </c>
      <c r="D4233">
        <v>9003</v>
      </c>
    </row>
    <row r="4234" spans="1:4" x14ac:dyDescent="0.45">
      <c r="A4234">
        <v>9003</v>
      </c>
      <c r="B4234">
        <v>195743</v>
      </c>
      <c r="C4234" t="s">
        <v>1201</v>
      </c>
      <c r="D4234">
        <v>9003</v>
      </c>
    </row>
    <row r="4235" spans="1:4" x14ac:dyDescent="0.45">
      <c r="A4235">
        <v>9003</v>
      </c>
      <c r="B4235">
        <v>195744</v>
      </c>
      <c r="C4235" t="s">
        <v>1202</v>
      </c>
      <c r="D4235">
        <v>9003</v>
      </c>
    </row>
    <row r="4236" spans="1:4" x14ac:dyDescent="0.45">
      <c r="A4236">
        <v>9003</v>
      </c>
      <c r="B4236">
        <v>195745</v>
      </c>
      <c r="C4236" t="s">
        <v>1203</v>
      </c>
      <c r="D4236">
        <v>9003</v>
      </c>
    </row>
    <row r="4237" spans="1:4" x14ac:dyDescent="0.45">
      <c r="A4237">
        <v>9003</v>
      </c>
      <c r="B4237">
        <v>195746</v>
      </c>
      <c r="C4237" t="s">
        <v>1204</v>
      </c>
      <c r="D4237">
        <v>9003</v>
      </c>
    </row>
    <row r="4238" spans="1:4" x14ac:dyDescent="0.45">
      <c r="A4238">
        <v>9003</v>
      </c>
      <c r="B4238">
        <v>195747</v>
      </c>
      <c r="C4238" t="s">
        <v>1205</v>
      </c>
      <c r="D4238">
        <v>9003</v>
      </c>
    </row>
    <row r="4239" spans="1:4" x14ac:dyDescent="0.45">
      <c r="A4239">
        <v>9003</v>
      </c>
      <c r="B4239">
        <v>195748</v>
      </c>
      <c r="C4239" t="s">
        <v>1206</v>
      </c>
      <c r="D4239">
        <v>9003</v>
      </c>
    </row>
    <row r="4240" spans="1:4" x14ac:dyDescent="0.45">
      <c r="A4240">
        <v>9003</v>
      </c>
      <c r="B4240">
        <v>195749</v>
      </c>
      <c r="C4240" t="s">
        <v>1207</v>
      </c>
      <c r="D4240">
        <v>9003</v>
      </c>
    </row>
    <row r="4241" spans="1:4" x14ac:dyDescent="0.45">
      <c r="A4241">
        <v>9003</v>
      </c>
      <c r="B4241">
        <v>195576</v>
      </c>
      <c r="C4241" t="s">
        <v>1377</v>
      </c>
      <c r="D4241">
        <v>9003</v>
      </c>
    </row>
    <row r="4242" spans="1:4" x14ac:dyDescent="0.45">
      <c r="A4242">
        <v>9003</v>
      </c>
      <c r="B4242">
        <v>195577</v>
      </c>
      <c r="C4242" t="s">
        <v>1378</v>
      </c>
      <c r="D4242">
        <v>9003</v>
      </c>
    </row>
    <row r="4243" spans="1:4" x14ac:dyDescent="0.45">
      <c r="A4243">
        <v>9003</v>
      </c>
      <c r="B4243">
        <v>195578</v>
      </c>
      <c r="C4243" t="s">
        <v>1379</v>
      </c>
      <c r="D4243">
        <v>9003</v>
      </c>
    </row>
    <row r="4244" spans="1:4" x14ac:dyDescent="0.45">
      <c r="A4244">
        <v>9003</v>
      </c>
      <c r="B4244">
        <v>195579</v>
      </c>
      <c r="C4244" t="s">
        <v>1380</v>
      </c>
      <c r="D4244">
        <v>9003</v>
      </c>
    </row>
    <row r="4245" spans="1:4" x14ac:dyDescent="0.45">
      <c r="A4245">
        <v>9003</v>
      </c>
      <c r="B4245">
        <v>195580</v>
      </c>
      <c r="C4245" t="s">
        <v>1381</v>
      </c>
      <c r="D4245">
        <v>9003</v>
      </c>
    </row>
    <row r="4246" spans="1:4" x14ac:dyDescent="0.45">
      <c r="A4246">
        <v>9003</v>
      </c>
      <c r="B4246">
        <v>195581</v>
      </c>
      <c r="C4246" t="s">
        <v>1382</v>
      </c>
      <c r="D4246">
        <v>9003</v>
      </c>
    </row>
    <row r="4247" spans="1:4" x14ac:dyDescent="0.45">
      <c r="A4247">
        <v>9003</v>
      </c>
      <c r="B4247">
        <v>195582</v>
      </c>
      <c r="C4247" t="s">
        <v>1383</v>
      </c>
      <c r="D4247">
        <v>9003</v>
      </c>
    </row>
    <row r="4248" spans="1:4" x14ac:dyDescent="0.45">
      <c r="A4248">
        <v>9003</v>
      </c>
      <c r="B4248">
        <v>195583</v>
      </c>
      <c r="C4248" t="s">
        <v>1384</v>
      </c>
      <c r="D4248">
        <v>9003</v>
      </c>
    </row>
    <row r="4249" spans="1:4" x14ac:dyDescent="0.45">
      <c r="A4249">
        <v>9003</v>
      </c>
      <c r="B4249">
        <v>195584</v>
      </c>
      <c r="C4249" t="s">
        <v>1385</v>
      </c>
      <c r="D4249">
        <v>9003</v>
      </c>
    </row>
    <row r="4250" spans="1:4" x14ac:dyDescent="0.45">
      <c r="A4250">
        <v>9003</v>
      </c>
      <c r="B4250">
        <v>195585</v>
      </c>
      <c r="C4250" t="s">
        <v>1386</v>
      </c>
      <c r="D4250">
        <v>9003</v>
      </c>
    </row>
    <row r="4251" spans="1:4" x14ac:dyDescent="0.45">
      <c r="A4251">
        <v>9003</v>
      </c>
      <c r="B4251">
        <v>195586</v>
      </c>
      <c r="C4251" t="s">
        <v>1387</v>
      </c>
      <c r="D4251">
        <v>9003</v>
      </c>
    </row>
    <row r="4252" spans="1:4" x14ac:dyDescent="0.45">
      <c r="A4252">
        <v>9003</v>
      </c>
      <c r="B4252">
        <v>195587</v>
      </c>
      <c r="C4252" t="s">
        <v>1388</v>
      </c>
      <c r="D4252">
        <v>9003</v>
      </c>
    </row>
    <row r="4253" spans="1:4" x14ac:dyDescent="0.45">
      <c r="A4253">
        <v>9003</v>
      </c>
      <c r="B4253">
        <v>195588</v>
      </c>
      <c r="C4253" t="s">
        <v>1389</v>
      </c>
      <c r="D4253">
        <v>9003</v>
      </c>
    </row>
    <row r="4254" spans="1:4" x14ac:dyDescent="0.45">
      <c r="A4254">
        <v>9003</v>
      </c>
      <c r="B4254">
        <v>195589</v>
      </c>
      <c r="C4254" t="s">
        <v>1390</v>
      </c>
      <c r="D4254">
        <v>9003</v>
      </c>
    </row>
    <row r="4255" spans="1:4" x14ac:dyDescent="0.45">
      <c r="A4255">
        <v>9003</v>
      </c>
      <c r="B4255">
        <v>195590</v>
      </c>
      <c r="C4255" t="s">
        <v>1391</v>
      </c>
      <c r="D4255">
        <v>9003</v>
      </c>
    </row>
    <row r="4256" spans="1:4" x14ac:dyDescent="0.45">
      <c r="A4256">
        <v>9003</v>
      </c>
      <c r="B4256">
        <v>195591</v>
      </c>
      <c r="C4256" t="s">
        <v>1392</v>
      </c>
      <c r="D4256">
        <v>9003</v>
      </c>
    </row>
    <row r="4257" spans="1:4" x14ac:dyDescent="0.45">
      <c r="A4257">
        <v>9003</v>
      </c>
      <c r="B4257">
        <v>195592</v>
      </c>
      <c r="C4257" t="s">
        <v>1393</v>
      </c>
      <c r="D4257">
        <v>9003</v>
      </c>
    </row>
    <row r="4258" spans="1:4" x14ac:dyDescent="0.45">
      <c r="A4258">
        <v>9003</v>
      </c>
      <c r="B4258">
        <v>195593</v>
      </c>
      <c r="C4258" t="s">
        <v>1394</v>
      </c>
      <c r="D4258">
        <v>9003</v>
      </c>
    </row>
    <row r="4259" spans="1:4" x14ac:dyDescent="0.45">
      <c r="A4259">
        <v>9003</v>
      </c>
      <c r="B4259">
        <v>195594</v>
      </c>
      <c r="C4259" t="s">
        <v>1395</v>
      </c>
      <c r="D4259">
        <v>9003</v>
      </c>
    </row>
    <row r="4260" spans="1:4" x14ac:dyDescent="0.45">
      <c r="A4260">
        <v>9003</v>
      </c>
      <c r="B4260">
        <v>195595</v>
      </c>
      <c r="C4260" t="s">
        <v>1396</v>
      </c>
      <c r="D4260">
        <v>9003</v>
      </c>
    </row>
    <row r="4261" spans="1:4" x14ac:dyDescent="0.45">
      <c r="A4261">
        <v>9003</v>
      </c>
      <c r="B4261">
        <v>195596</v>
      </c>
      <c r="C4261" t="s">
        <v>1397</v>
      </c>
      <c r="D4261">
        <v>9003</v>
      </c>
    </row>
    <row r="4262" spans="1:4" x14ac:dyDescent="0.45">
      <c r="A4262">
        <v>9003</v>
      </c>
      <c r="B4262">
        <v>195597</v>
      </c>
      <c r="C4262" t="s">
        <v>1398</v>
      </c>
      <c r="D4262">
        <v>9003</v>
      </c>
    </row>
    <row r="4263" spans="1:4" x14ac:dyDescent="0.45">
      <c r="A4263">
        <v>9003</v>
      </c>
      <c r="B4263">
        <v>195598</v>
      </c>
      <c r="C4263" t="s">
        <v>1399</v>
      </c>
      <c r="D4263">
        <v>9003</v>
      </c>
    </row>
    <row r="4264" spans="1:4" x14ac:dyDescent="0.45">
      <c r="A4264">
        <v>9003</v>
      </c>
      <c r="B4264">
        <v>195599</v>
      </c>
      <c r="C4264" t="s">
        <v>1400</v>
      </c>
      <c r="D4264">
        <v>9003</v>
      </c>
    </row>
    <row r="4265" spans="1:4" x14ac:dyDescent="0.45">
      <c r="A4265">
        <v>9003</v>
      </c>
      <c r="B4265">
        <v>195600</v>
      </c>
      <c r="C4265" t="s">
        <v>1401</v>
      </c>
      <c r="D4265">
        <v>9003</v>
      </c>
    </row>
    <row r="4266" spans="1:4" x14ac:dyDescent="0.45">
      <c r="A4266">
        <v>9003</v>
      </c>
      <c r="B4266">
        <v>195601</v>
      </c>
      <c r="C4266" t="s">
        <v>1402</v>
      </c>
      <c r="D4266">
        <v>9003</v>
      </c>
    </row>
    <row r="4267" spans="1:4" x14ac:dyDescent="0.45">
      <c r="A4267">
        <v>9003</v>
      </c>
      <c r="B4267">
        <v>195602</v>
      </c>
      <c r="C4267" t="s">
        <v>1403</v>
      </c>
      <c r="D4267">
        <v>9003</v>
      </c>
    </row>
    <row r="4268" spans="1:4" x14ac:dyDescent="0.45">
      <c r="A4268">
        <v>9003</v>
      </c>
      <c r="B4268">
        <v>195603</v>
      </c>
      <c r="C4268" t="s">
        <v>1404</v>
      </c>
      <c r="D4268">
        <v>9003</v>
      </c>
    </row>
    <row r="4269" spans="1:4" x14ac:dyDescent="0.45">
      <c r="A4269">
        <v>9003</v>
      </c>
      <c r="B4269">
        <v>195604</v>
      </c>
      <c r="C4269" t="s">
        <v>1405</v>
      </c>
      <c r="D4269">
        <v>9003</v>
      </c>
    </row>
    <row r="4270" spans="1:4" x14ac:dyDescent="0.45">
      <c r="A4270">
        <v>9003</v>
      </c>
      <c r="B4270">
        <v>195605</v>
      </c>
      <c r="C4270" t="s">
        <v>1406</v>
      </c>
      <c r="D4270">
        <v>9003</v>
      </c>
    </row>
    <row r="4271" spans="1:4" x14ac:dyDescent="0.45">
      <c r="A4271">
        <v>9003</v>
      </c>
      <c r="B4271">
        <v>195606</v>
      </c>
      <c r="C4271" t="s">
        <v>1407</v>
      </c>
      <c r="D4271">
        <v>9003</v>
      </c>
    </row>
    <row r="4272" spans="1:4" x14ac:dyDescent="0.45">
      <c r="A4272">
        <v>9003</v>
      </c>
      <c r="B4272">
        <v>195607</v>
      </c>
      <c r="C4272" t="s">
        <v>1408</v>
      </c>
      <c r="D4272">
        <v>9003</v>
      </c>
    </row>
    <row r="4273" spans="1:4" x14ac:dyDescent="0.45">
      <c r="A4273">
        <v>9003</v>
      </c>
      <c r="B4273">
        <v>195608</v>
      </c>
      <c r="C4273" t="s">
        <v>1409</v>
      </c>
      <c r="D4273">
        <v>9003</v>
      </c>
    </row>
    <row r="4274" spans="1:4" x14ac:dyDescent="0.45">
      <c r="A4274">
        <v>9003</v>
      </c>
      <c r="B4274">
        <v>195609</v>
      </c>
      <c r="C4274" t="s">
        <v>1410</v>
      </c>
      <c r="D4274">
        <v>9003</v>
      </c>
    </row>
    <row r="4275" spans="1:4" x14ac:dyDescent="0.45">
      <c r="A4275">
        <v>9003</v>
      </c>
      <c r="B4275">
        <v>195610</v>
      </c>
      <c r="C4275" t="s">
        <v>1411</v>
      </c>
      <c r="D4275">
        <v>9003</v>
      </c>
    </row>
    <row r="4276" spans="1:4" x14ac:dyDescent="0.45">
      <c r="A4276">
        <v>9003</v>
      </c>
      <c r="B4276">
        <v>195611</v>
      </c>
      <c r="C4276" t="s">
        <v>1412</v>
      </c>
      <c r="D4276">
        <v>9003</v>
      </c>
    </row>
    <row r="4277" spans="1:4" x14ac:dyDescent="0.45">
      <c r="A4277">
        <v>9003</v>
      </c>
      <c r="B4277">
        <v>195612</v>
      </c>
      <c r="C4277" t="s">
        <v>1413</v>
      </c>
      <c r="D4277">
        <v>9003</v>
      </c>
    </row>
    <row r="4278" spans="1:4" x14ac:dyDescent="0.45">
      <c r="A4278">
        <v>9003</v>
      </c>
      <c r="B4278">
        <v>195613</v>
      </c>
      <c r="C4278" t="s">
        <v>1414</v>
      </c>
      <c r="D4278">
        <v>9003</v>
      </c>
    </row>
    <row r="4279" spans="1:4" x14ac:dyDescent="0.45">
      <c r="A4279">
        <v>9003</v>
      </c>
      <c r="B4279">
        <v>195614</v>
      </c>
      <c r="C4279" t="s">
        <v>1415</v>
      </c>
      <c r="D4279">
        <v>9003</v>
      </c>
    </row>
    <row r="4280" spans="1:4" x14ac:dyDescent="0.45">
      <c r="A4280">
        <v>9003</v>
      </c>
      <c r="B4280">
        <v>195615</v>
      </c>
      <c r="C4280" t="s">
        <v>1416</v>
      </c>
      <c r="D4280">
        <v>9003</v>
      </c>
    </row>
    <row r="4281" spans="1:4" x14ac:dyDescent="0.45">
      <c r="A4281">
        <v>9003</v>
      </c>
      <c r="B4281">
        <v>195616</v>
      </c>
      <c r="C4281" t="s">
        <v>1417</v>
      </c>
      <c r="D4281">
        <v>9003</v>
      </c>
    </row>
    <row r="4282" spans="1:4" x14ac:dyDescent="0.45">
      <c r="A4282">
        <v>9003</v>
      </c>
      <c r="B4282">
        <v>195617</v>
      </c>
      <c r="C4282" t="s">
        <v>1418</v>
      </c>
      <c r="D4282">
        <v>9003</v>
      </c>
    </row>
    <row r="4283" spans="1:4" x14ac:dyDescent="0.45">
      <c r="A4283">
        <v>9003</v>
      </c>
      <c r="B4283">
        <v>195618</v>
      </c>
      <c r="C4283" t="s">
        <v>1419</v>
      </c>
      <c r="D4283">
        <v>9003</v>
      </c>
    </row>
    <row r="4284" spans="1:4" x14ac:dyDescent="0.45">
      <c r="A4284">
        <v>9003</v>
      </c>
      <c r="B4284">
        <v>195619</v>
      </c>
      <c r="C4284" t="s">
        <v>1420</v>
      </c>
      <c r="D4284">
        <v>9003</v>
      </c>
    </row>
    <row r="4285" spans="1:4" x14ac:dyDescent="0.45">
      <c r="A4285">
        <v>9003</v>
      </c>
      <c r="B4285">
        <v>195620</v>
      </c>
      <c r="C4285" t="s">
        <v>1421</v>
      </c>
      <c r="D4285">
        <v>9003</v>
      </c>
    </row>
    <row r="4286" spans="1:4" x14ac:dyDescent="0.45">
      <c r="A4286">
        <v>9003</v>
      </c>
      <c r="B4286">
        <v>195621</v>
      </c>
      <c r="C4286" t="s">
        <v>1422</v>
      </c>
      <c r="D4286">
        <v>9003</v>
      </c>
    </row>
    <row r="4287" spans="1:4" x14ac:dyDescent="0.45">
      <c r="A4287">
        <v>9003</v>
      </c>
      <c r="B4287">
        <v>195622</v>
      </c>
      <c r="C4287" t="s">
        <v>1423</v>
      </c>
      <c r="D4287">
        <v>9003</v>
      </c>
    </row>
    <row r="4288" spans="1:4" x14ac:dyDescent="0.45">
      <c r="A4288">
        <v>9003</v>
      </c>
      <c r="B4288">
        <v>195623</v>
      </c>
      <c r="C4288" t="s">
        <v>1424</v>
      </c>
      <c r="D4288">
        <v>9003</v>
      </c>
    </row>
    <row r="4289" spans="1:4" x14ac:dyDescent="0.45">
      <c r="A4289">
        <v>9003</v>
      </c>
      <c r="B4289">
        <v>195624</v>
      </c>
      <c r="C4289" t="s">
        <v>1425</v>
      </c>
      <c r="D4289">
        <v>9003</v>
      </c>
    </row>
    <row r="4290" spans="1:4" x14ac:dyDescent="0.45">
      <c r="A4290">
        <v>9003</v>
      </c>
      <c r="B4290">
        <v>195625</v>
      </c>
      <c r="C4290" t="s">
        <v>1426</v>
      </c>
      <c r="D4290">
        <v>9003</v>
      </c>
    </row>
    <row r="4291" spans="1:4" x14ac:dyDescent="0.45">
      <c r="A4291">
        <v>9003</v>
      </c>
      <c r="B4291">
        <v>195626</v>
      </c>
      <c r="C4291" t="s">
        <v>1427</v>
      </c>
      <c r="D4291">
        <v>9003</v>
      </c>
    </row>
    <row r="4292" spans="1:4" x14ac:dyDescent="0.45">
      <c r="A4292">
        <v>9003</v>
      </c>
      <c r="B4292">
        <v>195627</v>
      </c>
      <c r="C4292" t="s">
        <v>1428</v>
      </c>
      <c r="D4292">
        <v>9003</v>
      </c>
    </row>
    <row r="4293" spans="1:4" x14ac:dyDescent="0.45">
      <c r="A4293">
        <v>9003</v>
      </c>
      <c r="B4293">
        <v>195628</v>
      </c>
      <c r="C4293" t="s">
        <v>1429</v>
      </c>
      <c r="D4293">
        <v>9003</v>
      </c>
    </row>
    <row r="4294" spans="1:4" x14ac:dyDescent="0.45">
      <c r="A4294">
        <v>9003</v>
      </c>
      <c r="B4294">
        <v>195629</v>
      </c>
      <c r="C4294" t="s">
        <v>1430</v>
      </c>
      <c r="D4294">
        <v>9003</v>
      </c>
    </row>
    <row r="4295" spans="1:4" x14ac:dyDescent="0.45">
      <c r="A4295">
        <v>9003</v>
      </c>
      <c r="B4295">
        <v>195630</v>
      </c>
      <c r="C4295" t="s">
        <v>1431</v>
      </c>
      <c r="D4295">
        <v>9003</v>
      </c>
    </row>
    <row r="4296" spans="1:4" x14ac:dyDescent="0.45">
      <c r="A4296">
        <v>9003</v>
      </c>
      <c r="B4296">
        <v>195900</v>
      </c>
      <c r="C4296" t="s">
        <v>1432</v>
      </c>
      <c r="D4296">
        <v>9003</v>
      </c>
    </row>
    <row r="4297" spans="1:4" x14ac:dyDescent="0.45">
      <c r="A4297">
        <v>9003</v>
      </c>
      <c r="B4297">
        <v>195901</v>
      </c>
      <c r="C4297" t="s">
        <v>1433</v>
      </c>
      <c r="D4297">
        <v>9003</v>
      </c>
    </row>
    <row r="4298" spans="1:4" x14ac:dyDescent="0.45">
      <c r="A4298">
        <v>9003</v>
      </c>
      <c r="B4298">
        <v>195902</v>
      </c>
      <c r="C4298" t="s">
        <v>1434</v>
      </c>
      <c r="D4298">
        <v>9003</v>
      </c>
    </row>
    <row r="4299" spans="1:4" x14ac:dyDescent="0.45">
      <c r="A4299">
        <v>9003</v>
      </c>
      <c r="B4299">
        <v>195903</v>
      </c>
      <c r="C4299" t="s">
        <v>1435</v>
      </c>
      <c r="D4299">
        <v>9003</v>
      </c>
    </row>
    <row r="4300" spans="1:4" x14ac:dyDescent="0.45">
      <c r="A4300">
        <v>9003</v>
      </c>
      <c r="B4300">
        <v>195904</v>
      </c>
      <c r="C4300" t="s">
        <v>1436</v>
      </c>
      <c r="D4300">
        <v>9003</v>
      </c>
    </row>
    <row r="4301" spans="1:4" x14ac:dyDescent="0.45">
      <c r="A4301">
        <v>9003</v>
      </c>
      <c r="B4301">
        <v>195905</v>
      </c>
      <c r="C4301" t="s">
        <v>1437</v>
      </c>
      <c r="D4301">
        <v>9003</v>
      </c>
    </row>
    <row r="4302" spans="1:4" x14ac:dyDescent="0.45">
      <c r="A4302">
        <v>9003</v>
      </c>
      <c r="B4302">
        <v>195906</v>
      </c>
      <c r="C4302" t="s">
        <v>1438</v>
      </c>
      <c r="D4302">
        <v>9003</v>
      </c>
    </row>
    <row r="4303" spans="1:4" x14ac:dyDescent="0.45">
      <c r="A4303">
        <v>9003</v>
      </c>
      <c r="B4303">
        <v>195907</v>
      </c>
      <c r="C4303" t="s">
        <v>1439</v>
      </c>
      <c r="D4303">
        <v>9003</v>
      </c>
    </row>
    <row r="4304" spans="1:4" x14ac:dyDescent="0.45">
      <c r="A4304">
        <v>9003</v>
      </c>
      <c r="B4304">
        <v>195908</v>
      </c>
      <c r="C4304" t="s">
        <v>1440</v>
      </c>
      <c r="D4304">
        <v>9003</v>
      </c>
    </row>
    <row r="4305" spans="1:4" x14ac:dyDescent="0.45">
      <c r="A4305">
        <v>9003</v>
      </c>
      <c r="B4305">
        <v>195909</v>
      </c>
      <c r="C4305" t="s">
        <v>1441</v>
      </c>
      <c r="D4305">
        <v>9003</v>
      </c>
    </row>
    <row r="4306" spans="1:4" x14ac:dyDescent="0.45">
      <c r="A4306">
        <v>9003</v>
      </c>
      <c r="B4306">
        <v>195910</v>
      </c>
      <c r="C4306" t="s">
        <v>1442</v>
      </c>
      <c r="D4306">
        <v>9003</v>
      </c>
    </row>
    <row r="4307" spans="1:4" x14ac:dyDescent="0.45">
      <c r="A4307">
        <v>9003</v>
      </c>
      <c r="B4307">
        <v>195911</v>
      </c>
      <c r="C4307" t="s">
        <v>1443</v>
      </c>
      <c r="D4307">
        <v>9003</v>
      </c>
    </row>
    <row r="4308" spans="1:4" x14ac:dyDescent="0.45">
      <c r="A4308">
        <v>9003</v>
      </c>
      <c r="B4308">
        <v>195912</v>
      </c>
      <c r="C4308" t="s">
        <v>1444</v>
      </c>
      <c r="D4308">
        <v>9003</v>
      </c>
    </row>
    <row r="4309" spans="1:4" x14ac:dyDescent="0.45">
      <c r="A4309">
        <v>9003</v>
      </c>
      <c r="B4309">
        <v>195913</v>
      </c>
      <c r="C4309" t="s">
        <v>1445</v>
      </c>
      <c r="D4309">
        <v>9003</v>
      </c>
    </row>
    <row r="4310" spans="1:4" x14ac:dyDescent="0.45">
      <c r="A4310">
        <v>9003</v>
      </c>
      <c r="B4310">
        <v>195914</v>
      </c>
      <c r="C4310" t="s">
        <v>1446</v>
      </c>
      <c r="D4310">
        <v>9003</v>
      </c>
    </row>
    <row r="4311" spans="1:4" x14ac:dyDescent="0.45">
      <c r="A4311">
        <v>9003</v>
      </c>
      <c r="B4311">
        <v>195915</v>
      </c>
      <c r="C4311" t="s">
        <v>1447</v>
      </c>
      <c r="D4311">
        <v>9003</v>
      </c>
    </row>
    <row r="4312" spans="1:4" x14ac:dyDescent="0.45">
      <c r="A4312">
        <v>9003</v>
      </c>
      <c r="B4312">
        <v>195916</v>
      </c>
      <c r="C4312" t="s">
        <v>1448</v>
      </c>
      <c r="D4312">
        <v>9003</v>
      </c>
    </row>
    <row r="4313" spans="1:4" x14ac:dyDescent="0.45">
      <c r="A4313">
        <v>9003</v>
      </c>
      <c r="B4313">
        <v>195917</v>
      </c>
      <c r="C4313" t="s">
        <v>1449</v>
      </c>
      <c r="D4313">
        <v>9003</v>
      </c>
    </row>
    <row r="4314" spans="1:4" x14ac:dyDescent="0.45">
      <c r="A4314">
        <v>9003</v>
      </c>
      <c r="B4314">
        <v>195919</v>
      </c>
      <c r="C4314" t="s">
        <v>1450</v>
      </c>
      <c r="D4314">
        <v>9003</v>
      </c>
    </row>
    <row r="4315" spans="1:4" x14ac:dyDescent="0.45">
      <c r="A4315">
        <v>9003</v>
      </c>
      <c r="B4315">
        <v>195920</v>
      </c>
      <c r="C4315" t="s">
        <v>1451</v>
      </c>
      <c r="D4315">
        <v>9003</v>
      </c>
    </row>
    <row r="4316" spans="1:4" x14ac:dyDescent="0.45">
      <c r="A4316">
        <v>9003</v>
      </c>
      <c r="B4316">
        <v>195921</v>
      </c>
      <c r="C4316" t="s">
        <v>1452</v>
      </c>
      <c r="D4316">
        <v>9003</v>
      </c>
    </row>
    <row r="4317" spans="1:4" x14ac:dyDescent="0.45">
      <c r="A4317">
        <v>9003</v>
      </c>
      <c r="B4317">
        <v>195922</v>
      </c>
      <c r="C4317" t="s">
        <v>1453</v>
      </c>
      <c r="D4317">
        <v>9003</v>
      </c>
    </row>
    <row r="4318" spans="1:4" x14ac:dyDescent="0.45">
      <c r="A4318">
        <v>9003</v>
      </c>
      <c r="B4318">
        <v>195923</v>
      </c>
      <c r="C4318" t="s">
        <v>1454</v>
      </c>
      <c r="D4318">
        <v>9003</v>
      </c>
    </row>
    <row r="4319" spans="1:4" x14ac:dyDescent="0.45">
      <c r="A4319">
        <v>9003</v>
      </c>
      <c r="B4319">
        <v>195924</v>
      </c>
      <c r="C4319" t="s">
        <v>1535</v>
      </c>
      <c r="D4319">
        <v>9003</v>
      </c>
    </row>
    <row r="4320" spans="1:4" x14ac:dyDescent="0.45">
      <c r="A4320">
        <v>9003</v>
      </c>
      <c r="B4320">
        <v>195925</v>
      </c>
      <c r="C4320" t="s">
        <v>1536</v>
      </c>
      <c r="D4320">
        <v>9003</v>
      </c>
    </row>
    <row r="4321" spans="1:4" x14ac:dyDescent="0.45">
      <c r="A4321">
        <v>9003</v>
      </c>
      <c r="B4321">
        <v>195926</v>
      </c>
      <c r="C4321" t="s">
        <v>1537</v>
      </c>
      <c r="D4321">
        <v>9003</v>
      </c>
    </row>
    <row r="4322" spans="1:4" x14ac:dyDescent="0.45">
      <c r="A4322">
        <v>9003</v>
      </c>
      <c r="B4322">
        <v>195927</v>
      </c>
      <c r="C4322" t="s">
        <v>1538</v>
      </c>
      <c r="D4322">
        <v>9003</v>
      </c>
    </row>
    <row r="4323" spans="1:4" x14ac:dyDescent="0.45">
      <c r="A4323">
        <v>9003</v>
      </c>
      <c r="B4323">
        <v>195928</v>
      </c>
      <c r="C4323" t="s">
        <v>1539</v>
      </c>
      <c r="D4323">
        <v>9003</v>
      </c>
    </row>
    <row r="4324" spans="1:4" x14ac:dyDescent="0.45">
      <c r="A4324">
        <v>9003</v>
      </c>
      <c r="B4324">
        <v>195750</v>
      </c>
      <c r="C4324" t="s">
        <v>1208</v>
      </c>
      <c r="D4324">
        <v>9003</v>
      </c>
    </row>
    <row r="4325" spans="1:4" x14ac:dyDescent="0.45">
      <c r="A4325">
        <v>9003</v>
      </c>
      <c r="B4325">
        <v>195751</v>
      </c>
      <c r="C4325" t="s">
        <v>1209</v>
      </c>
      <c r="D4325">
        <v>9003</v>
      </c>
    </row>
    <row r="4326" spans="1:4" x14ac:dyDescent="0.45">
      <c r="A4326">
        <v>9003</v>
      </c>
      <c r="B4326">
        <v>195752</v>
      </c>
      <c r="C4326" t="s">
        <v>1210</v>
      </c>
      <c r="D4326">
        <v>9003</v>
      </c>
    </row>
    <row r="4327" spans="1:4" x14ac:dyDescent="0.45">
      <c r="A4327">
        <v>9003</v>
      </c>
      <c r="B4327">
        <v>195753</v>
      </c>
      <c r="C4327" t="s">
        <v>1292</v>
      </c>
      <c r="D4327">
        <v>9003</v>
      </c>
    </row>
    <row r="4328" spans="1:4" x14ac:dyDescent="0.45">
      <c r="A4328">
        <v>9003</v>
      </c>
      <c r="B4328">
        <v>195754</v>
      </c>
      <c r="C4328" t="s">
        <v>1293</v>
      </c>
      <c r="D4328">
        <v>9003</v>
      </c>
    </row>
    <row r="4329" spans="1:4" x14ac:dyDescent="0.45">
      <c r="A4329">
        <v>9003</v>
      </c>
      <c r="B4329">
        <v>195755</v>
      </c>
      <c r="C4329" t="s">
        <v>1294</v>
      </c>
      <c r="D4329">
        <v>9003</v>
      </c>
    </row>
    <row r="4330" spans="1:4" x14ac:dyDescent="0.45">
      <c r="A4330">
        <v>9003</v>
      </c>
      <c r="B4330">
        <v>195756</v>
      </c>
      <c r="C4330" t="s">
        <v>1295</v>
      </c>
      <c r="D4330">
        <v>9003</v>
      </c>
    </row>
    <row r="4331" spans="1:4" x14ac:dyDescent="0.45">
      <c r="A4331">
        <v>9003</v>
      </c>
      <c r="B4331">
        <v>195757</v>
      </c>
      <c r="C4331" t="s">
        <v>1296</v>
      </c>
      <c r="D4331">
        <v>9003</v>
      </c>
    </row>
    <row r="4332" spans="1:4" x14ac:dyDescent="0.45">
      <c r="A4332">
        <v>9003</v>
      </c>
      <c r="B4332">
        <v>195758</v>
      </c>
      <c r="C4332" t="s">
        <v>1297</v>
      </c>
      <c r="D4332">
        <v>9003</v>
      </c>
    </row>
    <row r="4333" spans="1:4" x14ac:dyDescent="0.45">
      <c r="A4333">
        <v>9003</v>
      </c>
      <c r="B4333">
        <v>195759</v>
      </c>
      <c r="C4333" t="s">
        <v>1298</v>
      </c>
      <c r="D4333">
        <v>9003</v>
      </c>
    </row>
    <row r="4334" spans="1:4" x14ac:dyDescent="0.45">
      <c r="A4334">
        <v>9003</v>
      </c>
      <c r="B4334">
        <v>195760</v>
      </c>
      <c r="C4334" t="s">
        <v>1299</v>
      </c>
      <c r="D4334">
        <v>9003</v>
      </c>
    </row>
    <row r="4335" spans="1:4" x14ac:dyDescent="0.45">
      <c r="A4335">
        <v>9003</v>
      </c>
      <c r="B4335">
        <v>195761</v>
      </c>
      <c r="C4335" t="s">
        <v>1300</v>
      </c>
      <c r="D4335">
        <v>9003</v>
      </c>
    </row>
    <row r="4336" spans="1:4" x14ac:dyDescent="0.45">
      <c r="A4336">
        <v>9003</v>
      </c>
      <c r="B4336">
        <v>195762</v>
      </c>
      <c r="C4336" t="s">
        <v>1301</v>
      </c>
      <c r="D4336">
        <v>9003</v>
      </c>
    </row>
    <row r="4337" spans="1:4" x14ac:dyDescent="0.45">
      <c r="A4337">
        <v>9003</v>
      </c>
      <c r="B4337">
        <v>195763</v>
      </c>
      <c r="C4337" t="s">
        <v>1302</v>
      </c>
      <c r="D4337">
        <v>9003</v>
      </c>
    </row>
    <row r="4338" spans="1:4" x14ac:dyDescent="0.45">
      <c r="A4338">
        <v>9003</v>
      </c>
      <c r="B4338">
        <v>195764</v>
      </c>
      <c r="C4338" t="s">
        <v>1303</v>
      </c>
      <c r="D4338">
        <v>9003</v>
      </c>
    </row>
    <row r="4339" spans="1:4" x14ac:dyDescent="0.45">
      <c r="A4339">
        <v>9003</v>
      </c>
      <c r="B4339">
        <v>195765</v>
      </c>
      <c r="C4339" t="s">
        <v>1304</v>
      </c>
      <c r="D4339">
        <v>9003</v>
      </c>
    </row>
    <row r="4340" spans="1:4" x14ac:dyDescent="0.45">
      <c r="A4340">
        <v>9003</v>
      </c>
      <c r="B4340">
        <v>195766</v>
      </c>
      <c r="C4340" t="s">
        <v>1305</v>
      </c>
      <c r="D4340">
        <v>9003</v>
      </c>
    </row>
    <row r="4341" spans="1:4" x14ac:dyDescent="0.45">
      <c r="A4341">
        <v>9003</v>
      </c>
      <c r="B4341">
        <v>195767</v>
      </c>
      <c r="C4341" t="s">
        <v>1306</v>
      </c>
      <c r="D4341">
        <v>9003</v>
      </c>
    </row>
    <row r="4342" spans="1:4" x14ac:dyDescent="0.45">
      <c r="A4342">
        <v>9003</v>
      </c>
      <c r="B4342">
        <v>195768</v>
      </c>
      <c r="C4342" t="s">
        <v>1307</v>
      </c>
      <c r="D4342">
        <v>9003</v>
      </c>
    </row>
    <row r="4343" spans="1:4" x14ac:dyDescent="0.45">
      <c r="A4343">
        <v>9003</v>
      </c>
      <c r="B4343">
        <v>195769</v>
      </c>
      <c r="C4343" t="s">
        <v>1308</v>
      </c>
      <c r="D4343">
        <v>9003</v>
      </c>
    </row>
    <row r="4344" spans="1:4" x14ac:dyDescent="0.45">
      <c r="A4344">
        <v>9003</v>
      </c>
      <c r="B4344">
        <v>195770</v>
      </c>
      <c r="C4344" t="s">
        <v>1309</v>
      </c>
      <c r="D4344">
        <v>9003</v>
      </c>
    </row>
    <row r="4345" spans="1:4" x14ac:dyDescent="0.45">
      <c r="A4345">
        <v>9003</v>
      </c>
      <c r="B4345">
        <v>195771</v>
      </c>
      <c r="C4345" t="s">
        <v>1310</v>
      </c>
      <c r="D4345">
        <v>9003</v>
      </c>
    </row>
    <row r="4346" spans="1:4" x14ac:dyDescent="0.45">
      <c r="A4346">
        <v>9003</v>
      </c>
      <c r="B4346">
        <v>195772</v>
      </c>
      <c r="C4346" t="s">
        <v>1311</v>
      </c>
      <c r="D4346">
        <v>9003</v>
      </c>
    </row>
    <row r="4347" spans="1:4" x14ac:dyDescent="0.45">
      <c r="A4347">
        <v>9003</v>
      </c>
      <c r="B4347">
        <v>195773</v>
      </c>
      <c r="C4347" t="s">
        <v>1312</v>
      </c>
      <c r="D4347">
        <v>9003</v>
      </c>
    </row>
    <row r="4348" spans="1:4" x14ac:dyDescent="0.45">
      <c r="A4348">
        <v>9003</v>
      </c>
      <c r="B4348">
        <v>195774</v>
      </c>
      <c r="C4348" t="s">
        <v>1313</v>
      </c>
      <c r="D4348">
        <v>9003</v>
      </c>
    </row>
    <row r="4349" spans="1:4" x14ac:dyDescent="0.45">
      <c r="A4349">
        <v>9003</v>
      </c>
      <c r="B4349">
        <v>195775</v>
      </c>
      <c r="C4349" t="s">
        <v>1314</v>
      </c>
      <c r="D4349">
        <v>9003</v>
      </c>
    </row>
    <row r="4350" spans="1:4" x14ac:dyDescent="0.45">
      <c r="A4350">
        <v>9003</v>
      </c>
      <c r="B4350">
        <v>195776</v>
      </c>
      <c r="C4350" t="s">
        <v>1315</v>
      </c>
      <c r="D4350">
        <v>9003</v>
      </c>
    </row>
    <row r="4351" spans="1:4" x14ac:dyDescent="0.45">
      <c r="A4351">
        <v>9003</v>
      </c>
      <c r="B4351">
        <v>195777</v>
      </c>
      <c r="C4351" t="s">
        <v>1316</v>
      </c>
      <c r="D4351">
        <v>9003</v>
      </c>
    </row>
    <row r="4352" spans="1:4" x14ac:dyDescent="0.45">
      <c r="A4352">
        <v>9003</v>
      </c>
      <c r="B4352">
        <v>195778</v>
      </c>
      <c r="C4352" t="s">
        <v>1317</v>
      </c>
      <c r="D4352">
        <v>9003</v>
      </c>
    </row>
    <row r="4353" spans="1:4" x14ac:dyDescent="0.45">
      <c r="A4353">
        <v>9003</v>
      </c>
      <c r="B4353">
        <v>195779</v>
      </c>
      <c r="C4353" t="s">
        <v>1318</v>
      </c>
      <c r="D4353">
        <v>9003</v>
      </c>
    </row>
    <row r="4354" spans="1:4" x14ac:dyDescent="0.45">
      <c r="A4354">
        <v>9003</v>
      </c>
      <c r="B4354">
        <v>195780</v>
      </c>
      <c r="C4354" t="s">
        <v>1319</v>
      </c>
      <c r="D4354">
        <v>9003</v>
      </c>
    </row>
    <row r="4355" spans="1:4" x14ac:dyDescent="0.45">
      <c r="A4355">
        <v>9003</v>
      </c>
      <c r="B4355">
        <v>195781</v>
      </c>
      <c r="C4355" t="s">
        <v>1320</v>
      </c>
      <c r="D4355">
        <v>9003</v>
      </c>
    </row>
    <row r="4356" spans="1:4" x14ac:dyDescent="0.45">
      <c r="A4356">
        <v>9003</v>
      </c>
      <c r="B4356">
        <v>195782</v>
      </c>
      <c r="C4356" t="s">
        <v>1321</v>
      </c>
      <c r="D4356">
        <v>9003</v>
      </c>
    </row>
    <row r="4357" spans="1:4" x14ac:dyDescent="0.45">
      <c r="A4357">
        <v>9003</v>
      </c>
      <c r="B4357">
        <v>195783</v>
      </c>
      <c r="C4357" t="s">
        <v>1322</v>
      </c>
      <c r="D4357">
        <v>9003</v>
      </c>
    </row>
    <row r="4358" spans="1:4" x14ac:dyDescent="0.45">
      <c r="A4358">
        <v>9003</v>
      </c>
      <c r="B4358">
        <v>195784</v>
      </c>
      <c r="C4358" t="s">
        <v>1323</v>
      </c>
      <c r="D4358">
        <v>9003</v>
      </c>
    </row>
    <row r="4359" spans="1:4" x14ac:dyDescent="0.45">
      <c r="A4359">
        <v>9003</v>
      </c>
      <c r="B4359">
        <v>195785</v>
      </c>
      <c r="C4359" t="s">
        <v>1324</v>
      </c>
      <c r="D4359">
        <v>9003</v>
      </c>
    </row>
    <row r="4360" spans="1:4" x14ac:dyDescent="0.45">
      <c r="A4360">
        <v>9003</v>
      </c>
      <c r="B4360">
        <v>195786</v>
      </c>
      <c r="C4360" t="s">
        <v>1325</v>
      </c>
      <c r="D4360">
        <v>9003</v>
      </c>
    </row>
    <row r="4361" spans="1:4" x14ac:dyDescent="0.45">
      <c r="A4361">
        <v>9003</v>
      </c>
      <c r="B4361">
        <v>195787</v>
      </c>
      <c r="C4361" t="s">
        <v>1326</v>
      </c>
      <c r="D4361">
        <v>9003</v>
      </c>
    </row>
    <row r="4362" spans="1:4" x14ac:dyDescent="0.45">
      <c r="A4362">
        <v>9003</v>
      </c>
      <c r="B4362">
        <v>195788</v>
      </c>
      <c r="C4362" t="s">
        <v>1327</v>
      </c>
      <c r="D4362">
        <v>9003</v>
      </c>
    </row>
    <row r="4363" spans="1:4" x14ac:dyDescent="0.45">
      <c r="A4363">
        <v>9003</v>
      </c>
      <c r="B4363">
        <v>195789</v>
      </c>
      <c r="C4363" t="s">
        <v>1328</v>
      </c>
      <c r="D4363">
        <v>9003</v>
      </c>
    </row>
    <row r="4364" spans="1:4" x14ac:dyDescent="0.45">
      <c r="A4364">
        <v>9003</v>
      </c>
      <c r="B4364">
        <v>195790</v>
      </c>
      <c r="C4364" t="s">
        <v>1329</v>
      </c>
      <c r="D4364">
        <v>9003</v>
      </c>
    </row>
    <row r="4365" spans="1:4" x14ac:dyDescent="0.45">
      <c r="A4365">
        <v>9003</v>
      </c>
      <c r="B4365">
        <v>195791</v>
      </c>
      <c r="C4365" t="s">
        <v>1330</v>
      </c>
      <c r="D4365">
        <v>9003</v>
      </c>
    </row>
    <row r="4366" spans="1:4" x14ac:dyDescent="0.45">
      <c r="A4366">
        <v>9003</v>
      </c>
      <c r="B4366">
        <v>195792</v>
      </c>
      <c r="C4366" t="s">
        <v>1331</v>
      </c>
      <c r="D4366">
        <v>9003</v>
      </c>
    </row>
    <row r="4367" spans="1:4" x14ac:dyDescent="0.45">
      <c r="A4367">
        <v>9003</v>
      </c>
      <c r="B4367">
        <v>195793</v>
      </c>
      <c r="C4367" t="s">
        <v>1332</v>
      </c>
      <c r="D4367">
        <v>9003</v>
      </c>
    </row>
    <row r="4368" spans="1:4" x14ac:dyDescent="0.45">
      <c r="A4368">
        <v>9003</v>
      </c>
      <c r="B4368">
        <v>195794</v>
      </c>
      <c r="C4368" t="s">
        <v>1333</v>
      </c>
      <c r="D4368">
        <v>9003</v>
      </c>
    </row>
    <row r="4369" spans="1:4" x14ac:dyDescent="0.45">
      <c r="A4369">
        <v>9003</v>
      </c>
      <c r="B4369">
        <v>195795</v>
      </c>
      <c r="C4369" t="s">
        <v>1334</v>
      </c>
      <c r="D4369">
        <v>9003</v>
      </c>
    </row>
    <row r="4370" spans="1:4" x14ac:dyDescent="0.45">
      <c r="A4370">
        <v>9003</v>
      </c>
      <c r="B4370">
        <v>195796</v>
      </c>
      <c r="C4370" t="s">
        <v>1335</v>
      </c>
      <c r="D4370">
        <v>9003</v>
      </c>
    </row>
    <row r="4371" spans="1:4" x14ac:dyDescent="0.45">
      <c r="A4371">
        <v>9003</v>
      </c>
      <c r="B4371">
        <v>195797</v>
      </c>
      <c r="C4371" t="s">
        <v>1336</v>
      </c>
      <c r="D4371">
        <v>9003</v>
      </c>
    </row>
    <row r="4372" spans="1:4" x14ac:dyDescent="0.45">
      <c r="A4372">
        <v>9003</v>
      </c>
      <c r="B4372">
        <v>195798</v>
      </c>
      <c r="C4372" t="s">
        <v>1337</v>
      </c>
      <c r="D4372">
        <v>9003</v>
      </c>
    </row>
    <row r="4373" spans="1:4" x14ac:dyDescent="0.45">
      <c r="A4373">
        <v>9003</v>
      </c>
      <c r="B4373">
        <v>195799</v>
      </c>
      <c r="C4373" t="s">
        <v>1338</v>
      </c>
      <c r="D4373">
        <v>9003</v>
      </c>
    </row>
    <row r="4374" spans="1:4" x14ac:dyDescent="0.45">
      <c r="A4374">
        <v>9003</v>
      </c>
      <c r="B4374">
        <v>195800</v>
      </c>
      <c r="C4374" t="s">
        <v>1339</v>
      </c>
      <c r="D4374">
        <v>9003</v>
      </c>
    </row>
    <row r="4375" spans="1:4" x14ac:dyDescent="0.45">
      <c r="A4375">
        <v>9003</v>
      </c>
      <c r="B4375">
        <v>195801</v>
      </c>
      <c r="C4375" t="s">
        <v>1340</v>
      </c>
      <c r="D4375">
        <v>9003</v>
      </c>
    </row>
    <row r="4376" spans="1:4" x14ac:dyDescent="0.45">
      <c r="A4376">
        <v>9003</v>
      </c>
      <c r="B4376">
        <v>195802</v>
      </c>
      <c r="C4376" t="s">
        <v>1341</v>
      </c>
      <c r="D4376">
        <v>9003</v>
      </c>
    </row>
    <row r="4377" spans="1:4" x14ac:dyDescent="0.45">
      <c r="A4377">
        <v>9003</v>
      </c>
      <c r="B4377">
        <v>195803</v>
      </c>
      <c r="C4377" t="s">
        <v>1342</v>
      </c>
      <c r="D4377">
        <v>9003</v>
      </c>
    </row>
    <row r="4378" spans="1:4" x14ac:dyDescent="0.45">
      <c r="A4378">
        <v>9003</v>
      </c>
      <c r="B4378">
        <v>195804</v>
      </c>
      <c r="C4378" t="s">
        <v>1343</v>
      </c>
      <c r="D4378">
        <v>9003</v>
      </c>
    </row>
    <row r="4379" spans="1:4" x14ac:dyDescent="0.45">
      <c r="A4379">
        <v>9003</v>
      </c>
      <c r="B4379">
        <v>195805</v>
      </c>
      <c r="C4379" t="s">
        <v>1344</v>
      </c>
      <c r="D4379">
        <v>9003</v>
      </c>
    </row>
    <row r="4380" spans="1:4" x14ac:dyDescent="0.45">
      <c r="A4380">
        <v>9003</v>
      </c>
      <c r="B4380">
        <v>195806</v>
      </c>
      <c r="C4380" t="s">
        <v>1345</v>
      </c>
      <c r="D4380">
        <v>9003</v>
      </c>
    </row>
    <row r="4381" spans="1:4" x14ac:dyDescent="0.45">
      <c r="A4381">
        <v>9003</v>
      </c>
      <c r="B4381">
        <v>195807</v>
      </c>
      <c r="C4381" t="s">
        <v>1346</v>
      </c>
      <c r="D4381">
        <v>9003</v>
      </c>
    </row>
    <row r="4382" spans="1:4" x14ac:dyDescent="0.45">
      <c r="A4382">
        <v>9003</v>
      </c>
      <c r="B4382">
        <v>195808</v>
      </c>
      <c r="C4382" t="s">
        <v>1347</v>
      </c>
      <c r="D4382">
        <v>9003</v>
      </c>
    </row>
    <row r="4383" spans="1:4" x14ac:dyDescent="0.45">
      <c r="A4383">
        <v>9003</v>
      </c>
      <c r="B4383">
        <v>195809</v>
      </c>
      <c r="C4383" t="s">
        <v>1348</v>
      </c>
      <c r="D4383">
        <v>9003</v>
      </c>
    </row>
    <row r="4384" spans="1:4" x14ac:dyDescent="0.45">
      <c r="A4384">
        <v>9003</v>
      </c>
      <c r="B4384">
        <v>195810</v>
      </c>
      <c r="C4384" t="s">
        <v>1349</v>
      </c>
      <c r="D4384">
        <v>9003</v>
      </c>
    </row>
    <row r="4385" spans="1:4" x14ac:dyDescent="0.45">
      <c r="A4385">
        <v>9003</v>
      </c>
      <c r="B4385">
        <v>195811</v>
      </c>
      <c r="C4385" t="s">
        <v>1350</v>
      </c>
      <c r="D4385">
        <v>9003</v>
      </c>
    </row>
    <row r="4386" spans="1:4" x14ac:dyDescent="0.45">
      <c r="A4386">
        <v>9003</v>
      </c>
      <c r="B4386">
        <v>195812</v>
      </c>
      <c r="C4386" t="s">
        <v>1351</v>
      </c>
      <c r="D4386">
        <v>9003</v>
      </c>
    </row>
    <row r="4387" spans="1:4" x14ac:dyDescent="0.45">
      <c r="A4387">
        <v>9003</v>
      </c>
      <c r="B4387">
        <v>195813</v>
      </c>
      <c r="C4387" t="s">
        <v>1352</v>
      </c>
      <c r="D4387">
        <v>9003</v>
      </c>
    </row>
    <row r="4388" spans="1:4" x14ac:dyDescent="0.45">
      <c r="A4388">
        <v>9003</v>
      </c>
      <c r="B4388">
        <v>195814</v>
      </c>
      <c r="C4388" t="s">
        <v>1353</v>
      </c>
      <c r="D4388">
        <v>9003</v>
      </c>
    </row>
    <row r="4389" spans="1:4" x14ac:dyDescent="0.45">
      <c r="A4389">
        <v>9003</v>
      </c>
      <c r="B4389">
        <v>195815</v>
      </c>
      <c r="C4389" t="s">
        <v>1354</v>
      </c>
      <c r="D4389">
        <v>9003</v>
      </c>
    </row>
    <row r="4390" spans="1:4" x14ac:dyDescent="0.45">
      <c r="A4390">
        <v>9003</v>
      </c>
      <c r="B4390">
        <v>195816</v>
      </c>
      <c r="C4390" t="s">
        <v>1355</v>
      </c>
      <c r="D4390">
        <v>9003</v>
      </c>
    </row>
    <row r="4391" spans="1:4" x14ac:dyDescent="0.45">
      <c r="A4391">
        <v>9003</v>
      </c>
      <c r="B4391">
        <v>195817</v>
      </c>
      <c r="C4391" t="s">
        <v>1356</v>
      </c>
      <c r="D4391">
        <v>9003</v>
      </c>
    </row>
    <row r="4392" spans="1:4" x14ac:dyDescent="0.45">
      <c r="A4392">
        <v>9003</v>
      </c>
      <c r="B4392">
        <v>195818</v>
      </c>
      <c r="C4392" t="s">
        <v>1357</v>
      </c>
      <c r="D4392">
        <v>9003</v>
      </c>
    </row>
    <row r="4393" spans="1:4" x14ac:dyDescent="0.45">
      <c r="A4393">
        <v>9003</v>
      </c>
      <c r="B4393">
        <v>195819</v>
      </c>
      <c r="C4393" t="s">
        <v>1358</v>
      </c>
      <c r="D4393">
        <v>9003</v>
      </c>
    </row>
    <row r="4394" spans="1:4" x14ac:dyDescent="0.45">
      <c r="A4394">
        <v>9003</v>
      </c>
      <c r="B4394">
        <v>195820</v>
      </c>
      <c r="C4394" t="s">
        <v>1359</v>
      </c>
      <c r="D4394">
        <v>9003</v>
      </c>
    </row>
    <row r="4395" spans="1:4" x14ac:dyDescent="0.45">
      <c r="A4395">
        <v>9003</v>
      </c>
      <c r="B4395">
        <v>195821</v>
      </c>
      <c r="C4395" t="s">
        <v>1360</v>
      </c>
      <c r="D4395">
        <v>9003</v>
      </c>
    </row>
    <row r="4396" spans="1:4" x14ac:dyDescent="0.45">
      <c r="A4396">
        <v>9003</v>
      </c>
      <c r="B4396">
        <v>195822</v>
      </c>
      <c r="C4396" t="s">
        <v>1361</v>
      </c>
      <c r="D4396">
        <v>9003</v>
      </c>
    </row>
    <row r="4397" spans="1:4" x14ac:dyDescent="0.45">
      <c r="A4397">
        <v>9003</v>
      </c>
      <c r="B4397">
        <v>195823</v>
      </c>
      <c r="C4397" t="s">
        <v>1362</v>
      </c>
      <c r="D4397">
        <v>9003</v>
      </c>
    </row>
    <row r="4398" spans="1:4" x14ac:dyDescent="0.45">
      <c r="A4398">
        <v>9003</v>
      </c>
      <c r="B4398">
        <v>195824</v>
      </c>
      <c r="C4398" t="s">
        <v>1363</v>
      </c>
      <c r="D4398">
        <v>9003</v>
      </c>
    </row>
    <row r="4399" spans="1:4" x14ac:dyDescent="0.45">
      <c r="A4399">
        <v>9003</v>
      </c>
      <c r="B4399">
        <v>195825</v>
      </c>
      <c r="C4399" t="s">
        <v>1364</v>
      </c>
      <c r="D4399">
        <v>9003</v>
      </c>
    </row>
    <row r="4400" spans="1:4" x14ac:dyDescent="0.45">
      <c r="A4400">
        <v>9003</v>
      </c>
      <c r="B4400">
        <v>195826</v>
      </c>
      <c r="C4400" t="s">
        <v>1365</v>
      </c>
      <c r="D4400">
        <v>9003</v>
      </c>
    </row>
    <row r="4401" spans="1:4" x14ac:dyDescent="0.45">
      <c r="A4401">
        <v>9003</v>
      </c>
      <c r="B4401">
        <v>195827</v>
      </c>
      <c r="C4401" t="s">
        <v>1366</v>
      </c>
      <c r="D4401">
        <v>9003</v>
      </c>
    </row>
    <row r="4402" spans="1:4" x14ac:dyDescent="0.45">
      <c r="A4402">
        <v>9003</v>
      </c>
      <c r="B4402">
        <v>195828</v>
      </c>
      <c r="C4402" t="s">
        <v>1367</v>
      </c>
      <c r="D4402">
        <v>9003</v>
      </c>
    </row>
    <row r="4403" spans="1:4" x14ac:dyDescent="0.45">
      <c r="A4403">
        <v>9003</v>
      </c>
      <c r="B4403">
        <v>195929</v>
      </c>
      <c r="C4403" t="s">
        <v>1540</v>
      </c>
      <c r="D4403">
        <v>9003</v>
      </c>
    </row>
    <row r="4404" spans="1:4" x14ac:dyDescent="0.45">
      <c r="A4404">
        <v>9003</v>
      </c>
      <c r="B4404">
        <v>195930</v>
      </c>
      <c r="C4404" t="s">
        <v>1541</v>
      </c>
      <c r="D4404">
        <v>9003</v>
      </c>
    </row>
    <row r="4405" spans="1:4" x14ac:dyDescent="0.45">
      <c r="A4405">
        <v>9003</v>
      </c>
      <c r="B4405">
        <v>195931</v>
      </c>
      <c r="C4405" t="s">
        <v>1542</v>
      </c>
      <c r="D4405">
        <v>9003</v>
      </c>
    </row>
    <row r="4406" spans="1:4" x14ac:dyDescent="0.45">
      <c r="A4406">
        <v>9003</v>
      </c>
      <c r="B4406">
        <v>195932</v>
      </c>
      <c r="C4406" t="s">
        <v>1543</v>
      </c>
      <c r="D4406">
        <v>9003</v>
      </c>
    </row>
    <row r="4407" spans="1:4" x14ac:dyDescent="0.45">
      <c r="A4407">
        <v>9003</v>
      </c>
      <c r="B4407">
        <v>195933</v>
      </c>
      <c r="C4407" t="s">
        <v>1544</v>
      </c>
      <c r="D4407">
        <v>9003</v>
      </c>
    </row>
    <row r="4408" spans="1:4" x14ac:dyDescent="0.45">
      <c r="A4408">
        <v>9003</v>
      </c>
      <c r="B4408">
        <v>195934</v>
      </c>
      <c r="C4408" t="s">
        <v>1545</v>
      </c>
      <c r="D4408">
        <v>9003</v>
      </c>
    </row>
    <row r="4409" spans="1:4" x14ac:dyDescent="0.45">
      <c r="A4409">
        <v>9003</v>
      </c>
      <c r="B4409">
        <v>195935</v>
      </c>
      <c r="C4409" t="s">
        <v>1546</v>
      </c>
      <c r="D4409">
        <v>9003</v>
      </c>
    </row>
    <row r="4410" spans="1:4" x14ac:dyDescent="0.45">
      <c r="A4410">
        <v>9003</v>
      </c>
      <c r="B4410">
        <v>195936</v>
      </c>
      <c r="C4410" t="s">
        <v>1547</v>
      </c>
      <c r="D4410">
        <v>9003</v>
      </c>
    </row>
    <row r="4411" spans="1:4" x14ac:dyDescent="0.45">
      <c r="A4411">
        <v>9003</v>
      </c>
      <c r="B4411">
        <v>195937</v>
      </c>
      <c r="C4411" t="s">
        <v>1548</v>
      </c>
      <c r="D4411">
        <v>9003</v>
      </c>
    </row>
    <row r="4412" spans="1:4" x14ac:dyDescent="0.45">
      <c r="A4412">
        <v>9003</v>
      </c>
      <c r="B4412">
        <v>195938</v>
      </c>
      <c r="C4412" t="s">
        <v>1549</v>
      </c>
      <c r="D4412">
        <v>9003</v>
      </c>
    </row>
    <row r="4413" spans="1:4" x14ac:dyDescent="0.45">
      <c r="A4413">
        <v>9003</v>
      </c>
      <c r="B4413">
        <v>195939</v>
      </c>
      <c r="C4413" t="s">
        <v>1550</v>
      </c>
      <c r="D4413">
        <v>9003</v>
      </c>
    </row>
    <row r="4414" spans="1:4" x14ac:dyDescent="0.45">
      <c r="A4414">
        <v>9003</v>
      </c>
      <c r="B4414">
        <v>195940</v>
      </c>
      <c r="C4414" t="s">
        <v>1551</v>
      </c>
      <c r="D4414">
        <v>9003</v>
      </c>
    </row>
    <row r="4415" spans="1:4" x14ac:dyDescent="0.45">
      <c r="A4415">
        <v>9003</v>
      </c>
      <c r="B4415">
        <v>195941</v>
      </c>
      <c r="C4415" t="s">
        <v>1552</v>
      </c>
      <c r="D4415">
        <v>9003</v>
      </c>
    </row>
    <row r="4416" spans="1:4" x14ac:dyDescent="0.45">
      <c r="A4416">
        <v>9003</v>
      </c>
      <c r="B4416">
        <v>195942</v>
      </c>
      <c r="C4416" t="s">
        <v>1553</v>
      </c>
      <c r="D4416">
        <v>9003</v>
      </c>
    </row>
    <row r="4417" spans="1:4" x14ac:dyDescent="0.45">
      <c r="A4417">
        <v>9003</v>
      </c>
      <c r="B4417">
        <v>195943</v>
      </c>
      <c r="C4417" t="s">
        <v>1554</v>
      </c>
      <c r="D4417">
        <v>9003</v>
      </c>
    </row>
    <row r="4418" spans="1:4" x14ac:dyDescent="0.45">
      <c r="A4418">
        <v>9003</v>
      </c>
      <c r="B4418">
        <v>195944</v>
      </c>
      <c r="C4418" t="s">
        <v>1555</v>
      </c>
      <c r="D4418">
        <v>9003</v>
      </c>
    </row>
    <row r="4419" spans="1:4" x14ac:dyDescent="0.45">
      <c r="A4419">
        <v>9003</v>
      </c>
      <c r="B4419">
        <v>195945</v>
      </c>
      <c r="C4419" t="s">
        <v>1556</v>
      </c>
      <c r="D4419">
        <v>9003</v>
      </c>
    </row>
    <row r="4420" spans="1:4" x14ac:dyDescent="0.45">
      <c r="A4420">
        <v>9003</v>
      </c>
      <c r="B4420">
        <v>195946</v>
      </c>
      <c r="C4420" t="s">
        <v>1557</v>
      </c>
      <c r="D4420">
        <v>9003</v>
      </c>
    </row>
    <row r="4421" spans="1:4" x14ac:dyDescent="0.45">
      <c r="A4421">
        <v>9003</v>
      </c>
      <c r="B4421">
        <v>195947</v>
      </c>
      <c r="C4421" t="s">
        <v>1558</v>
      </c>
      <c r="D4421">
        <v>9003</v>
      </c>
    </row>
    <row r="4422" spans="1:4" x14ac:dyDescent="0.45">
      <c r="A4422">
        <v>9003</v>
      </c>
      <c r="B4422">
        <v>195948</v>
      </c>
      <c r="C4422" t="s">
        <v>1559</v>
      </c>
      <c r="D4422">
        <v>9003</v>
      </c>
    </row>
    <row r="4423" spans="1:4" x14ac:dyDescent="0.45">
      <c r="A4423">
        <v>9003</v>
      </c>
      <c r="B4423">
        <v>195949</v>
      </c>
      <c r="C4423" t="s">
        <v>1560</v>
      </c>
      <c r="D4423">
        <v>9003</v>
      </c>
    </row>
    <row r="4424" spans="1:4" x14ac:dyDescent="0.45">
      <c r="A4424">
        <v>9003</v>
      </c>
      <c r="B4424">
        <v>195950</v>
      </c>
      <c r="C4424" t="s">
        <v>1561</v>
      </c>
      <c r="D4424">
        <v>9003</v>
      </c>
    </row>
    <row r="4425" spans="1:4" x14ac:dyDescent="0.45">
      <c r="A4425">
        <v>9003</v>
      </c>
      <c r="B4425">
        <v>195951</v>
      </c>
      <c r="C4425" t="s">
        <v>1562</v>
      </c>
      <c r="D4425">
        <v>9003</v>
      </c>
    </row>
    <row r="4426" spans="1:4" x14ac:dyDescent="0.45">
      <c r="A4426">
        <v>9003</v>
      </c>
      <c r="B4426">
        <v>195952</v>
      </c>
      <c r="C4426" t="s">
        <v>1563</v>
      </c>
      <c r="D4426">
        <v>9003</v>
      </c>
    </row>
    <row r="4427" spans="1:4" x14ac:dyDescent="0.45">
      <c r="A4427">
        <v>9003</v>
      </c>
      <c r="B4427">
        <v>195953</v>
      </c>
      <c r="C4427" t="s">
        <v>1564</v>
      </c>
      <c r="D4427">
        <v>9003</v>
      </c>
    </row>
    <row r="4428" spans="1:4" x14ac:dyDescent="0.45">
      <c r="A4428">
        <v>9003</v>
      </c>
      <c r="B4428">
        <v>195954</v>
      </c>
      <c r="C4428" t="s">
        <v>1565</v>
      </c>
      <c r="D4428">
        <v>9003</v>
      </c>
    </row>
    <row r="4429" spans="1:4" x14ac:dyDescent="0.45">
      <c r="A4429">
        <v>9003</v>
      </c>
      <c r="B4429">
        <v>195955</v>
      </c>
      <c r="C4429" t="s">
        <v>1566</v>
      </c>
      <c r="D4429">
        <v>9003</v>
      </c>
    </row>
    <row r="4430" spans="1:4" x14ac:dyDescent="0.45">
      <c r="A4430">
        <v>9003</v>
      </c>
      <c r="B4430">
        <v>195956</v>
      </c>
      <c r="C4430" t="s">
        <v>1567</v>
      </c>
      <c r="D4430">
        <v>9003</v>
      </c>
    </row>
    <row r="4431" spans="1:4" x14ac:dyDescent="0.45">
      <c r="A4431">
        <v>9003</v>
      </c>
      <c r="B4431">
        <v>195957</v>
      </c>
      <c r="C4431" t="s">
        <v>1568</v>
      </c>
      <c r="D4431">
        <v>9003</v>
      </c>
    </row>
    <row r="4432" spans="1:4" x14ac:dyDescent="0.45">
      <c r="A4432">
        <v>9003</v>
      </c>
      <c r="B4432">
        <v>195958</v>
      </c>
      <c r="C4432" t="s">
        <v>1569</v>
      </c>
      <c r="D4432">
        <v>9003</v>
      </c>
    </row>
    <row r="4433" spans="1:4" x14ac:dyDescent="0.45">
      <c r="A4433">
        <v>9003</v>
      </c>
      <c r="B4433">
        <v>195959</v>
      </c>
      <c r="C4433" t="s">
        <v>1570</v>
      </c>
      <c r="D4433">
        <v>9003</v>
      </c>
    </row>
    <row r="4434" spans="1:4" x14ac:dyDescent="0.45">
      <c r="A4434">
        <v>9003</v>
      </c>
      <c r="B4434">
        <v>195960</v>
      </c>
      <c r="C4434" t="s">
        <v>1571</v>
      </c>
      <c r="D4434">
        <v>9003</v>
      </c>
    </row>
    <row r="4435" spans="1:4" x14ac:dyDescent="0.45">
      <c r="A4435">
        <v>9003</v>
      </c>
      <c r="B4435">
        <v>195961</v>
      </c>
      <c r="C4435" t="s">
        <v>1572</v>
      </c>
      <c r="D4435">
        <v>9003</v>
      </c>
    </row>
    <row r="4436" spans="1:4" x14ac:dyDescent="0.45">
      <c r="A4436">
        <v>9003</v>
      </c>
      <c r="B4436">
        <v>195962</v>
      </c>
      <c r="C4436" t="s">
        <v>1573</v>
      </c>
      <c r="D4436">
        <v>9003</v>
      </c>
    </row>
    <row r="4437" spans="1:4" x14ac:dyDescent="0.45">
      <c r="A4437">
        <v>9003</v>
      </c>
      <c r="B4437">
        <v>195963</v>
      </c>
      <c r="C4437" t="s">
        <v>1574</v>
      </c>
      <c r="D4437">
        <v>9003</v>
      </c>
    </row>
    <row r="4438" spans="1:4" x14ac:dyDescent="0.45">
      <c r="A4438">
        <v>9003</v>
      </c>
      <c r="B4438">
        <v>195964</v>
      </c>
      <c r="C4438" t="s">
        <v>1575</v>
      </c>
      <c r="D4438">
        <v>9003</v>
      </c>
    </row>
    <row r="4439" spans="1:4" x14ac:dyDescent="0.45">
      <c r="A4439">
        <v>9003</v>
      </c>
      <c r="B4439">
        <v>195965</v>
      </c>
      <c r="C4439" t="s">
        <v>1576</v>
      </c>
      <c r="D4439">
        <v>9003</v>
      </c>
    </row>
    <row r="4440" spans="1:4" x14ac:dyDescent="0.45">
      <c r="A4440">
        <v>9003</v>
      </c>
      <c r="B4440">
        <v>195966</v>
      </c>
      <c r="C4440" t="s">
        <v>1577</v>
      </c>
      <c r="D4440">
        <v>9003</v>
      </c>
    </row>
    <row r="4441" spans="1:4" x14ac:dyDescent="0.45">
      <c r="A4441">
        <v>9003</v>
      </c>
      <c r="B4441">
        <v>195967</v>
      </c>
      <c r="C4441" t="s">
        <v>1578</v>
      </c>
      <c r="D4441">
        <v>9003</v>
      </c>
    </row>
    <row r="4442" spans="1:4" x14ac:dyDescent="0.45">
      <c r="A4442">
        <v>9003</v>
      </c>
      <c r="B4442">
        <v>195968</v>
      </c>
      <c r="C4442" t="s">
        <v>1579</v>
      </c>
      <c r="D4442">
        <v>9003</v>
      </c>
    </row>
    <row r="4443" spans="1:4" x14ac:dyDescent="0.45">
      <c r="A4443">
        <v>9003</v>
      </c>
      <c r="B4443">
        <v>195969</v>
      </c>
      <c r="C4443" t="s">
        <v>1580</v>
      </c>
      <c r="D4443">
        <v>9003</v>
      </c>
    </row>
    <row r="4444" spans="1:4" x14ac:dyDescent="0.45">
      <c r="A4444">
        <v>9003</v>
      </c>
      <c r="B4444">
        <v>195970</v>
      </c>
      <c r="C4444" t="s">
        <v>1581</v>
      </c>
      <c r="D4444">
        <v>9003</v>
      </c>
    </row>
    <row r="4445" spans="1:4" x14ac:dyDescent="0.45">
      <c r="A4445">
        <v>9003</v>
      </c>
      <c r="B4445">
        <v>195971</v>
      </c>
      <c r="C4445" t="s">
        <v>1582</v>
      </c>
      <c r="D4445">
        <v>9003</v>
      </c>
    </row>
    <row r="4446" spans="1:4" x14ac:dyDescent="0.45">
      <c r="A4446">
        <v>9003</v>
      </c>
      <c r="B4446">
        <v>195972</v>
      </c>
      <c r="C4446" t="s">
        <v>1583</v>
      </c>
      <c r="D4446">
        <v>9003</v>
      </c>
    </row>
    <row r="4447" spans="1:4" x14ac:dyDescent="0.45">
      <c r="A4447">
        <v>9003</v>
      </c>
      <c r="B4447">
        <v>195973</v>
      </c>
      <c r="C4447" t="s">
        <v>1584</v>
      </c>
      <c r="D4447">
        <v>9003</v>
      </c>
    </row>
    <row r="4448" spans="1:4" x14ac:dyDescent="0.45">
      <c r="A4448">
        <v>9003</v>
      </c>
      <c r="B4448">
        <v>195974</v>
      </c>
      <c r="C4448" t="s">
        <v>1585</v>
      </c>
      <c r="D4448">
        <v>9003</v>
      </c>
    </row>
    <row r="4449" spans="1:4" x14ac:dyDescent="0.45">
      <c r="A4449">
        <v>9003</v>
      </c>
      <c r="B4449">
        <v>195975</v>
      </c>
      <c r="C4449" t="s">
        <v>1586</v>
      </c>
      <c r="D4449">
        <v>9003</v>
      </c>
    </row>
    <row r="4450" spans="1:4" x14ac:dyDescent="0.45">
      <c r="A4450">
        <v>9003</v>
      </c>
      <c r="B4450">
        <v>195976</v>
      </c>
      <c r="C4450" t="s">
        <v>1587</v>
      </c>
      <c r="D4450">
        <v>9003</v>
      </c>
    </row>
    <row r="4451" spans="1:4" x14ac:dyDescent="0.45">
      <c r="A4451">
        <v>9003</v>
      </c>
      <c r="B4451">
        <v>195977</v>
      </c>
      <c r="C4451" t="s">
        <v>1588</v>
      </c>
      <c r="D4451">
        <v>9003</v>
      </c>
    </row>
    <row r="4452" spans="1:4" x14ac:dyDescent="0.45">
      <c r="A4452">
        <v>9003</v>
      </c>
      <c r="B4452">
        <v>195978</v>
      </c>
      <c r="C4452" t="s">
        <v>1589</v>
      </c>
      <c r="D4452">
        <v>9003</v>
      </c>
    </row>
    <row r="4453" spans="1:4" x14ac:dyDescent="0.45">
      <c r="A4453">
        <v>9003</v>
      </c>
      <c r="B4453">
        <v>195979</v>
      </c>
      <c r="C4453" t="s">
        <v>1590</v>
      </c>
      <c r="D4453">
        <v>9003</v>
      </c>
    </row>
    <row r="4454" spans="1:4" x14ac:dyDescent="0.45">
      <c r="A4454">
        <v>9003</v>
      </c>
      <c r="B4454">
        <v>195980</v>
      </c>
      <c r="C4454" t="s">
        <v>1591</v>
      </c>
      <c r="D4454">
        <v>9003</v>
      </c>
    </row>
    <row r="4455" spans="1:4" x14ac:dyDescent="0.45">
      <c r="A4455">
        <v>9003</v>
      </c>
      <c r="B4455">
        <v>195981</v>
      </c>
      <c r="C4455" t="s">
        <v>1592</v>
      </c>
      <c r="D4455">
        <v>9003</v>
      </c>
    </row>
    <row r="4456" spans="1:4" x14ac:dyDescent="0.45">
      <c r="A4456">
        <v>9003</v>
      </c>
      <c r="B4456">
        <v>195984</v>
      </c>
      <c r="C4456" t="s">
        <v>1593</v>
      </c>
      <c r="D4456">
        <v>9003</v>
      </c>
    </row>
    <row r="4457" spans="1:4" x14ac:dyDescent="0.45">
      <c r="A4457">
        <v>9003</v>
      </c>
      <c r="B4457">
        <v>195985</v>
      </c>
      <c r="C4457" t="s">
        <v>1594</v>
      </c>
      <c r="D4457">
        <v>9003</v>
      </c>
    </row>
    <row r="4458" spans="1:4" x14ac:dyDescent="0.45">
      <c r="A4458">
        <v>9003</v>
      </c>
      <c r="B4458">
        <v>195986</v>
      </c>
      <c r="C4458" t="s">
        <v>1595</v>
      </c>
      <c r="D4458">
        <v>9003</v>
      </c>
    </row>
    <row r="4459" spans="1:4" x14ac:dyDescent="0.45">
      <c r="A4459">
        <v>9003</v>
      </c>
      <c r="B4459">
        <v>195987</v>
      </c>
      <c r="C4459" t="s">
        <v>1596</v>
      </c>
      <c r="D4459">
        <v>9003</v>
      </c>
    </row>
    <row r="4460" spans="1:4" x14ac:dyDescent="0.45">
      <c r="A4460">
        <v>9003</v>
      </c>
      <c r="B4460">
        <v>195988</v>
      </c>
      <c r="C4460" t="s">
        <v>1597</v>
      </c>
      <c r="D4460">
        <v>9003</v>
      </c>
    </row>
    <row r="4461" spans="1:4" x14ac:dyDescent="0.45">
      <c r="A4461">
        <v>9003</v>
      </c>
      <c r="B4461">
        <v>195989</v>
      </c>
      <c r="C4461" t="s">
        <v>1598</v>
      </c>
      <c r="D4461">
        <v>9003</v>
      </c>
    </row>
    <row r="4462" spans="1:4" x14ac:dyDescent="0.45">
      <c r="A4462">
        <v>9003</v>
      </c>
      <c r="B4462">
        <v>195990</v>
      </c>
      <c r="C4462" t="s">
        <v>1599</v>
      </c>
      <c r="D4462">
        <v>9003</v>
      </c>
    </row>
    <row r="4463" spans="1:4" x14ac:dyDescent="0.45">
      <c r="A4463">
        <v>9003</v>
      </c>
      <c r="B4463">
        <v>195991</v>
      </c>
      <c r="C4463" t="s">
        <v>1600</v>
      </c>
      <c r="D4463">
        <v>9003</v>
      </c>
    </row>
    <row r="4464" spans="1:4" x14ac:dyDescent="0.45">
      <c r="A4464">
        <v>9003</v>
      </c>
      <c r="B4464">
        <v>195992</v>
      </c>
      <c r="C4464" t="s">
        <v>1601</v>
      </c>
      <c r="D4464">
        <v>9003</v>
      </c>
    </row>
    <row r="4465" spans="1:4" x14ac:dyDescent="0.45">
      <c r="A4465">
        <v>9003</v>
      </c>
      <c r="B4465">
        <v>195993</v>
      </c>
      <c r="C4465" t="s">
        <v>1602</v>
      </c>
      <c r="D4465">
        <v>9003</v>
      </c>
    </row>
    <row r="4466" spans="1:4" x14ac:dyDescent="0.45">
      <c r="A4466">
        <v>9003</v>
      </c>
      <c r="B4466">
        <v>195994</v>
      </c>
      <c r="C4466" t="s">
        <v>1603</v>
      </c>
      <c r="D4466">
        <v>9003</v>
      </c>
    </row>
    <row r="4467" spans="1:4" x14ac:dyDescent="0.45">
      <c r="A4467">
        <v>9003</v>
      </c>
      <c r="B4467">
        <v>195995</v>
      </c>
      <c r="C4467" t="s">
        <v>1604</v>
      </c>
      <c r="D4467">
        <v>9003</v>
      </c>
    </row>
    <row r="4468" spans="1:4" x14ac:dyDescent="0.45">
      <c r="A4468">
        <v>9003</v>
      </c>
      <c r="B4468">
        <v>195996</v>
      </c>
      <c r="C4468" t="s">
        <v>1605</v>
      </c>
      <c r="D4468">
        <v>9003</v>
      </c>
    </row>
    <row r="4469" spans="1:4" x14ac:dyDescent="0.45">
      <c r="A4469">
        <v>9003</v>
      </c>
      <c r="B4469">
        <v>195997</v>
      </c>
      <c r="C4469" t="s">
        <v>1606</v>
      </c>
      <c r="D4469">
        <v>9003</v>
      </c>
    </row>
    <row r="4470" spans="1:4" x14ac:dyDescent="0.45">
      <c r="A4470">
        <v>9003</v>
      </c>
      <c r="B4470">
        <v>195998</v>
      </c>
      <c r="C4470" t="s">
        <v>1607</v>
      </c>
      <c r="D4470">
        <v>9003</v>
      </c>
    </row>
    <row r="4471" spans="1:4" x14ac:dyDescent="0.45">
      <c r="A4471">
        <v>9003</v>
      </c>
      <c r="B4471">
        <v>195999</v>
      </c>
      <c r="C4471" t="s">
        <v>1608</v>
      </c>
      <c r="D4471">
        <v>9003</v>
      </c>
    </row>
    <row r="4472" spans="1:4" x14ac:dyDescent="0.45">
      <c r="A4472">
        <v>9003</v>
      </c>
      <c r="B4472">
        <v>196000</v>
      </c>
      <c r="C4472" t="s">
        <v>1609</v>
      </c>
      <c r="D4472">
        <v>9003</v>
      </c>
    </row>
    <row r="4473" spans="1:4" x14ac:dyDescent="0.45">
      <c r="A4473">
        <v>9003</v>
      </c>
      <c r="B4473">
        <v>196001</v>
      </c>
      <c r="C4473" t="s">
        <v>1610</v>
      </c>
      <c r="D4473">
        <v>9003</v>
      </c>
    </row>
    <row r="4474" spans="1:4" x14ac:dyDescent="0.45">
      <c r="A4474">
        <v>9003</v>
      </c>
      <c r="B4474">
        <v>196002</v>
      </c>
      <c r="C4474" t="s">
        <v>1689</v>
      </c>
      <c r="D4474">
        <v>9003</v>
      </c>
    </row>
    <row r="4475" spans="1:4" x14ac:dyDescent="0.45">
      <c r="A4475">
        <v>9003</v>
      </c>
      <c r="B4475">
        <v>196003</v>
      </c>
      <c r="C4475" t="s">
        <v>1690</v>
      </c>
      <c r="D4475">
        <v>9003</v>
      </c>
    </row>
    <row r="4476" spans="1:4" x14ac:dyDescent="0.45">
      <c r="A4476">
        <v>9003</v>
      </c>
      <c r="B4476">
        <v>196004</v>
      </c>
      <c r="C4476" t="s">
        <v>1691</v>
      </c>
      <c r="D4476">
        <v>9003</v>
      </c>
    </row>
    <row r="4477" spans="1:4" x14ac:dyDescent="0.45">
      <c r="A4477">
        <v>9003</v>
      </c>
      <c r="B4477">
        <v>196005</v>
      </c>
      <c r="C4477" t="s">
        <v>1692</v>
      </c>
      <c r="D4477">
        <v>9003</v>
      </c>
    </row>
    <row r="4478" spans="1:4" x14ac:dyDescent="0.45">
      <c r="A4478">
        <v>9003</v>
      </c>
      <c r="B4478">
        <v>196007</v>
      </c>
      <c r="C4478" t="s">
        <v>1693</v>
      </c>
      <c r="D4478">
        <v>9003</v>
      </c>
    </row>
    <row r="4479" spans="1:4" x14ac:dyDescent="0.45">
      <c r="A4479">
        <v>9003</v>
      </c>
      <c r="B4479">
        <v>195829</v>
      </c>
      <c r="C4479" t="s">
        <v>1368</v>
      </c>
      <c r="D4479">
        <v>9003</v>
      </c>
    </row>
    <row r="4480" spans="1:4" x14ac:dyDescent="0.45">
      <c r="A4480">
        <v>9003</v>
      </c>
      <c r="B4480">
        <v>195830</v>
      </c>
      <c r="C4480" t="s">
        <v>1369</v>
      </c>
      <c r="D4480">
        <v>9003</v>
      </c>
    </row>
    <row r="4481" spans="1:4" x14ac:dyDescent="0.45">
      <c r="A4481">
        <v>9003</v>
      </c>
      <c r="B4481">
        <v>195831</v>
      </c>
      <c r="C4481" t="s">
        <v>1370</v>
      </c>
      <c r="D4481">
        <v>9003</v>
      </c>
    </row>
    <row r="4482" spans="1:4" x14ac:dyDescent="0.45">
      <c r="A4482">
        <v>9003</v>
      </c>
      <c r="B4482">
        <v>195832</v>
      </c>
      <c r="C4482" t="s">
        <v>1455</v>
      </c>
      <c r="D4482">
        <v>9003</v>
      </c>
    </row>
    <row r="4483" spans="1:4" x14ac:dyDescent="0.45">
      <c r="A4483">
        <v>9003</v>
      </c>
      <c r="B4483">
        <v>195833</v>
      </c>
      <c r="C4483" t="s">
        <v>1456</v>
      </c>
      <c r="D4483">
        <v>9003</v>
      </c>
    </row>
    <row r="4484" spans="1:4" x14ac:dyDescent="0.45">
      <c r="A4484">
        <v>9003</v>
      </c>
      <c r="B4484">
        <v>195834</v>
      </c>
      <c r="C4484" t="s">
        <v>1457</v>
      </c>
      <c r="D4484">
        <v>9003</v>
      </c>
    </row>
    <row r="4485" spans="1:4" x14ac:dyDescent="0.45">
      <c r="A4485">
        <v>9003</v>
      </c>
      <c r="B4485">
        <v>195835</v>
      </c>
      <c r="C4485" t="s">
        <v>1458</v>
      </c>
      <c r="D4485">
        <v>9003</v>
      </c>
    </row>
    <row r="4486" spans="1:4" x14ac:dyDescent="0.45">
      <c r="A4486">
        <v>9003</v>
      </c>
      <c r="B4486">
        <v>195836</v>
      </c>
      <c r="C4486" t="s">
        <v>1459</v>
      </c>
      <c r="D4486">
        <v>9003</v>
      </c>
    </row>
    <row r="4487" spans="1:4" x14ac:dyDescent="0.45">
      <c r="A4487">
        <v>9003</v>
      </c>
      <c r="B4487">
        <v>195837</v>
      </c>
      <c r="C4487" t="s">
        <v>1460</v>
      </c>
      <c r="D4487">
        <v>9003</v>
      </c>
    </row>
    <row r="4488" spans="1:4" x14ac:dyDescent="0.45">
      <c r="A4488">
        <v>9003</v>
      </c>
      <c r="B4488">
        <v>195838</v>
      </c>
      <c r="C4488" t="s">
        <v>1461</v>
      </c>
      <c r="D4488">
        <v>9003</v>
      </c>
    </row>
    <row r="4489" spans="1:4" x14ac:dyDescent="0.45">
      <c r="A4489">
        <v>9003</v>
      </c>
      <c r="B4489">
        <v>195839</v>
      </c>
      <c r="C4489" t="s">
        <v>1462</v>
      </c>
      <c r="D4489">
        <v>9003</v>
      </c>
    </row>
    <row r="4490" spans="1:4" x14ac:dyDescent="0.45">
      <c r="A4490">
        <v>9003</v>
      </c>
      <c r="B4490">
        <v>195840</v>
      </c>
      <c r="C4490" t="s">
        <v>1463</v>
      </c>
      <c r="D4490">
        <v>9003</v>
      </c>
    </row>
    <row r="4491" spans="1:4" x14ac:dyDescent="0.45">
      <c r="A4491">
        <v>9003</v>
      </c>
      <c r="B4491">
        <v>195841</v>
      </c>
      <c r="C4491" t="s">
        <v>1464</v>
      </c>
      <c r="D4491">
        <v>9003</v>
      </c>
    </row>
    <row r="4492" spans="1:4" x14ac:dyDescent="0.45">
      <c r="A4492">
        <v>9003</v>
      </c>
      <c r="B4492">
        <v>195842</v>
      </c>
      <c r="C4492" t="s">
        <v>1465</v>
      </c>
      <c r="D4492">
        <v>9003</v>
      </c>
    </row>
    <row r="4493" spans="1:4" x14ac:dyDescent="0.45">
      <c r="A4493">
        <v>9003</v>
      </c>
      <c r="B4493">
        <v>195843</v>
      </c>
      <c r="C4493" t="s">
        <v>1466</v>
      </c>
      <c r="D4493">
        <v>9003</v>
      </c>
    </row>
    <row r="4494" spans="1:4" x14ac:dyDescent="0.45">
      <c r="A4494">
        <v>9003</v>
      </c>
      <c r="B4494">
        <v>195845</v>
      </c>
      <c r="C4494" t="s">
        <v>1467</v>
      </c>
      <c r="D4494">
        <v>9003</v>
      </c>
    </row>
    <row r="4495" spans="1:4" x14ac:dyDescent="0.45">
      <c r="A4495">
        <v>9003</v>
      </c>
      <c r="B4495">
        <v>195846</v>
      </c>
      <c r="C4495" t="s">
        <v>1468</v>
      </c>
      <c r="D4495">
        <v>9003</v>
      </c>
    </row>
    <row r="4496" spans="1:4" x14ac:dyDescent="0.45">
      <c r="A4496">
        <v>9003</v>
      </c>
      <c r="B4496">
        <v>195847</v>
      </c>
      <c r="C4496" t="s">
        <v>1469</v>
      </c>
      <c r="D4496">
        <v>9003</v>
      </c>
    </row>
    <row r="4497" spans="1:4" x14ac:dyDescent="0.45">
      <c r="A4497">
        <v>9003</v>
      </c>
      <c r="B4497">
        <v>195848</v>
      </c>
      <c r="C4497" t="s">
        <v>1470</v>
      </c>
      <c r="D4497">
        <v>9003</v>
      </c>
    </row>
    <row r="4498" spans="1:4" x14ac:dyDescent="0.45">
      <c r="A4498">
        <v>9003</v>
      </c>
      <c r="B4498">
        <v>195849</v>
      </c>
      <c r="C4498" t="s">
        <v>1471</v>
      </c>
      <c r="D4498">
        <v>9003</v>
      </c>
    </row>
    <row r="4499" spans="1:4" x14ac:dyDescent="0.45">
      <c r="A4499">
        <v>9003</v>
      </c>
      <c r="B4499">
        <v>195850</v>
      </c>
      <c r="C4499" t="s">
        <v>1472</v>
      </c>
      <c r="D4499">
        <v>9003</v>
      </c>
    </row>
    <row r="4500" spans="1:4" x14ac:dyDescent="0.45">
      <c r="A4500">
        <v>9003</v>
      </c>
      <c r="B4500">
        <v>195851</v>
      </c>
      <c r="C4500" t="s">
        <v>1473</v>
      </c>
      <c r="D4500">
        <v>9003</v>
      </c>
    </row>
    <row r="4501" spans="1:4" x14ac:dyDescent="0.45">
      <c r="A4501">
        <v>9003</v>
      </c>
      <c r="B4501">
        <v>195853</v>
      </c>
      <c r="C4501" t="s">
        <v>1474</v>
      </c>
      <c r="D4501">
        <v>9003</v>
      </c>
    </row>
    <row r="4502" spans="1:4" x14ac:dyDescent="0.45">
      <c r="A4502">
        <v>9003</v>
      </c>
      <c r="B4502">
        <v>195854</v>
      </c>
      <c r="C4502" t="s">
        <v>1475</v>
      </c>
      <c r="D4502">
        <v>9003</v>
      </c>
    </row>
    <row r="4503" spans="1:4" x14ac:dyDescent="0.45">
      <c r="A4503">
        <v>9003</v>
      </c>
      <c r="B4503">
        <v>195855</v>
      </c>
      <c r="C4503" t="s">
        <v>1476</v>
      </c>
      <c r="D4503">
        <v>9003</v>
      </c>
    </row>
    <row r="4504" spans="1:4" x14ac:dyDescent="0.45">
      <c r="A4504">
        <v>9003</v>
      </c>
      <c r="B4504">
        <v>195856</v>
      </c>
      <c r="C4504" t="s">
        <v>1477</v>
      </c>
      <c r="D4504">
        <v>9003</v>
      </c>
    </row>
    <row r="4505" spans="1:4" x14ac:dyDescent="0.45">
      <c r="A4505">
        <v>9003</v>
      </c>
      <c r="B4505">
        <v>195857</v>
      </c>
      <c r="C4505" t="s">
        <v>1478</v>
      </c>
      <c r="D4505">
        <v>9003</v>
      </c>
    </row>
    <row r="4506" spans="1:4" x14ac:dyDescent="0.45">
      <c r="A4506">
        <v>9003</v>
      </c>
      <c r="B4506">
        <v>195858</v>
      </c>
      <c r="C4506" t="s">
        <v>1479</v>
      </c>
      <c r="D4506">
        <v>9003</v>
      </c>
    </row>
    <row r="4507" spans="1:4" x14ac:dyDescent="0.45">
      <c r="A4507">
        <v>9003</v>
      </c>
      <c r="B4507">
        <v>195859</v>
      </c>
      <c r="C4507" t="s">
        <v>1480</v>
      </c>
      <c r="D4507">
        <v>9003</v>
      </c>
    </row>
    <row r="4508" spans="1:4" x14ac:dyDescent="0.45">
      <c r="A4508">
        <v>9003</v>
      </c>
      <c r="B4508">
        <v>195860</v>
      </c>
      <c r="C4508" t="s">
        <v>1481</v>
      </c>
      <c r="D4508">
        <v>9003</v>
      </c>
    </row>
    <row r="4509" spans="1:4" x14ac:dyDescent="0.45">
      <c r="A4509">
        <v>9003</v>
      </c>
      <c r="B4509">
        <v>195861</v>
      </c>
      <c r="C4509" t="s">
        <v>1482</v>
      </c>
      <c r="D4509">
        <v>9003</v>
      </c>
    </row>
    <row r="4510" spans="1:4" x14ac:dyDescent="0.45">
      <c r="A4510">
        <v>9003</v>
      </c>
      <c r="B4510">
        <v>195862</v>
      </c>
      <c r="C4510" t="s">
        <v>1483</v>
      </c>
      <c r="D4510">
        <v>9003</v>
      </c>
    </row>
    <row r="4511" spans="1:4" x14ac:dyDescent="0.45">
      <c r="A4511">
        <v>9003</v>
      </c>
      <c r="B4511">
        <v>195863</v>
      </c>
      <c r="C4511" t="s">
        <v>1484</v>
      </c>
      <c r="D4511">
        <v>9003</v>
      </c>
    </row>
    <row r="4512" spans="1:4" x14ac:dyDescent="0.45">
      <c r="A4512">
        <v>9003</v>
      </c>
      <c r="B4512">
        <v>195865</v>
      </c>
      <c r="C4512" t="s">
        <v>1485</v>
      </c>
      <c r="D4512">
        <v>9003</v>
      </c>
    </row>
    <row r="4513" spans="1:4" x14ac:dyDescent="0.45">
      <c r="A4513">
        <v>9003</v>
      </c>
      <c r="B4513">
        <v>195866</v>
      </c>
      <c r="C4513" t="s">
        <v>1486</v>
      </c>
      <c r="D4513">
        <v>9003</v>
      </c>
    </row>
    <row r="4514" spans="1:4" x14ac:dyDescent="0.45">
      <c r="A4514">
        <v>9003</v>
      </c>
      <c r="B4514">
        <v>195867</v>
      </c>
      <c r="C4514" t="s">
        <v>1487</v>
      </c>
      <c r="D4514">
        <v>9003</v>
      </c>
    </row>
    <row r="4515" spans="1:4" x14ac:dyDescent="0.45">
      <c r="A4515">
        <v>9003</v>
      </c>
      <c r="B4515">
        <v>195868</v>
      </c>
      <c r="C4515" t="s">
        <v>1488</v>
      </c>
      <c r="D4515">
        <v>9003</v>
      </c>
    </row>
    <row r="4516" spans="1:4" x14ac:dyDescent="0.45">
      <c r="A4516">
        <v>9003</v>
      </c>
      <c r="B4516">
        <v>195869</v>
      </c>
      <c r="C4516" t="s">
        <v>1489</v>
      </c>
      <c r="D4516">
        <v>9003</v>
      </c>
    </row>
    <row r="4517" spans="1:4" x14ac:dyDescent="0.45">
      <c r="A4517">
        <v>9003</v>
      </c>
      <c r="B4517">
        <v>195870</v>
      </c>
      <c r="C4517" t="s">
        <v>1490</v>
      </c>
      <c r="D4517">
        <v>9003</v>
      </c>
    </row>
    <row r="4518" spans="1:4" x14ac:dyDescent="0.45">
      <c r="A4518">
        <v>9003</v>
      </c>
      <c r="B4518">
        <v>195871</v>
      </c>
      <c r="C4518" t="s">
        <v>1491</v>
      </c>
      <c r="D4518">
        <v>9003</v>
      </c>
    </row>
    <row r="4519" spans="1:4" x14ac:dyDescent="0.45">
      <c r="A4519">
        <v>9003</v>
      </c>
      <c r="B4519">
        <v>195872</v>
      </c>
      <c r="C4519" t="s">
        <v>1492</v>
      </c>
      <c r="D4519">
        <v>9003</v>
      </c>
    </row>
    <row r="4520" spans="1:4" x14ac:dyDescent="0.45">
      <c r="A4520">
        <v>9003</v>
      </c>
      <c r="B4520">
        <v>195873</v>
      </c>
      <c r="C4520" t="s">
        <v>1493</v>
      </c>
      <c r="D4520">
        <v>9003</v>
      </c>
    </row>
    <row r="4521" spans="1:4" x14ac:dyDescent="0.45">
      <c r="A4521">
        <v>9003</v>
      </c>
      <c r="B4521">
        <v>195874</v>
      </c>
      <c r="C4521" t="s">
        <v>1494</v>
      </c>
      <c r="D4521">
        <v>9003</v>
      </c>
    </row>
    <row r="4522" spans="1:4" x14ac:dyDescent="0.45">
      <c r="A4522">
        <v>9003</v>
      </c>
      <c r="B4522">
        <v>195875</v>
      </c>
      <c r="C4522" t="s">
        <v>1495</v>
      </c>
      <c r="D4522">
        <v>9003</v>
      </c>
    </row>
    <row r="4523" spans="1:4" x14ac:dyDescent="0.45">
      <c r="A4523">
        <v>9003</v>
      </c>
      <c r="B4523">
        <v>195876</v>
      </c>
      <c r="C4523" t="s">
        <v>1496</v>
      </c>
      <c r="D4523">
        <v>9003</v>
      </c>
    </row>
    <row r="4524" spans="1:4" x14ac:dyDescent="0.45">
      <c r="A4524">
        <v>9003</v>
      </c>
      <c r="B4524">
        <v>195877</v>
      </c>
      <c r="C4524" t="s">
        <v>1497</v>
      </c>
      <c r="D4524">
        <v>9003</v>
      </c>
    </row>
    <row r="4525" spans="1:4" x14ac:dyDescent="0.45">
      <c r="A4525">
        <v>9003</v>
      </c>
      <c r="B4525">
        <v>195878</v>
      </c>
      <c r="C4525" t="s">
        <v>1498</v>
      </c>
      <c r="D4525">
        <v>9003</v>
      </c>
    </row>
    <row r="4526" spans="1:4" x14ac:dyDescent="0.45">
      <c r="A4526">
        <v>9003</v>
      </c>
      <c r="B4526">
        <v>195879</v>
      </c>
      <c r="C4526" t="s">
        <v>1499</v>
      </c>
      <c r="D4526">
        <v>9003</v>
      </c>
    </row>
    <row r="4527" spans="1:4" x14ac:dyDescent="0.45">
      <c r="A4527">
        <v>9003</v>
      </c>
      <c r="B4527">
        <v>195880</v>
      </c>
      <c r="C4527" t="s">
        <v>1500</v>
      </c>
      <c r="D4527">
        <v>9003</v>
      </c>
    </row>
    <row r="4528" spans="1:4" x14ac:dyDescent="0.45">
      <c r="A4528">
        <v>9003</v>
      </c>
      <c r="B4528">
        <v>195881</v>
      </c>
      <c r="C4528" t="s">
        <v>1501</v>
      </c>
      <c r="D4528">
        <v>9003</v>
      </c>
    </row>
    <row r="4529" spans="1:4" x14ac:dyDescent="0.45">
      <c r="A4529">
        <v>9003</v>
      </c>
      <c r="B4529">
        <v>195882</v>
      </c>
      <c r="C4529" t="s">
        <v>1502</v>
      </c>
      <c r="D4529">
        <v>9003</v>
      </c>
    </row>
    <row r="4530" spans="1:4" x14ac:dyDescent="0.45">
      <c r="A4530">
        <v>9003</v>
      </c>
      <c r="B4530">
        <v>195883</v>
      </c>
      <c r="C4530" t="s">
        <v>1503</v>
      </c>
      <c r="D4530">
        <v>9003</v>
      </c>
    </row>
    <row r="4531" spans="1:4" x14ac:dyDescent="0.45">
      <c r="A4531">
        <v>9003</v>
      </c>
      <c r="B4531">
        <v>195884</v>
      </c>
      <c r="C4531" t="s">
        <v>1504</v>
      </c>
      <c r="D4531">
        <v>9003</v>
      </c>
    </row>
    <row r="4532" spans="1:4" x14ac:dyDescent="0.45">
      <c r="A4532">
        <v>9003</v>
      </c>
      <c r="B4532">
        <v>195885</v>
      </c>
      <c r="C4532" t="s">
        <v>1505</v>
      </c>
      <c r="D4532">
        <v>9003</v>
      </c>
    </row>
    <row r="4533" spans="1:4" x14ac:dyDescent="0.45">
      <c r="A4533">
        <v>9003</v>
      </c>
      <c r="B4533">
        <v>195886</v>
      </c>
      <c r="C4533" t="s">
        <v>1506</v>
      </c>
      <c r="D4533">
        <v>9003</v>
      </c>
    </row>
    <row r="4534" spans="1:4" x14ac:dyDescent="0.45">
      <c r="A4534">
        <v>9003</v>
      </c>
      <c r="B4534">
        <v>195887</v>
      </c>
      <c r="C4534" t="s">
        <v>1507</v>
      </c>
      <c r="D4534">
        <v>9003</v>
      </c>
    </row>
    <row r="4535" spans="1:4" x14ac:dyDescent="0.45">
      <c r="A4535">
        <v>9003</v>
      </c>
      <c r="B4535">
        <v>195888</v>
      </c>
      <c r="C4535" t="s">
        <v>1508</v>
      </c>
      <c r="D4535">
        <v>9003</v>
      </c>
    </row>
    <row r="4536" spans="1:4" x14ac:dyDescent="0.45">
      <c r="A4536">
        <v>9003</v>
      </c>
      <c r="B4536">
        <v>195889</v>
      </c>
      <c r="C4536" t="s">
        <v>1509</v>
      </c>
      <c r="D4536">
        <v>9003</v>
      </c>
    </row>
    <row r="4537" spans="1:4" x14ac:dyDescent="0.45">
      <c r="A4537">
        <v>9003</v>
      </c>
      <c r="B4537">
        <v>195890</v>
      </c>
      <c r="C4537" t="s">
        <v>1510</v>
      </c>
      <c r="D4537">
        <v>9003</v>
      </c>
    </row>
    <row r="4538" spans="1:4" x14ac:dyDescent="0.45">
      <c r="A4538">
        <v>9003</v>
      </c>
      <c r="B4538">
        <v>195891</v>
      </c>
      <c r="C4538" t="s">
        <v>1511</v>
      </c>
      <c r="D4538">
        <v>9003</v>
      </c>
    </row>
    <row r="4539" spans="1:4" x14ac:dyDescent="0.45">
      <c r="A4539">
        <v>9003</v>
      </c>
      <c r="B4539">
        <v>195892</v>
      </c>
      <c r="C4539" t="s">
        <v>1512</v>
      </c>
      <c r="D4539">
        <v>9003</v>
      </c>
    </row>
    <row r="4540" spans="1:4" x14ac:dyDescent="0.45">
      <c r="A4540">
        <v>9003</v>
      </c>
      <c r="B4540">
        <v>195893</v>
      </c>
      <c r="C4540" t="s">
        <v>1513</v>
      </c>
      <c r="D4540">
        <v>9003</v>
      </c>
    </row>
    <row r="4541" spans="1:4" x14ac:dyDescent="0.45">
      <c r="A4541">
        <v>9003</v>
      </c>
      <c r="B4541">
        <v>195894</v>
      </c>
      <c r="C4541" t="s">
        <v>1514</v>
      </c>
      <c r="D4541">
        <v>9003</v>
      </c>
    </row>
    <row r="4542" spans="1:4" x14ac:dyDescent="0.45">
      <c r="A4542">
        <v>9003</v>
      </c>
      <c r="B4542">
        <v>195895</v>
      </c>
      <c r="C4542" t="s">
        <v>1515</v>
      </c>
      <c r="D4542">
        <v>9003</v>
      </c>
    </row>
    <row r="4543" spans="1:4" x14ac:dyDescent="0.45">
      <c r="A4543">
        <v>9003</v>
      </c>
      <c r="B4543">
        <v>195897</v>
      </c>
      <c r="C4543" t="s">
        <v>1516</v>
      </c>
      <c r="D4543">
        <v>9003</v>
      </c>
    </row>
    <row r="4544" spans="1:4" x14ac:dyDescent="0.45">
      <c r="A4544">
        <v>9003</v>
      </c>
      <c r="B4544">
        <v>195898</v>
      </c>
      <c r="C4544" t="s">
        <v>1517</v>
      </c>
      <c r="D4544">
        <v>9003</v>
      </c>
    </row>
    <row r="4545" spans="1:4" x14ac:dyDescent="0.45">
      <c r="A4545">
        <v>9003</v>
      </c>
      <c r="B4545">
        <v>195899</v>
      </c>
      <c r="C4545" t="s">
        <v>1518</v>
      </c>
      <c r="D4545">
        <v>9003</v>
      </c>
    </row>
    <row r="4546" spans="1:4" x14ac:dyDescent="0.45">
      <c r="A4546">
        <v>9003</v>
      </c>
      <c r="B4546">
        <v>196116</v>
      </c>
      <c r="C4546" t="s">
        <v>1519</v>
      </c>
      <c r="D4546">
        <v>9003</v>
      </c>
    </row>
    <row r="4547" spans="1:4" x14ac:dyDescent="0.45">
      <c r="A4547">
        <v>9003</v>
      </c>
      <c r="B4547">
        <v>196117</v>
      </c>
      <c r="C4547" t="s">
        <v>1520</v>
      </c>
      <c r="D4547">
        <v>9003</v>
      </c>
    </row>
    <row r="4548" spans="1:4" x14ac:dyDescent="0.45">
      <c r="A4548">
        <v>9003</v>
      </c>
      <c r="B4548">
        <v>196118</v>
      </c>
      <c r="C4548" t="s">
        <v>1521</v>
      </c>
      <c r="D4548">
        <v>9003</v>
      </c>
    </row>
    <row r="4549" spans="1:4" x14ac:dyDescent="0.45">
      <c r="A4549">
        <v>9003</v>
      </c>
      <c r="B4549">
        <v>196119</v>
      </c>
      <c r="C4549" t="s">
        <v>1522</v>
      </c>
      <c r="D4549">
        <v>9003</v>
      </c>
    </row>
    <row r="4550" spans="1:4" x14ac:dyDescent="0.45">
      <c r="A4550">
        <v>9003</v>
      </c>
      <c r="B4550">
        <v>196120</v>
      </c>
      <c r="C4550" t="s">
        <v>1523</v>
      </c>
      <c r="D4550">
        <v>9003</v>
      </c>
    </row>
    <row r="4551" spans="1:4" x14ac:dyDescent="0.45">
      <c r="A4551">
        <v>9003</v>
      </c>
      <c r="B4551">
        <v>196121</v>
      </c>
      <c r="C4551" t="s">
        <v>1524</v>
      </c>
      <c r="D4551">
        <v>9003</v>
      </c>
    </row>
    <row r="4552" spans="1:4" x14ac:dyDescent="0.45">
      <c r="A4552">
        <v>9003</v>
      </c>
      <c r="B4552">
        <v>196122</v>
      </c>
      <c r="C4552" t="s">
        <v>1525</v>
      </c>
      <c r="D4552">
        <v>9003</v>
      </c>
    </row>
    <row r="4553" spans="1:4" x14ac:dyDescent="0.45">
      <c r="A4553">
        <v>9003</v>
      </c>
      <c r="B4553">
        <v>196124</v>
      </c>
      <c r="C4553" t="s">
        <v>1526</v>
      </c>
      <c r="D4553">
        <v>9003</v>
      </c>
    </row>
    <row r="4554" spans="1:4" x14ac:dyDescent="0.45">
      <c r="A4554">
        <v>9003</v>
      </c>
      <c r="B4554">
        <v>196125</v>
      </c>
      <c r="C4554" t="s">
        <v>1527</v>
      </c>
      <c r="D4554">
        <v>9003</v>
      </c>
    </row>
    <row r="4555" spans="1:4" x14ac:dyDescent="0.45">
      <c r="A4555">
        <v>9003</v>
      </c>
      <c r="B4555">
        <v>196126</v>
      </c>
      <c r="C4555" t="s">
        <v>1528</v>
      </c>
      <c r="D4555">
        <v>9003</v>
      </c>
    </row>
    <row r="4556" spans="1:4" x14ac:dyDescent="0.45">
      <c r="A4556">
        <v>9003</v>
      </c>
      <c r="B4556">
        <v>196127</v>
      </c>
      <c r="C4556" t="s">
        <v>1529</v>
      </c>
      <c r="D4556">
        <v>9003</v>
      </c>
    </row>
    <row r="4557" spans="1:4" x14ac:dyDescent="0.45">
      <c r="A4557">
        <v>9003</v>
      </c>
      <c r="B4557">
        <v>196128</v>
      </c>
      <c r="C4557" t="s">
        <v>1530</v>
      </c>
      <c r="D4557">
        <v>9003</v>
      </c>
    </row>
    <row r="4558" spans="1:4" x14ac:dyDescent="0.45">
      <c r="A4558">
        <v>9003</v>
      </c>
      <c r="B4558">
        <v>196129</v>
      </c>
      <c r="C4558" t="s">
        <v>1531</v>
      </c>
      <c r="D4558">
        <v>9003</v>
      </c>
    </row>
    <row r="4559" spans="1:4" x14ac:dyDescent="0.45">
      <c r="A4559">
        <v>9003</v>
      </c>
      <c r="B4559">
        <v>196008</v>
      </c>
      <c r="C4559" t="s">
        <v>1694</v>
      </c>
      <c r="D4559">
        <v>9003</v>
      </c>
    </row>
    <row r="4560" spans="1:4" x14ac:dyDescent="0.45">
      <c r="A4560">
        <v>9003</v>
      </c>
      <c r="B4560">
        <v>196009</v>
      </c>
      <c r="C4560" t="s">
        <v>1695</v>
      </c>
      <c r="D4560">
        <v>9003</v>
      </c>
    </row>
    <row r="4561" spans="1:4" x14ac:dyDescent="0.45">
      <c r="A4561">
        <v>9003</v>
      </c>
      <c r="B4561">
        <v>196010</v>
      </c>
      <c r="C4561" t="s">
        <v>1696</v>
      </c>
      <c r="D4561">
        <v>9003</v>
      </c>
    </row>
    <row r="4562" spans="1:4" x14ac:dyDescent="0.45">
      <c r="A4562">
        <v>9003</v>
      </c>
      <c r="B4562">
        <v>196011</v>
      </c>
      <c r="C4562" t="s">
        <v>1697</v>
      </c>
      <c r="D4562">
        <v>9003</v>
      </c>
    </row>
    <row r="4563" spans="1:4" x14ac:dyDescent="0.45">
      <c r="A4563">
        <v>9003</v>
      </c>
      <c r="B4563">
        <v>196012</v>
      </c>
      <c r="C4563" t="s">
        <v>1698</v>
      </c>
      <c r="D4563">
        <v>9003</v>
      </c>
    </row>
    <row r="4564" spans="1:4" x14ac:dyDescent="0.45">
      <c r="A4564">
        <v>9003</v>
      </c>
      <c r="B4564">
        <v>196013</v>
      </c>
      <c r="C4564" t="s">
        <v>1699</v>
      </c>
      <c r="D4564">
        <v>9003</v>
      </c>
    </row>
    <row r="4565" spans="1:4" x14ac:dyDescent="0.45">
      <c r="A4565">
        <v>9003</v>
      </c>
      <c r="B4565">
        <v>196014</v>
      </c>
      <c r="C4565" t="s">
        <v>1700</v>
      </c>
      <c r="D4565">
        <v>9003</v>
      </c>
    </row>
    <row r="4566" spans="1:4" x14ac:dyDescent="0.45">
      <c r="A4566">
        <v>9003</v>
      </c>
      <c r="B4566">
        <v>196015</v>
      </c>
      <c r="C4566" t="s">
        <v>1701</v>
      </c>
      <c r="D4566">
        <v>9003</v>
      </c>
    </row>
    <row r="4567" spans="1:4" x14ac:dyDescent="0.45">
      <c r="A4567">
        <v>9003</v>
      </c>
      <c r="B4567">
        <v>196016</v>
      </c>
      <c r="C4567" t="s">
        <v>1702</v>
      </c>
      <c r="D4567">
        <v>9003</v>
      </c>
    </row>
    <row r="4568" spans="1:4" x14ac:dyDescent="0.45">
      <c r="A4568">
        <v>9003</v>
      </c>
      <c r="B4568">
        <v>196017</v>
      </c>
      <c r="C4568" t="s">
        <v>1703</v>
      </c>
      <c r="D4568">
        <v>9003</v>
      </c>
    </row>
    <row r="4569" spans="1:4" x14ac:dyDescent="0.45">
      <c r="A4569">
        <v>9003</v>
      </c>
      <c r="B4569">
        <v>196018</v>
      </c>
      <c r="C4569" t="s">
        <v>1704</v>
      </c>
      <c r="D4569">
        <v>9003</v>
      </c>
    </row>
    <row r="4570" spans="1:4" x14ac:dyDescent="0.45">
      <c r="A4570">
        <v>9003</v>
      </c>
      <c r="B4570">
        <v>196020</v>
      </c>
      <c r="C4570" t="s">
        <v>1705</v>
      </c>
      <c r="D4570">
        <v>9003</v>
      </c>
    </row>
    <row r="4571" spans="1:4" x14ac:dyDescent="0.45">
      <c r="A4571">
        <v>9003</v>
      </c>
      <c r="B4571">
        <v>196021</v>
      </c>
      <c r="C4571" t="s">
        <v>1706</v>
      </c>
      <c r="D4571">
        <v>9003</v>
      </c>
    </row>
    <row r="4572" spans="1:4" x14ac:dyDescent="0.45">
      <c r="A4572">
        <v>9003</v>
      </c>
      <c r="B4572">
        <v>196022</v>
      </c>
      <c r="C4572" t="s">
        <v>1707</v>
      </c>
      <c r="D4572">
        <v>9003</v>
      </c>
    </row>
    <row r="4573" spans="1:4" x14ac:dyDescent="0.45">
      <c r="A4573">
        <v>9003</v>
      </c>
      <c r="B4573">
        <v>196023</v>
      </c>
      <c r="C4573" t="s">
        <v>1708</v>
      </c>
      <c r="D4573">
        <v>9003</v>
      </c>
    </row>
    <row r="4574" spans="1:4" x14ac:dyDescent="0.45">
      <c r="A4574">
        <v>9003</v>
      </c>
      <c r="B4574">
        <v>196025</v>
      </c>
      <c r="C4574" t="s">
        <v>1709</v>
      </c>
      <c r="D4574">
        <v>9003</v>
      </c>
    </row>
    <row r="4575" spans="1:4" x14ac:dyDescent="0.45">
      <c r="A4575">
        <v>9003</v>
      </c>
      <c r="B4575">
        <v>196026</v>
      </c>
      <c r="C4575" t="s">
        <v>1710</v>
      </c>
      <c r="D4575">
        <v>9003</v>
      </c>
    </row>
    <row r="4576" spans="1:4" x14ac:dyDescent="0.45">
      <c r="A4576">
        <v>9003</v>
      </c>
      <c r="B4576">
        <v>196027</v>
      </c>
      <c r="C4576" t="s">
        <v>1711</v>
      </c>
      <c r="D4576">
        <v>9003</v>
      </c>
    </row>
    <row r="4577" spans="1:4" x14ac:dyDescent="0.45">
      <c r="A4577">
        <v>9003</v>
      </c>
      <c r="B4577">
        <v>196028</v>
      </c>
      <c r="C4577" t="s">
        <v>1712</v>
      </c>
      <c r="D4577">
        <v>9003</v>
      </c>
    </row>
    <row r="4578" spans="1:4" x14ac:dyDescent="0.45">
      <c r="A4578">
        <v>9003</v>
      </c>
      <c r="B4578">
        <v>196029</v>
      </c>
      <c r="C4578" t="s">
        <v>1713</v>
      </c>
      <c r="D4578">
        <v>9003</v>
      </c>
    </row>
    <row r="4579" spans="1:4" x14ac:dyDescent="0.45">
      <c r="A4579">
        <v>9003</v>
      </c>
      <c r="B4579">
        <v>196030</v>
      </c>
      <c r="C4579" t="s">
        <v>1714</v>
      </c>
      <c r="D4579">
        <v>9003</v>
      </c>
    </row>
    <row r="4580" spans="1:4" x14ac:dyDescent="0.45">
      <c r="A4580">
        <v>9003</v>
      </c>
      <c r="B4580">
        <v>196031</v>
      </c>
      <c r="C4580" t="s">
        <v>1715</v>
      </c>
      <c r="D4580">
        <v>9003</v>
      </c>
    </row>
    <row r="4581" spans="1:4" x14ac:dyDescent="0.45">
      <c r="A4581">
        <v>9003</v>
      </c>
      <c r="B4581">
        <v>196032</v>
      </c>
      <c r="C4581" t="s">
        <v>1716</v>
      </c>
      <c r="D4581">
        <v>9003</v>
      </c>
    </row>
    <row r="4582" spans="1:4" x14ac:dyDescent="0.45">
      <c r="A4582">
        <v>9003</v>
      </c>
      <c r="B4582">
        <v>196034</v>
      </c>
      <c r="C4582" t="s">
        <v>1717</v>
      </c>
      <c r="D4582">
        <v>9003</v>
      </c>
    </row>
    <row r="4583" spans="1:4" x14ac:dyDescent="0.45">
      <c r="A4583">
        <v>9003</v>
      </c>
      <c r="B4583">
        <v>196035</v>
      </c>
      <c r="C4583" t="s">
        <v>1718</v>
      </c>
      <c r="D4583">
        <v>9003</v>
      </c>
    </row>
    <row r="4584" spans="1:4" x14ac:dyDescent="0.45">
      <c r="A4584">
        <v>9003</v>
      </c>
      <c r="B4584">
        <v>196036</v>
      </c>
      <c r="C4584" t="s">
        <v>1719</v>
      </c>
      <c r="D4584">
        <v>9003</v>
      </c>
    </row>
    <row r="4585" spans="1:4" x14ac:dyDescent="0.45">
      <c r="A4585">
        <v>9003</v>
      </c>
      <c r="B4585">
        <v>196037</v>
      </c>
      <c r="C4585" t="s">
        <v>1720</v>
      </c>
      <c r="D4585">
        <v>9003</v>
      </c>
    </row>
    <row r="4586" spans="1:4" x14ac:dyDescent="0.45">
      <c r="A4586">
        <v>9003</v>
      </c>
      <c r="B4586">
        <v>196038</v>
      </c>
      <c r="C4586" t="s">
        <v>1721</v>
      </c>
      <c r="D4586">
        <v>9003</v>
      </c>
    </row>
    <row r="4587" spans="1:4" x14ac:dyDescent="0.45">
      <c r="A4587">
        <v>9003</v>
      </c>
      <c r="B4587">
        <v>196039</v>
      </c>
      <c r="C4587" t="s">
        <v>1722</v>
      </c>
      <c r="D4587">
        <v>9003</v>
      </c>
    </row>
    <row r="4588" spans="1:4" x14ac:dyDescent="0.45">
      <c r="A4588">
        <v>9003</v>
      </c>
      <c r="B4588">
        <v>196040</v>
      </c>
      <c r="C4588" t="s">
        <v>1723</v>
      </c>
      <c r="D4588">
        <v>9003</v>
      </c>
    </row>
    <row r="4589" spans="1:4" x14ac:dyDescent="0.45">
      <c r="A4589">
        <v>9003</v>
      </c>
      <c r="B4589">
        <v>196041</v>
      </c>
      <c r="C4589" t="s">
        <v>1724</v>
      </c>
      <c r="D4589">
        <v>9003</v>
      </c>
    </row>
    <row r="4590" spans="1:4" x14ac:dyDescent="0.45">
      <c r="A4590">
        <v>9003</v>
      </c>
      <c r="B4590">
        <v>196042</v>
      </c>
      <c r="C4590" t="s">
        <v>1725</v>
      </c>
      <c r="D4590">
        <v>9003</v>
      </c>
    </row>
    <row r="4591" spans="1:4" x14ac:dyDescent="0.45">
      <c r="A4591">
        <v>9003</v>
      </c>
      <c r="B4591">
        <v>196043</v>
      </c>
      <c r="C4591" t="s">
        <v>1726</v>
      </c>
      <c r="D4591">
        <v>9003</v>
      </c>
    </row>
    <row r="4592" spans="1:4" x14ac:dyDescent="0.45">
      <c r="A4592">
        <v>9003</v>
      </c>
      <c r="B4592">
        <v>196044</v>
      </c>
      <c r="C4592" t="s">
        <v>1727</v>
      </c>
      <c r="D4592">
        <v>9003</v>
      </c>
    </row>
    <row r="4593" spans="1:4" x14ac:dyDescent="0.45">
      <c r="A4593">
        <v>9003</v>
      </c>
      <c r="B4593">
        <v>196045</v>
      </c>
      <c r="C4593" t="s">
        <v>1728</v>
      </c>
      <c r="D4593">
        <v>9003</v>
      </c>
    </row>
    <row r="4594" spans="1:4" x14ac:dyDescent="0.45">
      <c r="A4594">
        <v>9003</v>
      </c>
      <c r="B4594">
        <v>196046</v>
      </c>
      <c r="C4594" t="s">
        <v>1729</v>
      </c>
      <c r="D4594">
        <v>9003</v>
      </c>
    </row>
    <row r="4595" spans="1:4" x14ac:dyDescent="0.45">
      <c r="A4595">
        <v>9003</v>
      </c>
      <c r="B4595">
        <v>196047</v>
      </c>
      <c r="C4595" t="s">
        <v>1730</v>
      </c>
      <c r="D4595">
        <v>9003</v>
      </c>
    </row>
    <row r="4596" spans="1:4" x14ac:dyDescent="0.45">
      <c r="A4596">
        <v>9003</v>
      </c>
      <c r="B4596">
        <v>196049</v>
      </c>
      <c r="C4596" t="s">
        <v>1731</v>
      </c>
      <c r="D4596">
        <v>9003</v>
      </c>
    </row>
    <row r="4597" spans="1:4" x14ac:dyDescent="0.45">
      <c r="A4597">
        <v>9003</v>
      </c>
      <c r="B4597">
        <v>196050</v>
      </c>
      <c r="C4597" t="s">
        <v>1732</v>
      </c>
      <c r="D4597">
        <v>9003</v>
      </c>
    </row>
    <row r="4598" spans="1:4" x14ac:dyDescent="0.45">
      <c r="A4598">
        <v>9003</v>
      </c>
      <c r="B4598">
        <v>196051</v>
      </c>
      <c r="C4598" t="s">
        <v>1733</v>
      </c>
      <c r="D4598">
        <v>9003</v>
      </c>
    </row>
    <row r="4599" spans="1:4" x14ac:dyDescent="0.45">
      <c r="A4599">
        <v>9003</v>
      </c>
      <c r="B4599">
        <v>196052</v>
      </c>
      <c r="C4599" t="s">
        <v>1734</v>
      </c>
      <c r="D4599">
        <v>9003</v>
      </c>
    </row>
    <row r="4600" spans="1:4" x14ac:dyDescent="0.45">
      <c r="A4600">
        <v>9003</v>
      </c>
      <c r="B4600">
        <v>196053</v>
      </c>
      <c r="C4600" t="s">
        <v>1735</v>
      </c>
      <c r="D4600">
        <v>9003</v>
      </c>
    </row>
    <row r="4601" spans="1:4" x14ac:dyDescent="0.45">
      <c r="A4601">
        <v>9003</v>
      </c>
      <c r="B4601">
        <v>196054</v>
      </c>
      <c r="C4601" t="s">
        <v>1736</v>
      </c>
      <c r="D4601">
        <v>9003</v>
      </c>
    </row>
    <row r="4602" spans="1:4" x14ac:dyDescent="0.45">
      <c r="A4602">
        <v>9003</v>
      </c>
      <c r="B4602">
        <v>196055</v>
      </c>
      <c r="C4602" t="s">
        <v>1737</v>
      </c>
      <c r="D4602">
        <v>9003</v>
      </c>
    </row>
    <row r="4603" spans="1:4" x14ac:dyDescent="0.45">
      <c r="A4603">
        <v>9003</v>
      </c>
      <c r="B4603">
        <v>196056</v>
      </c>
      <c r="C4603" t="s">
        <v>1738</v>
      </c>
      <c r="D4603">
        <v>9003</v>
      </c>
    </row>
    <row r="4604" spans="1:4" x14ac:dyDescent="0.45">
      <c r="A4604">
        <v>9003</v>
      </c>
      <c r="B4604">
        <v>196057</v>
      </c>
      <c r="C4604" t="s">
        <v>1739</v>
      </c>
      <c r="D4604">
        <v>9003</v>
      </c>
    </row>
    <row r="4605" spans="1:4" x14ac:dyDescent="0.45">
      <c r="A4605">
        <v>9003</v>
      </c>
      <c r="B4605">
        <v>196058</v>
      </c>
      <c r="C4605" t="s">
        <v>1740</v>
      </c>
      <c r="D4605">
        <v>9003</v>
      </c>
    </row>
    <row r="4606" spans="1:4" x14ac:dyDescent="0.45">
      <c r="A4606">
        <v>9003</v>
      </c>
      <c r="B4606">
        <v>196059</v>
      </c>
      <c r="C4606" t="s">
        <v>1741</v>
      </c>
      <c r="D4606">
        <v>9003</v>
      </c>
    </row>
    <row r="4607" spans="1:4" x14ac:dyDescent="0.45">
      <c r="A4607">
        <v>9003</v>
      </c>
      <c r="B4607">
        <v>196060</v>
      </c>
      <c r="C4607" t="s">
        <v>1742</v>
      </c>
      <c r="D4607">
        <v>9003</v>
      </c>
    </row>
    <row r="4608" spans="1:4" x14ac:dyDescent="0.45">
      <c r="A4608">
        <v>9003</v>
      </c>
      <c r="B4608">
        <v>196061</v>
      </c>
      <c r="C4608" t="s">
        <v>1743</v>
      </c>
      <c r="D4608">
        <v>9003</v>
      </c>
    </row>
    <row r="4609" spans="1:4" x14ac:dyDescent="0.45">
      <c r="A4609">
        <v>9003</v>
      </c>
      <c r="B4609">
        <v>196062</v>
      </c>
      <c r="C4609" t="s">
        <v>1744</v>
      </c>
      <c r="D4609">
        <v>9003</v>
      </c>
    </row>
    <row r="4610" spans="1:4" x14ac:dyDescent="0.45">
      <c r="A4610">
        <v>9003</v>
      </c>
      <c r="B4610">
        <v>196063</v>
      </c>
      <c r="C4610" t="s">
        <v>1745</v>
      </c>
      <c r="D4610">
        <v>9003</v>
      </c>
    </row>
    <row r="4611" spans="1:4" x14ac:dyDescent="0.45">
      <c r="A4611">
        <v>9003</v>
      </c>
      <c r="B4611">
        <v>196064</v>
      </c>
      <c r="C4611" t="s">
        <v>1746</v>
      </c>
      <c r="D4611">
        <v>9003</v>
      </c>
    </row>
    <row r="4612" spans="1:4" x14ac:dyDescent="0.45">
      <c r="A4612">
        <v>9003</v>
      </c>
      <c r="B4612">
        <v>196065</v>
      </c>
      <c r="C4612" t="s">
        <v>1747</v>
      </c>
      <c r="D4612">
        <v>9003</v>
      </c>
    </row>
    <row r="4613" spans="1:4" x14ac:dyDescent="0.45">
      <c r="A4613">
        <v>9003</v>
      </c>
      <c r="B4613">
        <v>196066</v>
      </c>
      <c r="C4613" t="s">
        <v>1748</v>
      </c>
      <c r="D4613">
        <v>9003</v>
      </c>
    </row>
    <row r="4614" spans="1:4" x14ac:dyDescent="0.45">
      <c r="A4614">
        <v>9003</v>
      </c>
      <c r="B4614">
        <v>196067</v>
      </c>
      <c r="C4614" t="s">
        <v>1749</v>
      </c>
      <c r="D4614">
        <v>9003</v>
      </c>
    </row>
    <row r="4615" spans="1:4" x14ac:dyDescent="0.45">
      <c r="A4615">
        <v>9003</v>
      </c>
      <c r="B4615">
        <v>196068</v>
      </c>
      <c r="C4615" t="s">
        <v>1750</v>
      </c>
      <c r="D4615">
        <v>9003</v>
      </c>
    </row>
    <row r="4616" spans="1:4" x14ac:dyDescent="0.45">
      <c r="A4616">
        <v>9003</v>
      </c>
      <c r="B4616">
        <v>196070</v>
      </c>
      <c r="C4616" t="s">
        <v>1751</v>
      </c>
      <c r="D4616">
        <v>9003</v>
      </c>
    </row>
    <row r="4617" spans="1:4" x14ac:dyDescent="0.45">
      <c r="A4617">
        <v>9003</v>
      </c>
      <c r="B4617">
        <v>196071</v>
      </c>
      <c r="C4617" t="s">
        <v>1752</v>
      </c>
      <c r="D4617">
        <v>9003</v>
      </c>
    </row>
    <row r="4618" spans="1:4" x14ac:dyDescent="0.45">
      <c r="A4618">
        <v>9003</v>
      </c>
      <c r="B4618">
        <v>196072</v>
      </c>
      <c r="C4618" t="s">
        <v>1753</v>
      </c>
      <c r="D4618">
        <v>9003</v>
      </c>
    </row>
    <row r="4619" spans="1:4" x14ac:dyDescent="0.45">
      <c r="A4619">
        <v>9003</v>
      </c>
      <c r="B4619">
        <v>196073</v>
      </c>
      <c r="C4619" t="s">
        <v>1754</v>
      </c>
      <c r="D4619">
        <v>9003</v>
      </c>
    </row>
    <row r="4620" spans="1:4" x14ac:dyDescent="0.45">
      <c r="A4620">
        <v>9003</v>
      </c>
      <c r="B4620">
        <v>196074</v>
      </c>
      <c r="C4620" t="s">
        <v>1755</v>
      </c>
      <c r="D4620">
        <v>9003</v>
      </c>
    </row>
    <row r="4621" spans="1:4" x14ac:dyDescent="0.45">
      <c r="A4621">
        <v>9003</v>
      </c>
      <c r="B4621">
        <v>196075</v>
      </c>
      <c r="C4621" t="s">
        <v>1756</v>
      </c>
      <c r="D4621">
        <v>9003</v>
      </c>
    </row>
    <row r="4622" spans="1:4" x14ac:dyDescent="0.45">
      <c r="A4622">
        <v>9003</v>
      </c>
      <c r="B4622">
        <v>196076</v>
      </c>
      <c r="C4622" t="s">
        <v>1757</v>
      </c>
      <c r="D4622">
        <v>9003</v>
      </c>
    </row>
    <row r="4623" spans="1:4" x14ac:dyDescent="0.45">
      <c r="A4623">
        <v>9003</v>
      </c>
      <c r="B4623">
        <v>196077</v>
      </c>
      <c r="C4623" t="s">
        <v>1758</v>
      </c>
      <c r="D4623">
        <v>9003</v>
      </c>
    </row>
    <row r="4624" spans="1:4" x14ac:dyDescent="0.45">
      <c r="A4624">
        <v>9003</v>
      </c>
      <c r="B4624">
        <v>196078</v>
      </c>
      <c r="C4624" t="s">
        <v>1759</v>
      </c>
      <c r="D4624">
        <v>9003</v>
      </c>
    </row>
    <row r="4625" spans="1:4" x14ac:dyDescent="0.45">
      <c r="A4625">
        <v>9003</v>
      </c>
      <c r="B4625">
        <v>196079</v>
      </c>
      <c r="C4625" t="s">
        <v>1760</v>
      </c>
      <c r="D4625">
        <v>9003</v>
      </c>
    </row>
    <row r="4626" spans="1:4" x14ac:dyDescent="0.45">
      <c r="A4626">
        <v>9003</v>
      </c>
      <c r="B4626">
        <v>196080</v>
      </c>
      <c r="C4626" t="s">
        <v>1761</v>
      </c>
      <c r="D4626">
        <v>9003</v>
      </c>
    </row>
    <row r="4627" spans="1:4" x14ac:dyDescent="0.45">
      <c r="A4627">
        <v>9003</v>
      </c>
      <c r="B4627">
        <v>196081</v>
      </c>
      <c r="C4627" t="s">
        <v>1762</v>
      </c>
      <c r="D4627">
        <v>9003</v>
      </c>
    </row>
    <row r="4628" spans="1:4" x14ac:dyDescent="0.45">
      <c r="A4628">
        <v>9003</v>
      </c>
      <c r="B4628">
        <v>196082</v>
      </c>
      <c r="C4628" t="s">
        <v>1848</v>
      </c>
      <c r="D4628">
        <v>9003</v>
      </c>
    </row>
    <row r="4629" spans="1:4" x14ac:dyDescent="0.45">
      <c r="A4629">
        <v>9003</v>
      </c>
      <c r="B4629">
        <v>196083</v>
      </c>
      <c r="C4629" t="s">
        <v>1849</v>
      </c>
      <c r="D4629">
        <v>9003</v>
      </c>
    </row>
    <row r="4630" spans="1:4" x14ac:dyDescent="0.45">
      <c r="A4630">
        <v>9003</v>
      </c>
      <c r="B4630">
        <v>196084</v>
      </c>
      <c r="C4630" t="s">
        <v>1850</v>
      </c>
      <c r="D4630">
        <v>9003</v>
      </c>
    </row>
    <row r="4631" spans="1:4" x14ac:dyDescent="0.45">
      <c r="A4631">
        <v>9003</v>
      </c>
      <c r="B4631">
        <v>196085</v>
      </c>
      <c r="C4631" t="s">
        <v>1851</v>
      </c>
      <c r="D4631">
        <v>9003</v>
      </c>
    </row>
    <row r="4632" spans="1:4" x14ac:dyDescent="0.45">
      <c r="A4632">
        <v>9003</v>
      </c>
      <c r="B4632">
        <v>196086</v>
      </c>
      <c r="C4632" t="s">
        <v>1852</v>
      </c>
      <c r="D4632">
        <v>9003</v>
      </c>
    </row>
    <row r="4633" spans="1:4" x14ac:dyDescent="0.45">
      <c r="A4633">
        <v>9003</v>
      </c>
      <c r="B4633">
        <v>196087</v>
      </c>
      <c r="C4633" t="s">
        <v>1853</v>
      </c>
      <c r="D4633">
        <v>9003</v>
      </c>
    </row>
    <row r="4634" spans="1:4" x14ac:dyDescent="0.45">
      <c r="A4634">
        <v>9003</v>
      </c>
      <c r="B4634">
        <v>196130</v>
      </c>
      <c r="C4634" t="s">
        <v>1532</v>
      </c>
      <c r="D4634">
        <v>9003</v>
      </c>
    </row>
    <row r="4635" spans="1:4" x14ac:dyDescent="0.45">
      <c r="A4635">
        <v>9003</v>
      </c>
      <c r="B4635">
        <v>196131</v>
      </c>
      <c r="C4635" t="s">
        <v>1533</v>
      </c>
      <c r="D4635">
        <v>9003</v>
      </c>
    </row>
    <row r="4636" spans="1:4" x14ac:dyDescent="0.45">
      <c r="A4636">
        <v>9003</v>
      </c>
      <c r="B4636">
        <v>196132</v>
      </c>
      <c r="C4636" t="s">
        <v>1534</v>
      </c>
      <c r="D4636">
        <v>9003</v>
      </c>
    </row>
    <row r="4637" spans="1:4" x14ac:dyDescent="0.45">
      <c r="A4637">
        <v>9003</v>
      </c>
      <c r="B4637">
        <v>196133</v>
      </c>
      <c r="C4637" t="s">
        <v>1611</v>
      </c>
      <c r="D4637">
        <v>9003</v>
      </c>
    </row>
    <row r="4638" spans="1:4" x14ac:dyDescent="0.45">
      <c r="A4638">
        <v>9003</v>
      </c>
      <c r="B4638">
        <v>196135</v>
      </c>
      <c r="C4638" t="s">
        <v>1612</v>
      </c>
      <c r="D4638">
        <v>9003</v>
      </c>
    </row>
    <row r="4639" spans="1:4" x14ac:dyDescent="0.45">
      <c r="A4639">
        <v>9003</v>
      </c>
      <c r="B4639">
        <v>196136</v>
      </c>
      <c r="C4639" t="s">
        <v>1613</v>
      </c>
      <c r="D4639">
        <v>9003</v>
      </c>
    </row>
    <row r="4640" spans="1:4" x14ac:dyDescent="0.45">
      <c r="A4640">
        <v>9003</v>
      </c>
      <c r="B4640">
        <v>196137</v>
      </c>
      <c r="C4640" t="s">
        <v>1614</v>
      </c>
      <c r="D4640">
        <v>9003</v>
      </c>
    </row>
    <row r="4641" spans="1:4" x14ac:dyDescent="0.45">
      <c r="A4641">
        <v>9003</v>
      </c>
      <c r="B4641">
        <v>196138</v>
      </c>
      <c r="C4641" t="s">
        <v>1615</v>
      </c>
      <c r="D4641">
        <v>9003</v>
      </c>
    </row>
    <row r="4642" spans="1:4" x14ac:dyDescent="0.45">
      <c r="A4642">
        <v>9003</v>
      </c>
      <c r="B4642">
        <v>196139</v>
      </c>
      <c r="C4642" t="s">
        <v>1616</v>
      </c>
      <c r="D4642">
        <v>9003</v>
      </c>
    </row>
    <row r="4643" spans="1:4" x14ac:dyDescent="0.45">
      <c r="A4643">
        <v>9003</v>
      </c>
      <c r="B4643">
        <v>196140</v>
      </c>
      <c r="C4643" t="s">
        <v>1617</v>
      </c>
      <c r="D4643">
        <v>9003</v>
      </c>
    </row>
    <row r="4644" spans="1:4" x14ac:dyDescent="0.45">
      <c r="A4644">
        <v>9003</v>
      </c>
      <c r="B4644">
        <v>196141</v>
      </c>
      <c r="C4644" t="s">
        <v>1618</v>
      </c>
      <c r="D4644">
        <v>9003</v>
      </c>
    </row>
    <row r="4645" spans="1:4" x14ac:dyDescent="0.45">
      <c r="A4645">
        <v>9003</v>
      </c>
      <c r="B4645">
        <v>196142</v>
      </c>
      <c r="C4645" t="s">
        <v>1619</v>
      </c>
      <c r="D4645">
        <v>9003</v>
      </c>
    </row>
    <row r="4646" spans="1:4" x14ac:dyDescent="0.45">
      <c r="A4646">
        <v>9003</v>
      </c>
      <c r="B4646">
        <v>196143</v>
      </c>
      <c r="C4646" t="s">
        <v>1620</v>
      </c>
      <c r="D4646">
        <v>9003</v>
      </c>
    </row>
    <row r="4647" spans="1:4" x14ac:dyDescent="0.45">
      <c r="A4647">
        <v>9003</v>
      </c>
      <c r="B4647">
        <v>196144</v>
      </c>
      <c r="C4647" t="s">
        <v>1621</v>
      </c>
      <c r="D4647">
        <v>9003</v>
      </c>
    </row>
    <row r="4648" spans="1:4" x14ac:dyDescent="0.45">
      <c r="A4648">
        <v>9003</v>
      </c>
      <c r="B4648">
        <v>196145</v>
      </c>
      <c r="C4648" t="s">
        <v>1622</v>
      </c>
      <c r="D4648">
        <v>9003</v>
      </c>
    </row>
    <row r="4649" spans="1:4" x14ac:dyDescent="0.45">
      <c r="A4649">
        <v>9003</v>
      </c>
      <c r="B4649">
        <v>196146</v>
      </c>
      <c r="C4649" t="s">
        <v>1623</v>
      </c>
      <c r="D4649">
        <v>9003</v>
      </c>
    </row>
    <row r="4650" spans="1:4" x14ac:dyDescent="0.45">
      <c r="A4650">
        <v>9003</v>
      </c>
      <c r="B4650">
        <v>196147</v>
      </c>
      <c r="C4650" t="s">
        <v>1624</v>
      </c>
      <c r="D4650">
        <v>9003</v>
      </c>
    </row>
    <row r="4651" spans="1:4" x14ac:dyDescent="0.45">
      <c r="A4651">
        <v>9003</v>
      </c>
      <c r="B4651">
        <v>196148</v>
      </c>
      <c r="C4651" t="s">
        <v>1625</v>
      </c>
      <c r="D4651">
        <v>9003</v>
      </c>
    </row>
    <row r="4652" spans="1:4" x14ac:dyDescent="0.45">
      <c r="A4652">
        <v>9003</v>
      </c>
      <c r="B4652">
        <v>196149</v>
      </c>
      <c r="C4652" t="s">
        <v>1626</v>
      </c>
      <c r="D4652">
        <v>9003</v>
      </c>
    </row>
    <row r="4653" spans="1:4" x14ac:dyDescent="0.45">
      <c r="A4653">
        <v>9003</v>
      </c>
      <c r="B4653">
        <v>196150</v>
      </c>
      <c r="C4653" t="s">
        <v>1627</v>
      </c>
      <c r="D4653">
        <v>9003</v>
      </c>
    </row>
    <row r="4654" spans="1:4" x14ac:dyDescent="0.45">
      <c r="A4654">
        <v>9003</v>
      </c>
      <c r="B4654">
        <v>196152</v>
      </c>
      <c r="C4654" t="s">
        <v>1628</v>
      </c>
      <c r="D4654">
        <v>9003</v>
      </c>
    </row>
    <row r="4655" spans="1:4" x14ac:dyDescent="0.45">
      <c r="A4655">
        <v>9003</v>
      </c>
      <c r="B4655">
        <v>196153</v>
      </c>
      <c r="C4655" t="s">
        <v>1629</v>
      </c>
      <c r="D4655">
        <v>9003</v>
      </c>
    </row>
    <row r="4656" spans="1:4" x14ac:dyDescent="0.45">
      <c r="A4656">
        <v>9003</v>
      </c>
      <c r="B4656">
        <v>196154</v>
      </c>
      <c r="C4656" t="s">
        <v>1630</v>
      </c>
      <c r="D4656">
        <v>9003</v>
      </c>
    </row>
    <row r="4657" spans="1:4" x14ac:dyDescent="0.45">
      <c r="A4657">
        <v>9003</v>
      </c>
      <c r="B4657">
        <v>196155</v>
      </c>
      <c r="C4657" t="s">
        <v>1631</v>
      </c>
      <c r="D4657">
        <v>9003</v>
      </c>
    </row>
    <row r="4658" spans="1:4" x14ac:dyDescent="0.45">
      <c r="A4658">
        <v>9003</v>
      </c>
      <c r="B4658">
        <v>196156</v>
      </c>
      <c r="C4658" t="s">
        <v>1632</v>
      </c>
      <c r="D4658">
        <v>9003</v>
      </c>
    </row>
    <row r="4659" spans="1:4" x14ac:dyDescent="0.45">
      <c r="A4659">
        <v>9003</v>
      </c>
      <c r="B4659">
        <v>196157</v>
      </c>
      <c r="C4659" t="s">
        <v>1633</v>
      </c>
      <c r="D4659">
        <v>9003</v>
      </c>
    </row>
    <row r="4660" spans="1:4" x14ac:dyDescent="0.45">
      <c r="A4660">
        <v>9003</v>
      </c>
      <c r="B4660">
        <v>196158</v>
      </c>
      <c r="C4660" t="s">
        <v>1634</v>
      </c>
      <c r="D4660">
        <v>9003</v>
      </c>
    </row>
    <row r="4661" spans="1:4" x14ac:dyDescent="0.45">
      <c r="A4661">
        <v>9003</v>
      </c>
      <c r="B4661">
        <v>196159</v>
      </c>
      <c r="C4661" t="s">
        <v>1635</v>
      </c>
      <c r="D4661">
        <v>9003</v>
      </c>
    </row>
    <row r="4662" spans="1:4" x14ac:dyDescent="0.45">
      <c r="A4662">
        <v>9003</v>
      </c>
      <c r="B4662">
        <v>196160</v>
      </c>
      <c r="C4662" t="s">
        <v>1636</v>
      </c>
      <c r="D4662">
        <v>9003</v>
      </c>
    </row>
    <row r="4663" spans="1:4" x14ac:dyDescent="0.45">
      <c r="A4663">
        <v>9003</v>
      </c>
      <c r="B4663">
        <v>196161</v>
      </c>
      <c r="C4663" t="s">
        <v>1637</v>
      </c>
      <c r="D4663">
        <v>9003</v>
      </c>
    </row>
    <row r="4664" spans="1:4" x14ac:dyDescent="0.45">
      <c r="A4664">
        <v>9003</v>
      </c>
      <c r="B4664">
        <v>196162</v>
      </c>
      <c r="C4664" t="s">
        <v>1638</v>
      </c>
      <c r="D4664">
        <v>9003</v>
      </c>
    </row>
    <row r="4665" spans="1:4" x14ac:dyDescent="0.45">
      <c r="A4665">
        <v>9003</v>
      </c>
      <c r="B4665">
        <v>196163</v>
      </c>
      <c r="C4665" t="s">
        <v>1639</v>
      </c>
      <c r="D4665">
        <v>9003</v>
      </c>
    </row>
    <row r="4666" spans="1:4" x14ac:dyDescent="0.45">
      <c r="A4666">
        <v>9003</v>
      </c>
      <c r="B4666">
        <v>196164</v>
      </c>
      <c r="C4666" t="s">
        <v>1640</v>
      </c>
      <c r="D4666">
        <v>9003</v>
      </c>
    </row>
    <row r="4667" spans="1:4" x14ac:dyDescent="0.45">
      <c r="A4667">
        <v>9003</v>
      </c>
      <c r="B4667">
        <v>196165</v>
      </c>
      <c r="C4667" t="s">
        <v>1641</v>
      </c>
      <c r="D4667">
        <v>9003</v>
      </c>
    </row>
    <row r="4668" spans="1:4" x14ac:dyDescent="0.45">
      <c r="A4668">
        <v>9003</v>
      </c>
      <c r="B4668">
        <v>196166</v>
      </c>
      <c r="C4668" t="s">
        <v>1642</v>
      </c>
      <c r="D4668">
        <v>9003</v>
      </c>
    </row>
    <row r="4669" spans="1:4" x14ac:dyDescent="0.45">
      <c r="A4669">
        <v>9003</v>
      </c>
      <c r="B4669">
        <v>196167</v>
      </c>
      <c r="C4669" t="s">
        <v>1643</v>
      </c>
      <c r="D4669">
        <v>9003</v>
      </c>
    </row>
    <row r="4670" spans="1:4" x14ac:dyDescent="0.45">
      <c r="A4670">
        <v>9003</v>
      </c>
      <c r="B4670">
        <v>196168</v>
      </c>
      <c r="C4670" t="s">
        <v>1644</v>
      </c>
      <c r="D4670">
        <v>9003</v>
      </c>
    </row>
    <row r="4671" spans="1:4" x14ac:dyDescent="0.45">
      <c r="A4671">
        <v>9003</v>
      </c>
      <c r="B4671">
        <v>196169</v>
      </c>
      <c r="C4671" t="s">
        <v>1645</v>
      </c>
      <c r="D4671">
        <v>9003</v>
      </c>
    </row>
    <row r="4672" spans="1:4" x14ac:dyDescent="0.45">
      <c r="A4672">
        <v>9003</v>
      </c>
      <c r="B4672">
        <v>196170</v>
      </c>
      <c r="C4672" t="s">
        <v>1646</v>
      </c>
      <c r="D4672">
        <v>9003</v>
      </c>
    </row>
    <row r="4673" spans="1:4" x14ac:dyDescent="0.45">
      <c r="A4673">
        <v>9003</v>
      </c>
      <c r="B4673">
        <v>196171</v>
      </c>
      <c r="C4673" t="s">
        <v>1647</v>
      </c>
      <c r="D4673">
        <v>9003</v>
      </c>
    </row>
    <row r="4674" spans="1:4" x14ac:dyDescent="0.45">
      <c r="A4674">
        <v>9003</v>
      </c>
      <c r="B4674">
        <v>196172</v>
      </c>
      <c r="C4674" t="s">
        <v>1648</v>
      </c>
      <c r="D4674">
        <v>9003</v>
      </c>
    </row>
    <row r="4675" spans="1:4" x14ac:dyDescent="0.45">
      <c r="A4675">
        <v>9003</v>
      </c>
      <c r="B4675">
        <v>196173</v>
      </c>
      <c r="C4675" t="s">
        <v>1649</v>
      </c>
      <c r="D4675">
        <v>9003</v>
      </c>
    </row>
    <row r="4676" spans="1:4" x14ac:dyDescent="0.45">
      <c r="A4676">
        <v>9003</v>
      </c>
      <c r="B4676">
        <v>196174</v>
      </c>
      <c r="C4676" t="s">
        <v>1650</v>
      </c>
      <c r="D4676">
        <v>9003</v>
      </c>
    </row>
    <row r="4677" spans="1:4" x14ac:dyDescent="0.45">
      <c r="A4677">
        <v>9003</v>
      </c>
      <c r="B4677">
        <v>196175</v>
      </c>
      <c r="C4677" t="s">
        <v>1651</v>
      </c>
      <c r="D4677">
        <v>9003</v>
      </c>
    </row>
    <row r="4678" spans="1:4" x14ac:dyDescent="0.45">
      <c r="A4678">
        <v>9003</v>
      </c>
      <c r="B4678">
        <v>196176</v>
      </c>
      <c r="C4678" t="s">
        <v>1652</v>
      </c>
      <c r="D4678">
        <v>9003</v>
      </c>
    </row>
    <row r="4679" spans="1:4" x14ac:dyDescent="0.45">
      <c r="A4679">
        <v>9003</v>
      </c>
      <c r="B4679">
        <v>196177</v>
      </c>
      <c r="C4679" t="s">
        <v>1653</v>
      </c>
      <c r="D4679">
        <v>9003</v>
      </c>
    </row>
    <row r="4680" spans="1:4" x14ac:dyDescent="0.45">
      <c r="A4680">
        <v>9003</v>
      </c>
      <c r="B4680">
        <v>196178</v>
      </c>
      <c r="C4680" t="s">
        <v>1654</v>
      </c>
      <c r="D4680">
        <v>9003</v>
      </c>
    </row>
    <row r="4681" spans="1:4" x14ac:dyDescent="0.45">
      <c r="A4681">
        <v>9003</v>
      </c>
      <c r="B4681">
        <v>196179</v>
      </c>
      <c r="C4681" t="s">
        <v>1655</v>
      </c>
      <c r="D4681">
        <v>9003</v>
      </c>
    </row>
    <row r="4682" spans="1:4" x14ac:dyDescent="0.45">
      <c r="A4682">
        <v>9003</v>
      </c>
      <c r="B4682">
        <v>196180</v>
      </c>
      <c r="C4682" t="s">
        <v>1656</v>
      </c>
      <c r="D4682">
        <v>9003</v>
      </c>
    </row>
    <row r="4683" spans="1:4" x14ac:dyDescent="0.45">
      <c r="A4683">
        <v>9003</v>
      </c>
      <c r="B4683">
        <v>196181</v>
      </c>
      <c r="C4683" t="s">
        <v>1657</v>
      </c>
      <c r="D4683">
        <v>9003</v>
      </c>
    </row>
    <row r="4684" spans="1:4" x14ac:dyDescent="0.45">
      <c r="A4684">
        <v>9003</v>
      </c>
      <c r="B4684">
        <v>196182</v>
      </c>
      <c r="C4684" t="s">
        <v>1658</v>
      </c>
      <c r="D4684">
        <v>9003</v>
      </c>
    </row>
    <row r="4685" spans="1:4" x14ac:dyDescent="0.45">
      <c r="A4685">
        <v>9003</v>
      </c>
      <c r="B4685">
        <v>196183</v>
      </c>
      <c r="C4685" t="s">
        <v>1659</v>
      </c>
      <c r="D4685">
        <v>9003</v>
      </c>
    </row>
    <row r="4686" spans="1:4" x14ac:dyDescent="0.45">
      <c r="A4686">
        <v>9003</v>
      </c>
      <c r="B4686">
        <v>196184</v>
      </c>
      <c r="C4686" t="s">
        <v>1660</v>
      </c>
      <c r="D4686">
        <v>9003</v>
      </c>
    </row>
    <row r="4687" spans="1:4" x14ac:dyDescent="0.45">
      <c r="A4687">
        <v>9003</v>
      </c>
      <c r="B4687">
        <v>196185</v>
      </c>
      <c r="C4687" t="s">
        <v>1661</v>
      </c>
      <c r="D4687">
        <v>9003</v>
      </c>
    </row>
    <row r="4688" spans="1:4" x14ac:dyDescent="0.45">
      <c r="A4688">
        <v>9003</v>
      </c>
      <c r="B4688">
        <v>196186</v>
      </c>
      <c r="C4688" t="s">
        <v>1662</v>
      </c>
      <c r="D4688">
        <v>9003</v>
      </c>
    </row>
    <row r="4689" spans="1:4" x14ac:dyDescent="0.45">
      <c r="A4689">
        <v>9003</v>
      </c>
      <c r="B4689">
        <v>196187</v>
      </c>
      <c r="C4689" t="s">
        <v>1663</v>
      </c>
      <c r="D4689">
        <v>9003</v>
      </c>
    </row>
    <row r="4690" spans="1:4" x14ac:dyDescent="0.45">
      <c r="A4690">
        <v>9003</v>
      </c>
      <c r="B4690">
        <v>196189</v>
      </c>
      <c r="C4690" t="s">
        <v>1664</v>
      </c>
      <c r="D4690">
        <v>9003</v>
      </c>
    </row>
    <row r="4691" spans="1:4" x14ac:dyDescent="0.45">
      <c r="A4691">
        <v>9003</v>
      </c>
      <c r="B4691">
        <v>196190</v>
      </c>
      <c r="C4691" t="s">
        <v>1665</v>
      </c>
      <c r="D4691">
        <v>9003</v>
      </c>
    </row>
    <row r="4692" spans="1:4" x14ac:dyDescent="0.45">
      <c r="A4692">
        <v>9003</v>
      </c>
      <c r="B4692">
        <v>196191</v>
      </c>
      <c r="C4692" t="s">
        <v>1666</v>
      </c>
      <c r="D4692">
        <v>9003</v>
      </c>
    </row>
    <row r="4693" spans="1:4" x14ac:dyDescent="0.45">
      <c r="A4693">
        <v>9003</v>
      </c>
      <c r="B4693">
        <v>196192</v>
      </c>
      <c r="C4693" t="s">
        <v>1667</v>
      </c>
      <c r="D4693">
        <v>9003</v>
      </c>
    </row>
    <row r="4694" spans="1:4" x14ac:dyDescent="0.45">
      <c r="A4694">
        <v>9003</v>
      </c>
      <c r="B4694">
        <v>196193</v>
      </c>
      <c r="C4694" t="s">
        <v>1668</v>
      </c>
      <c r="D4694">
        <v>9003</v>
      </c>
    </row>
    <row r="4695" spans="1:4" x14ac:dyDescent="0.45">
      <c r="A4695">
        <v>9003</v>
      </c>
      <c r="B4695">
        <v>196194</v>
      </c>
      <c r="C4695" t="s">
        <v>1669</v>
      </c>
      <c r="D4695">
        <v>9003</v>
      </c>
    </row>
    <row r="4696" spans="1:4" x14ac:dyDescent="0.45">
      <c r="A4696">
        <v>9003</v>
      </c>
      <c r="B4696">
        <v>196195</v>
      </c>
      <c r="C4696" t="s">
        <v>1670</v>
      </c>
      <c r="D4696">
        <v>9003</v>
      </c>
    </row>
    <row r="4697" spans="1:4" x14ac:dyDescent="0.45">
      <c r="A4697">
        <v>9003</v>
      </c>
      <c r="B4697">
        <v>196196</v>
      </c>
      <c r="C4697" t="s">
        <v>1671</v>
      </c>
      <c r="D4697">
        <v>9003</v>
      </c>
    </row>
    <row r="4698" spans="1:4" x14ac:dyDescent="0.45">
      <c r="A4698">
        <v>9003</v>
      </c>
      <c r="B4698">
        <v>196197</v>
      </c>
      <c r="C4698" t="s">
        <v>1672</v>
      </c>
      <c r="D4698">
        <v>9003</v>
      </c>
    </row>
    <row r="4699" spans="1:4" x14ac:dyDescent="0.45">
      <c r="A4699">
        <v>9003</v>
      </c>
      <c r="B4699">
        <v>196198</v>
      </c>
      <c r="C4699" t="s">
        <v>1673</v>
      </c>
      <c r="D4699">
        <v>9003</v>
      </c>
    </row>
    <row r="4700" spans="1:4" x14ac:dyDescent="0.45">
      <c r="A4700">
        <v>9003</v>
      </c>
      <c r="B4700">
        <v>196199</v>
      </c>
      <c r="C4700" t="s">
        <v>1674</v>
      </c>
      <c r="D4700">
        <v>9003</v>
      </c>
    </row>
    <row r="4701" spans="1:4" x14ac:dyDescent="0.45">
      <c r="A4701">
        <v>9003</v>
      </c>
      <c r="B4701">
        <v>196200</v>
      </c>
      <c r="C4701" t="s">
        <v>1675</v>
      </c>
      <c r="D4701">
        <v>9003</v>
      </c>
    </row>
    <row r="4702" spans="1:4" x14ac:dyDescent="0.45">
      <c r="A4702">
        <v>9003</v>
      </c>
      <c r="B4702">
        <v>196201</v>
      </c>
      <c r="C4702" t="s">
        <v>1676</v>
      </c>
      <c r="D4702">
        <v>9003</v>
      </c>
    </row>
    <row r="4703" spans="1:4" x14ac:dyDescent="0.45">
      <c r="A4703">
        <v>9003</v>
      </c>
      <c r="B4703">
        <v>196202</v>
      </c>
      <c r="C4703" t="s">
        <v>1677</v>
      </c>
      <c r="D4703">
        <v>9003</v>
      </c>
    </row>
    <row r="4704" spans="1:4" x14ac:dyDescent="0.45">
      <c r="A4704">
        <v>9003</v>
      </c>
      <c r="B4704">
        <v>196203</v>
      </c>
      <c r="C4704" t="s">
        <v>1678</v>
      </c>
      <c r="D4704">
        <v>9003</v>
      </c>
    </row>
    <row r="4705" spans="1:4" x14ac:dyDescent="0.45">
      <c r="A4705">
        <v>9003</v>
      </c>
      <c r="B4705">
        <v>196204</v>
      </c>
      <c r="C4705" t="s">
        <v>1679</v>
      </c>
      <c r="D4705">
        <v>9003</v>
      </c>
    </row>
    <row r="4706" spans="1:4" x14ac:dyDescent="0.45">
      <c r="A4706">
        <v>9003</v>
      </c>
      <c r="B4706">
        <v>196205</v>
      </c>
      <c r="C4706" t="s">
        <v>1680</v>
      </c>
      <c r="D4706">
        <v>9003</v>
      </c>
    </row>
    <row r="4707" spans="1:4" x14ac:dyDescent="0.45">
      <c r="A4707">
        <v>9003</v>
      </c>
      <c r="B4707">
        <v>196206</v>
      </c>
      <c r="C4707" t="s">
        <v>1681</v>
      </c>
      <c r="D4707">
        <v>9003</v>
      </c>
    </row>
    <row r="4708" spans="1:4" x14ac:dyDescent="0.45">
      <c r="A4708">
        <v>9003</v>
      </c>
      <c r="B4708">
        <v>196207</v>
      </c>
      <c r="C4708" t="s">
        <v>1682</v>
      </c>
      <c r="D4708">
        <v>9003</v>
      </c>
    </row>
    <row r="4709" spans="1:4" x14ac:dyDescent="0.45">
      <c r="A4709">
        <v>9003</v>
      </c>
      <c r="B4709">
        <v>196208</v>
      </c>
      <c r="C4709" t="s">
        <v>1683</v>
      </c>
      <c r="D4709">
        <v>9003</v>
      </c>
    </row>
    <row r="4710" spans="1:4" x14ac:dyDescent="0.45">
      <c r="A4710">
        <v>9003</v>
      </c>
      <c r="B4710">
        <v>196209</v>
      </c>
      <c r="C4710" t="s">
        <v>1684</v>
      </c>
      <c r="D4710">
        <v>9003</v>
      </c>
    </row>
    <row r="4711" spans="1:4" x14ac:dyDescent="0.45">
      <c r="A4711">
        <v>9003</v>
      </c>
      <c r="B4711">
        <v>196210</v>
      </c>
      <c r="C4711" t="s">
        <v>1685</v>
      </c>
      <c r="D4711">
        <v>9003</v>
      </c>
    </row>
    <row r="4712" spans="1:4" x14ac:dyDescent="0.45">
      <c r="A4712">
        <v>9003</v>
      </c>
      <c r="B4712">
        <v>196211</v>
      </c>
      <c r="C4712" t="s">
        <v>1686</v>
      </c>
      <c r="D4712">
        <v>9003</v>
      </c>
    </row>
    <row r="4713" spans="1:4" x14ac:dyDescent="0.45">
      <c r="A4713">
        <v>9003</v>
      </c>
      <c r="B4713">
        <v>196212</v>
      </c>
      <c r="C4713" t="s">
        <v>1687</v>
      </c>
      <c r="D4713">
        <v>9003</v>
      </c>
    </row>
    <row r="4714" spans="1:4" x14ac:dyDescent="0.45">
      <c r="A4714">
        <v>9003</v>
      </c>
      <c r="B4714">
        <v>196213</v>
      </c>
      <c r="C4714" t="s">
        <v>1688</v>
      </c>
      <c r="D4714">
        <v>9003</v>
      </c>
    </row>
    <row r="4715" spans="1:4" x14ac:dyDescent="0.45">
      <c r="A4715">
        <v>9003</v>
      </c>
      <c r="B4715">
        <v>196214</v>
      </c>
      <c r="C4715" t="s">
        <v>1763</v>
      </c>
      <c r="D4715">
        <v>9003</v>
      </c>
    </row>
    <row r="4716" spans="1:4" x14ac:dyDescent="0.45">
      <c r="A4716">
        <v>9003</v>
      </c>
      <c r="B4716">
        <v>196215</v>
      </c>
      <c r="C4716" t="s">
        <v>1764</v>
      </c>
      <c r="D4716">
        <v>9003</v>
      </c>
    </row>
    <row r="4717" spans="1:4" x14ac:dyDescent="0.45">
      <c r="A4717">
        <v>9003</v>
      </c>
      <c r="B4717">
        <v>196216</v>
      </c>
      <c r="C4717" t="s">
        <v>1765</v>
      </c>
      <c r="D4717">
        <v>9003</v>
      </c>
    </row>
    <row r="4718" spans="1:4" x14ac:dyDescent="0.45">
      <c r="A4718">
        <v>9003</v>
      </c>
      <c r="B4718">
        <v>196217</v>
      </c>
      <c r="C4718" t="s">
        <v>1766</v>
      </c>
      <c r="D4718">
        <v>9003</v>
      </c>
    </row>
    <row r="4719" spans="1:4" x14ac:dyDescent="0.45">
      <c r="A4719">
        <v>9003</v>
      </c>
      <c r="B4719">
        <v>196218</v>
      </c>
      <c r="C4719" t="s">
        <v>1767</v>
      </c>
      <c r="D4719">
        <v>9003</v>
      </c>
    </row>
    <row r="4720" spans="1:4" x14ac:dyDescent="0.45">
      <c r="A4720">
        <v>9003</v>
      </c>
      <c r="B4720">
        <v>196220</v>
      </c>
      <c r="C4720" t="s">
        <v>1768</v>
      </c>
      <c r="D4720">
        <v>9003</v>
      </c>
    </row>
    <row r="4721" spans="1:4" x14ac:dyDescent="0.45">
      <c r="A4721">
        <v>9003</v>
      </c>
      <c r="B4721">
        <v>196221</v>
      </c>
      <c r="C4721" t="s">
        <v>1769</v>
      </c>
      <c r="D4721">
        <v>9003</v>
      </c>
    </row>
    <row r="4722" spans="1:4" x14ac:dyDescent="0.45">
      <c r="A4722">
        <v>9003</v>
      </c>
      <c r="B4722">
        <v>196222</v>
      </c>
      <c r="C4722" t="s">
        <v>1770</v>
      </c>
      <c r="D4722">
        <v>9003</v>
      </c>
    </row>
    <row r="4723" spans="1:4" x14ac:dyDescent="0.45">
      <c r="A4723">
        <v>9003</v>
      </c>
      <c r="B4723">
        <v>196223</v>
      </c>
      <c r="C4723" t="s">
        <v>1771</v>
      </c>
      <c r="D4723">
        <v>9003</v>
      </c>
    </row>
    <row r="4724" spans="1:4" x14ac:dyDescent="0.45">
      <c r="A4724">
        <v>9003</v>
      </c>
      <c r="B4724">
        <v>196224</v>
      </c>
      <c r="C4724" t="s">
        <v>1772</v>
      </c>
      <c r="D4724">
        <v>9003</v>
      </c>
    </row>
    <row r="4725" spans="1:4" x14ac:dyDescent="0.45">
      <c r="A4725">
        <v>9003</v>
      </c>
      <c r="B4725">
        <v>196225</v>
      </c>
      <c r="C4725" t="s">
        <v>1773</v>
      </c>
      <c r="D4725">
        <v>9003</v>
      </c>
    </row>
    <row r="4726" spans="1:4" x14ac:dyDescent="0.45">
      <c r="A4726">
        <v>9003</v>
      </c>
      <c r="B4726">
        <v>196226</v>
      </c>
      <c r="C4726" t="s">
        <v>1774</v>
      </c>
      <c r="D4726">
        <v>9003</v>
      </c>
    </row>
    <row r="4727" spans="1:4" x14ac:dyDescent="0.45">
      <c r="A4727">
        <v>9003</v>
      </c>
      <c r="B4727">
        <v>196227</v>
      </c>
      <c r="C4727" t="s">
        <v>1775</v>
      </c>
      <c r="D4727">
        <v>9003</v>
      </c>
    </row>
    <row r="4728" spans="1:4" x14ac:dyDescent="0.45">
      <c r="A4728">
        <v>9003</v>
      </c>
      <c r="B4728">
        <v>196228</v>
      </c>
      <c r="C4728" t="s">
        <v>1776</v>
      </c>
      <c r="D4728">
        <v>9003</v>
      </c>
    </row>
    <row r="4729" spans="1:4" x14ac:dyDescent="0.45">
      <c r="A4729">
        <v>9003</v>
      </c>
      <c r="B4729">
        <v>196229</v>
      </c>
      <c r="C4729" t="s">
        <v>1777</v>
      </c>
      <c r="D4729">
        <v>9003</v>
      </c>
    </row>
    <row r="4730" spans="1:4" x14ac:dyDescent="0.45">
      <c r="A4730">
        <v>9003</v>
      </c>
      <c r="B4730">
        <v>196230</v>
      </c>
      <c r="C4730" t="s">
        <v>1778</v>
      </c>
      <c r="D4730">
        <v>9003</v>
      </c>
    </row>
    <row r="4731" spans="1:4" x14ac:dyDescent="0.45">
      <c r="A4731">
        <v>9003</v>
      </c>
      <c r="B4731">
        <v>196231</v>
      </c>
      <c r="C4731" t="s">
        <v>1779</v>
      </c>
      <c r="D4731">
        <v>9003</v>
      </c>
    </row>
    <row r="4732" spans="1:4" x14ac:dyDescent="0.45">
      <c r="A4732">
        <v>9003</v>
      </c>
      <c r="B4732">
        <v>196232</v>
      </c>
      <c r="C4732" t="s">
        <v>1780</v>
      </c>
      <c r="D4732">
        <v>9003</v>
      </c>
    </row>
    <row r="4733" spans="1:4" x14ac:dyDescent="0.45">
      <c r="A4733">
        <v>9003</v>
      </c>
      <c r="B4733">
        <v>196233</v>
      </c>
      <c r="C4733" t="s">
        <v>1781</v>
      </c>
      <c r="D4733">
        <v>9003</v>
      </c>
    </row>
    <row r="4734" spans="1:4" x14ac:dyDescent="0.45">
      <c r="A4734">
        <v>9003</v>
      </c>
      <c r="B4734">
        <v>196234</v>
      </c>
      <c r="C4734" t="s">
        <v>1782</v>
      </c>
      <c r="D4734">
        <v>9003</v>
      </c>
    </row>
    <row r="4735" spans="1:4" x14ac:dyDescent="0.45">
      <c r="A4735">
        <v>9003</v>
      </c>
      <c r="B4735">
        <v>196235</v>
      </c>
      <c r="C4735" t="s">
        <v>1783</v>
      </c>
      <c r="D4735">
        <v>9003</v>
      </c>
    </row>
    <row r="4736" spans="1:4" x14ac:dyDescent="0.45">
      <c r="A4736">
        <v>9003</v>
      </c>
      <c r="B4736">
        <v>196236</v>
      </c>
      <c r="C4736" t="s">
        <v>1784</v>
      </c>
      <c r="D4736">
        <v>9003</v>
      </c>
    </row>
    <row r="4737" spans="1:4" x14ac:dyDescent="0.45">
      <c r="A4737">
        <v>9003</v>
      </c>
      <c r="B4737">
        <v>196237</v>
      </c>
      <c r="C4737" t="s">
        <v>1785</v>
      </c>
      <c r="D4737">
        <v>9003</v>
      </c>
    </row>
    <row r="4738" spans="1:4" x14ac:dyDescent="0.45">
      <c r="A4738">
        <v>9003</v>
      </c>
      <c r="B4738">
        <v>196238</v>
      </c>
      <c r="C4738" t="s">
        <v>1786</v>
      </c>
      <c r="D4738">
        <v>9003</v>
      </c>
    </row>
    <row r="4739" spans="1:4" x14ac:dyDescent="0.45">
      <c r="A4739">
        <v>9003</v>
      </c>
      <c r="B4739">
        <v>196239</v>
      </c>
      <c r="C4739" t="s">
        <v>1787</v>
      </c>
      <c r="D4739">
        <v>9003</v>
      </c>
    </row>
    <row r="4740" spans="1:4" x14ac:dyDescent="0.45">
      <c r="A4740">
        <v>9003</v>
      </c>
      <c r="B4740">
        <v>196240</v>
      </c>
      <c r="C4740" t="s">
        <v>1788</v>
      </c>
      <c r="D4740">
        <v>9003</v>
      </c>
    </row>
    <row r="4741" spans="1:4" x14ac:dyDescent="0.45">
      <c r="A4741">
        <v>9003</v>
      </c>
      <c r="B4741">
        <v>196241</v>
      </c>
      <c r="C4741" t="s">
        <v>1789</v>
      </c>
      <c r="D4741">
        <v>9003</v>
      </c>
    </row>
    <row r="4742" spans="1:4" x14ac:dyDescent="0.45">
      <c r="A4742">
        <v>9003</v>
      </c>
      <c r="B4742">
        <v>196242</v>
      </c>
      <c r="C4742" t="s">
        <v>1790</v>
      </c>
      <c r="D4742">
        <v>9003</v>
      </c>
    </row>
    <row r="4743" spans="1:4" x14ac:dyDescent="0.45">
      <c r="A4743">
        <v>9003</v>
      </c>
      <c r="B4743">
        <v>196243</v>
      </c>
      <c r="C4743" t="s">
        <v>1791</v>
      </c>
      <c r="D4743">
        <v>9003</v>
      </c>
    </row>
    <row r="4744" spans="1:4" x14ac:dyDescent="0.45">
      <c r="A4744">
        <v>9003</v>
      </c>
      <c r="B4744">
        <v>196244</v>
      </c>
      <c r="C4744" t="s">
        <v>1792</v>
      </c>
      <c r="D4744">
        <v>9003</v>
      </c>
    </row>
    <row r="4745" spans="1:4" x14ac:dyDescent="0.45">
      <c r="A4745">
        <v>9003</v>
      </c>
      <c r="B4745">
        <v>196245</v>
      </c>
      <c r="C4745" t="s">
        <v>1793</v>
      </c>
      <c r="D4745">
        <v>9003</v>
      </c>
    </row>
    <row r="4746" spans="1:4" x14ac:dyDescent="0.45">
      <c r="A4746">
        <v>9003</v>
      </c>
      <c r="B4746">
        <v>196246</v>
      </c>
      <c r="C4746" t="s">
        <v>1794</v>
      </c>
      <c r="D4746">
        <v>9003</v>
      </c>
    </row>
    <row r="4747" spans="1:4" x14ac:dyDescent="0.45">
      <c r="A4747">
        <v>9003</v>
      </c>
      <c r="B4747">
        <v>196247</v>
      </c>
      <c r="C4747" t="s">
        <v>1795</v>
      </c>
      <c r="D4747">
        <v>9003</v>
      </c>
    </row>
    <row r="4748" spans="1:4" x14ac:dyDescent="0.45">
      <c r="A4748">
        <v>9003</v>
      </c>
      <c r="B4748">
        <v>196248</v>
      </c>
      <c r="C4748" t="s">
        <v>1796</v>
      </c>
      <c r="D4748">
        <v>9003</v>
      </c>
    </row>
    <row r="4749" spans="1:4" x14ac:dyDescent="0.45">
      <c r="A4749">
        <v>9003</v>
      </c>
      <c r="B4749">
        <v>196249</v>
      </c>
      <c r="C4749" t="s">
        <v>1797</v>
      </c>
      <c r="D4749">
        <v>9003</v>
      </c>
    </row>
    <row r="4750" spans="1:4" x14ac:dyDescent="0.45">
      <c r="A4750">
        <v>9003</v>
      </c>
      <c r="B4750">
        <v>196250</v>
      </c>
      <c r="C4750" t="s">
        <v>1798</v>
      </c>
      <c r="D4750">
        <v>9003</v>
      </c>
    </row>
    <row r="4751" spans="1:4" x14ac:dyDescent="0.45">
      <c r="A4751">
        <v>9003</v>
      </c>
      <c r="B4751">
        <v>196251</v>
      </c>
      <c r="C4751" t="s">
        <v>1799</v>
      </c>
      <c r="D4751">
        <v>9003</v>
      </c>
    </row>
    <row r="4752" spans="1:4" x14ac:dyDescent="0.45">
      <c r="A4752">
        <v>9003</v>
      </c>
      <c r="B4752">
        <v>196252</v>
      </c>
      <c r="C4752" t="s">
        <v>1800</v>
      </c>
      <c r="D4752">
        <v>9003</v>
      </c>
    </row>
    <row r="4753" spans="1:4" x14ac:dyDescent="0.45">
      <c r="A4753">
        <v>9003</v>
      </c>
      <c r="B4753">
        <v>196253</v>
      </c>
      <c r="C4753" t="s">
        <v>1801</v>
      </c>
      <c r="D4753">
        <v>9003</v>
      </c>
    </row>
    <row r="4754" spans="1:4" x14ac:dyDescent="0.45">
      <c r="A4754">
        <v>9003</v>
      </c>
      <c r="B4754">
        <v>196255</v>
      </c>
      <c r="C4754" t="s">
        <v>1802</v>
      </c>
      <c r="D4754">
        <v>9003</v>
      </c>
    </row>
    <row r="4755" spans="1:4" x14ac:dyDescent="0.45">
      <c r="A4755">
        <v>9003</v>
      </c>
      <c r="B4755">
        <v>196256</v>
      </c>
      <c r="C4755" t="s">
        <v>1803</v>
      </c>
      <c r="D4755">
        <v>9003</v>
      </c>
    </row>
    <row r="4756" spans="1:4" x14ac:dyDescent="0.45">
      <c r="A4756">
        <v>9003</v>
      </c>
      <c r="B4756">
        <v>196257</v>
      </c>
      <c r="C4756" t="s">
        <v>1804</v>
      </c>
      <c r="D4756">
        <v>9003</v>
      </c>
    </row>
    <row r="4757" spans="1:4" x14ac:dyDescent="0.45">
      <c r="A4757">
        <v>9003</v>
      </c>
      <c r="B4757">
        <v>196258</v>
      </c>
      <c r="C4757" t="s">
        <v>1805</v>
      </c>
      <c r="D4757">
        <v>9003</v>
      </c>
    </row>
    <row r="4758" spans="1:4" x14ac:dyDescent="0.45">
      <c r="A4758">
        <v>9003</v>
      </c>
      <c r="B4758">
        <v>196259</v>
      </c>
      <c r="C4758" t="s">
        <v>1806</v>
      </c>
      <c r="D4758">
        <v>9003</v>
      </c>
    </row>
    <row r="4759" spans="1:4" x14ac:dyDescent="0.45">
      <c r="A4759">
        <v>9003</v>
      </c>
      <c r="B4759">
        <v>196260</v>
      </c>
      <c r="C4759" t="s">
        <v>1807</v>
      </c>
      <c r="D4759">
        <v>9003</v>
      </c>
    </row>
    <row r="4760" spans="1:4" x14ac:dyDescent="0.45">
      <c r="A4760">
        <v>9003</v>
      </c>
      <c r="B4760">
        <v>196261</v>
      </c>
      <c r="C4760" t="s">
        <v>1808</v>
      </c>
      <c r="D4760">
        <v>9003</v>
      </c>
    </row>
    <row r="4761" spans="1:4" x14ac:dyDescent="0.45">
      <c r="A4761">
        <v>9003</v>
      </c>
      <c r="B4761">
        <v>196262</v>
      </c>
      <c r="C4761" t="s">
        <v>1809</v>
      </c>
      <c r="D4761">
        <v>9003</v>
      </c>
    </row>
    <row r="4762" spans="1:4" x14ac:dyDescent="0.45">
      <c r="A4762">
        <v>9003</v>
      </c>
      <c r="B4762">
        <v>196263</v>
      </c>
      <c r="C4762" t="s">
        <v>1810</v>
      </c>
      <c r="D4762">
        <v>9003</v>
      </c>
    </row>
    <row r="4763" spans="1:4" x14ac:dyDescent="0.45">
      <c r="A4763">
        <v>9003</v>
      </c>
      <c r="B4763">
        <v>196264</v>
      </c>
      <c r="C4763" t="s">
        <v>1811</v>
      </c>
      <c r="D4763">
        <v>9003</v>
      </c>
    </row>
    <row r="4764" spans="1:4" x14ac:dyDescent="0.45">
      <c r="A4764">
        <v>9003</v>
      </c>
      <c r="B4764">
        <v>196265</v>
      </c>
      <c r="C4764" t="s">
        <v>1812</v>
      </c>
      <c r="D4764">
        <v>9003</v>
      </c>
    </row>
    <row r="4765" spans="1:4" x14ac:dyDescent="0.45">
      <c r="A4765">
        <v>9003</v>
      </c>
      <c r="B4765">
        <v>196266</v>
      </c>
      <c r="C4765" t="s">
        <v>1813</v>
      </c>
      <c r="D4765">
        <v>9003</v>
      </c>
    </row>
    <row r="4766" spans="1:4" x14ac:dyDescent="0.45">
      <c r="A4766">
        <v>9003</v>
      </c>
      <c r="B4766">
        <v>196267</v>
      </c>
      <c r="C4766" t="s">
        <v>1814</v>
      </c>
      <c r="D4766">
        <v>9003</v>
      </c>
    </row>
    <row r="4767" spans="1:4" x14ac:dyDescent="0.45">
      <c r="A4767">
        <v>9003</v>
      </c>
      <c r="B4767">
        <v>196268</v>
      </c>
      <c r="C4767" t="s">
        <v>1815</v>
      </c>
      <c r="D4767">
        <v>9003</v>
      </c>
    </row>
    <row r="4768" spans="1:4" x14ac:dyDescent="0.45">
      <c r="A4768">
        <v>9003</v>
      </c>
      <c r="B4768">
        <v>196269</v>
      </c>
      <c r="C4768" t="s">
        <v>1816</v>
      </c>
      <c r="D4768">
        <v>9003</v>
      </c>
    </row>
    <row r="4769" spans="1:4" x14ac:dyDescent="0.45">
      <c r="A4769">
        <v>9003</v>
      </c>
      <c r="B4769">
        <v>196270</v>
      </c>
      <c r="C4769" t="s">
        <v>1817</v>
      </c>
      <c r="D4769">
        <v>9003</v>
      </c>
    </row>
    <row r="4770" spans="1:4" x14ac:dyDescent="0.45">
      <c r="A4770">
        <v>9003</v>
      </c>
      <c r="B4770">
        <v>196271</v>
      </c>
      <c r="C4770" t="s">
        <v>1818</v>
      </c>
      <c r="D4770">
        <v>9003</v>
      </c>
    </row>
    <row r="4771" spans="1:4" x14ac:dyDescent="0.45">
      <c r="A4771">
        <v>9003</v>
      </c>
      <c r="B4771">
        <v>196272</v>
      </c>
      <c r="C4771" t="s">
        <v>1819</v>
      </c>
      <c r="D4771">
        <v>9003</v>
      </c>
    </row>
    <row r="4772" spans="1:4" x14ac:dyDescent="0.45">
      <c r="A4772">
        <v>9003</v>
      </c>
      <c r="B4772">
        <v>196273</v>
      </c>
      <c r="C4772" t="s">
        <v>1820</v>
      </c>
      <c r="D4772">
        <v>9003</v>
      </c>
    </row>
    <row r="4773" spans="1:4" x14ac:dyDescent="0.45">
      <c r="A4773">
        <v>9003</v>
      </c>
      <c r="B4773">
        <v>196274</v>
      </c>
      <c r="C4773" t="s">
        <v>1821</v>
      </c>
      <c r="D4773">
        <v>9003</v>
      </c>
    </row>
    <row r="4774" spans="1:4" x14ac:dyDescent="0.45">
      <c r="A4774">
        <v>9003</v>
      </c>
      <c r="B4774">
        <v>196275</v>
      </c>
      <c r="C4774" t="s">
        <v>1822</v>
      </c>
      <c r="D4774">
        <v>9003</v>
      </c>
    </row>
    <row r="4775" spans="1:4" x14ac:dyDescent="0.45">
      <c r="A4775">
        <v>9003</v>
      </c>
      <c r="B4775">
        <v>196276</v>
      </c>
      <c r="C4775" t="s">
        <v>1823</v>
      </c>
      <c r="D4775">
        <v>9003</v>
      </c>
    </row>
    <row r="4776" spans="1:4" x14ac:dyDescent="0.45">
      <c r="A4776">
        <v>9003</v>
      </c>
      <c r="B4776">
        <v>196277</v>
      </c>
      <c r="C4776" t="s">
        <v>1824</v>
      </c>
      <c r="D4776">
        <v>9003</v>
      </c>
    </row>
    <row r="4777" spans="1:4" x14ac:dyDescent="0.45">
      <c r="A4777">
        <v>9003</v>
      </c>
      <c r="B4777">
        <v>196278</v>
      </c>
      <c r="C4777" t="s">
        <v>1825</v>
      </c>
      <c r="D4777">
        <v>9003</v>
      </c>
    </row>
    <row r="4778" spans="1:4" x14ac:dyDescent="0.45">
      <c r="A4778">
        <v>9003</v>
      </c>
      <c r="B4778">
        <v>196279</v>
      </c>
      <c r="C4778" t="s">
        <v>1826</v>
      </c>
      <c r="D4778">
        <v>9003</v>
      </c>
    </row>
    <row r="4779" spans="1:4" x14ac:dyDescent="0.45">
      <c r="A4779">
        <v>9003</v>
      </c>
      <c r="B4779">
        <v>196280</v>
      </c>
      <c r="C4779" t="s">
        <v>1827</v>
      </c>
      <c r="D4779">
        <v>9003</v>
      </c>
    </row>
    <row r="4780" spans="1:4" x14ac:dyDescent="0.45">
      <c r="A4780">
        <v>9003</v>
      </c>
      <c r="B4780">
        <v>196281</v>
      </c>
      <c r="C4780" t="s">
        <v>1828</v>
      </c>
      <c r="D4780">
        <v>9003</v>
      </c>
    </row>
    <row r="4781" spans="1:4" x14ac:dyDescent="0.45">
      <c r="A4781">
        <v>9003</v>
      </c>
      <c r="B4781">
        <v>196282</v>
      </c>
      <c r="C4781" t="s">
        <v>1829</v>
      </c>
      <c r="D4781">
        <v>9003</v>
      </c>
    </row>
    <row r="4782" spans="1:4" x14ac:dyDescent="0.45">
      <c r="A4782">
        <v>9003</v>
      </c>
      <c r="B4782">
        <v>196283</v>
      </c>
      <c r="C4782" t="s">
        <v>1830</v>
      </c>
      <c r="D4782">
        <v>9003</v>
      </c>
    </row>
    <row r="4783" spans="1:4" x14ac:dyDescent="0.45">
      <c r="A4783">
        <v>9003</v>
      </c>
      <c r="B4783">
        <v>196284</v>
      </c>
      <c r="C4783" t="s">
        <v>1831</v>
      </c>
      <c r="D4783">
        <v>9003</v>
      </c>
    </row>
    <row r="4784" spans="1:4" x14ac:dyDescent="0.45">
      <c r="A4784">
        <v>9003</v>
      </c>
      <c r="B4784">
        <v>196286</v>
      </c>
      <c r="C4784" t="s">
        <v>1832</v>
      </c>
      <c r="D4784">
        <v>9003</v>
      </c>
    </row>
    <row r="4785" spans="1:4" x14ac:dyDescent="0.45">
      <c r="A4785">
        <v>9003</v>
      </c>
      <c r="B4785">
        <v>196287</v>
      </c>
      <c r="C4785" t="s">
        <v>1833</v>
      </c>
      <c r="D4785">
        <v>9003</v>
      </c>
    </row>
    <row r="4786" spans="1:4" x14ac:dyDescent="0.45">
      <c r="A4786">
        <v>9003</v>
      </c>
      <c r="B4786">
        <v>196288</v>
      </c>
      <c r="C4786" t="s">
        <v>1834</v>
      </c>
      <c r="D4786">
        <v>9003</v>
      </c>
    </row>
    <row r="4787" spans="1:4" x14ac:dyDescent="0.45">
      <c r="A4787">
        <v>9003</v>
      </c>
      <c r="B4787">
        <v>196289</v>
      </c>
      <c r="C4787" t="s">
        <v>1835</v>
      </c>
      <c r="D4787">
        <v>9003</v>
      </c>
    </row>
    <row r="4788" spans="1:4" x14ac:dyDescent="0.45">
      <c r="A4788">
        <v>9003</v>
      </c>
      <c r="B4788">
        <v>196290</v>
      </c>
      <c r="C4788" t="s">
        <v>1836</v>
      </c>
      <c r="D4788">
        <v>9003</v>
      </c>
    </row>
    <row r="4789" spans="1:4" x14ac:dyDescent="0.45">
      <c r="A4789">
        <v>9003</v>
      </c>
      <c r="B4789">
        <v>196291</v>
      </c>
      <c r="C4789" t="s">
        <v>1837</v>
      </c>
      <c r="D4789">
        <v>9003</v>
      </c>
    </row>
    <row r="4790" spans="1:4" x14ac:dyDescent="0.45">
      <c r="A4790">
        <v>9003</v>
      </c>
      <c r="B4790">
        <v>196292</v>
      </c>
      <c r="C4790" t="s">
        <v>1838</v>
      </c>
      <c r="D4790">
        <v>9003</v>
      </c>
    </row>
    <row r="4791" spans="1:4" x14ac:dyDescent="0.45">
      <c r="A4791">
        <v>9003</v>
      </c>
      <c r="B4791">
        <v>196293</v>
      </c>
      <c r="C4791" t="s">
        <v>1839</v>
      </c>
      <c r="D4791">
        <v>9003</v>
      </c>
    </row>
    <row r="4792" spans="1:4" x14ac:dyDescent="0.45">
      <c r="A4792">
        <v>9003</v>
      </c>
      <c r="B4792">
        <v>196294</v>
      </c>
      <c r="C4792" t="s">
        <v>1840</v>
      </c>
      <c r="D4792">
        <v>9003</v>
      </c>
    </row>
    <row r="4793" spans="1:4" x14ac:dyDescent="0.45">
      <c r="A4793">
        <v>9003</v>
      </c>
      <c r="B4793">
        <v>196295</v>
      </c>
      <c r="C4793" t="s">
        <v>1841</v>
      </c>
      <c r="D4793">
        <v>9003</v>
      </c>
    </row>
    <row r="4794" spans="1:4" x14ac:dyDescent="0.45">
      <c r="A4794">
        <v>9003</v>
      </c>
      <c r="B4794">
        <v>196296</v>
      </c>
      <c r="C4794" t="s">
        <v>1842</v>
      </c>
      <c r="D4794">
        <v>9003</v>
      </c>
    </row>
    <row r="4795" spans="1:4" x14ac:dyDescent="0.45">
      <c r="A4795">
        <v>9003</v>
      </c>
      <c r="B4795">
        <v>196297</v>
      </c>
      <c r="C4795" t="s">
        <v>1843</v>
      </c>
      <c r="D4795">
        <v>9003</v>
      </c>
    </row>
    <row r="4796" spans="1:4" x14ac:dyDescent="0.45">
      <c r="A4796">
        <v>9003</v>
      </c>
      <c r="B4796">
        <v>196298</v>
      </c>
      <c r="C4796" t="s">
        <v>1844</v>
      </c>
      <c r="D4796">
        <v>9003</v>
      </c>
    </row>
    <row r="4797" spans="1:4" x14ac:dyDescent="0.45">
      <c r="A4797">
        <v>9003</v>
      </c>
      <c r="B4797">
        <v>196088</v>
      </c>
      <c r="C4797" t="s">
        <v>1854</v>
      </c>
      <c r="D4797">
        <v>9003</v>
      </c>
    </row>
    <row r="4798" spans="1:4" x14ac:dyDescent="0.45">
      <c r="A4798">
        <v>9003</v>
      </c>
      <c r="B4798">
        <v>196089</v>
      </c>
      <c r="C4798" t="s">
        <v>1855</v>
      </c>
      <c r="D4798">
        <v>9003</v>
      </c>
    </row>
    <row r="4799" spans="1:4" x14ac:dyDescent="0.45">
      <c r="A4799">
        <v>9003</v>
      </c>
      <c r="B4799">
        <v>196090</v>
      </c>
      <c r="C4799" t="s">
        <v>1856</v>
      </c>
      <c r="D4799">
        <v>9003</v>
      </c>
    </row>
    <row r="4800" spans="1:4" x14ac:dyDescent="0.45">
      <c r="A4800">
        <v>9003</v>
      </c>
      <c r="B4800">
        <v>196091</v>
      </c>
      <c r="C4800" t="s">
        <v>1857</v>
      </c>
      <c r="D4800">
        <v>9003</v>
      </c>
    </row>
    <row r="4801" spans="1:4" x14ac:dyDescent="0.45">
      <c r="A4801">
        <v>9003</v>
      </c>
      <c r="B4801">
        <v>196092</v>
      </c>
      <c r="C4801" t="s">
        <v>1858</v>
      </c>
      <c r="D4801">
        <v>9003</v>
      </c>
    </row>
    <row r="4802" spans="1:4" x14ac:dyDescent="0.45">
      <c r="A4802">
        <v>9003</v>
      </c>
      <c r="B4802">
        <v>196093</v>
      </c>
      <c r="C4802" t="s">
        <v>1859</v>
      </c>
      <c r="D4802">
        <v>9003</v>
      </c>
    </row>
    <row r="4803" spans="1:4" x14ac:dyDescent="0.45">
      <c r="A4803">
        <v>9003</v>
      </c>
      <c r="B4803">
        <v>196094</v>
      </c>
      <c r="C4803" t="s">
        <v>1860</v>
      </c>
      <c r="D4803">
        <v>9003</v>
      </c>
    </row>
    <row r="4804" spans="1:4" x14ac:dyDescent="0.45">
      <c r="A4804">
        <v>9003</v>
      </c>
      <c r="B4804">
        <v>196095</v>
      </c>
      <c r="C4804" t="s">
        <v>1861</v>
      </c>
      <c r="D4804">
        <v>9003</v>
      </c>
    </row>
    <row r="4805" spans="1:4" x14ac:dyDescent="0.45">
      <c r="A4805">
        <v>9003</v>
      </c>
      <c r="B4805">
        <v>196096</v>
      </c>
      <c r="C4805" t="s">
        <v>1862</v>
      </c>
      <c r="D4805">
        <v>9003</v>
      </c>
    </row>
    <row r="4806" spans="1:4" x14ac:dyDescent="0.45">
      <c r="A4806">
        <v>9003</v>
      </c>
      <c r="B4806">
        <v>196097</v>
      </c>
      <c r="C4806" t="s">
        <v>1863</v>
      </c>
      <c r="D4806">
        <v>9003</v>
      </c>
    </row>
    <row r="4807" spans="1:4" x14ac:dyDescent="0.45">
      <c r="A4807">
        <v>9003</v>
      </c>
      <c r="B4807">
        <v>196098</v>
      </c>
      <c r="C4807" t="s">
        <v>1864</v>
      </c>
      <c r="D4807">
        <v>9003</v>
      </c>
    </row>
    <row r="4808" spans="1:4" x14ac:dyDescent="0.45">
      <c r="A4808">
        <v>9003</v>
      </c>
      <c r="B4808">
        <v>196099</v>
      </c>
      <c r="C4808" t="s">
        <v>1865</v>
      </c>
      <c r="D4808">
        <v>9003</v>
      </c>
    </row>
    <row r="4809" spans="1:4" x14ac:dyDescent="0.45">
      <c r="A4809">
        <v>9003</v>
      </c>
      <c r="B4809">
        <v>196100</v>
      </c>
      <c r="C4809" t="s">
        <v>1866</v>
      </c>
      <c r="D4809">
        <v>9003</v>
      </c>
    </row>
    <row r="4810" spans="1:4" x14ac:dyDescent="0.45">
      <c r="A4810">
        <v>9003</v>
      </c>
      <c r="B4810">
        <v>196101</v>
      </c>
      <c r="C4810" t="s">
        <v>1867</v>
      </c>
      <c r="D4810">
        <v>9003</v>
      </c>
    </row>
    <row r="4811" spans="1:4" x14ac:dyDescent="0.45">
      <c r="A4811">
        <v>9003</v>
      </c>
      <c r="B4811">
        <v>196102</v>
      </c>
      <c r="C4811" t="s">
        <v>1868</v>
      </c>
      <c r="D4811">
        <v>9003</v>
      </c>
    </row>
    <row r="4812" spans="1:4" x14ac:dyDescent="0.45">
      <c r="A4812">
        <v>9003</v>
      </c>
      <c r="B4812">
        <v>196103</v>
      </c>
      <c r="C4812" t="s">
        <v>1869</v>
      </c>
      <c r="D4812">
        <v>9003</v>
      </c>
    </row>
    <row r="4813" spans="1:4" x14ac:dyDescent="0.45">
      <c r="A4813">
        <v>9003</v>
      </c>
      <c r="B4813">
        <v>196104</v>
      </c>
      <c r="C4813" t="s">
        <v>1870</v>
      </c>
      <c r="D4813">
        <v>9003</v>
      </c>
    </row>
    <row r="4814" spans="1:4" x14ac:dyDescent="0.45">
      <c r="A4814">
        <v>9003</v>
      </c>
      <c r="B4814">
        <v>196105</v>
      </c>
      <c r="C4814" t="s">
        <v>1871</v>
      </c>
      <c r="D4814">
        <v>9003</v>
      </c>
    </row>
    <row r="4815" spans="1:4" x14ac:dyDescent="0.45">
      <c r="A4815">
        <v>9003</v>
      </c>
      <c r="B4815">
        <v>196106</v>
      </c>
      <c r="C4815" t="s">
        <v>1872</v>
      </c>
      <c r="D4815">
        <v>9003</v>
      </c>
    </row>
    <row r="4816" spans="1:4" x14ac:dyDescent="0.45">
      <c r="A4816">
        <v>9003</v>
      </c>
      <c r="B4816">
        <v>196107</v>
      </c>
      <c r="C4816" t="s">
        <v>1873</v>
      </c>
      <c r="D4816">
        <v>9003</v>
      </c>
    </row>
    <row r="4817" spans="1:4" x14ac:dyDescent="0.45">
      <c r="A4817">
        <v>9003</v>
      </c>
      <c r="B4817">
        <v>196108</v>
      </c>
      <c r="C4817" t="s">
        <v>1874</v>
      </c>
      <c r="D4817">
        <v>9003</v>
      </c>
    </row>
    <row r="4818" spans="1:4" x14ac:dyDescent="0.45">
      <c r="A4818">
        <v>9003</v>
      </c>
      <c r="B4818">
        <v>196109</v>
      </c>
      <c r="C4818" t="s">
        <v>1875</v>
      </c>
      <c r="D4818">
        <v>9003</v>
      </c>
    </row>
    <row r="4819" spans="1:4" x14ac:dyDescent="0.45">
      <c r="A4819">
        <v>9003</v>
      </c>
      <c r="B4819">
        <v>196110</v>
      </c>
      <c r="C4819" t="s">
        <v>1876</v>
      </c>
      <c r="D4819">
        <v>9003</v>
      </c>
    </row>
    <row r="4820" spans="1:4" x14ac:dyDescent="0.45">
      <c r="A4820">
        <v>9003</v>
      </c>
      <c r="B4820">
        <v>196111</v>
      </c>
      <c r="C4820" t="s">
        <v>1877</v>
      </c>
      <c r="D4820">
        <v>9003</v>
      </c>
    </row>
    <row r="4821" spans="1:4" x14ac:dyDescent="0.45">
      <c r="A4821">
        <v>9003</v>
      </c>
      <c r="B4821">
        <v>196112</v>
      </c>
      <c r="C4821" t="s">
        <v>1878</v>
      </c>
      <c r="D4821">
        <v>9003</v>
      </c>
    </row>
    <row r="4822" spans="1:4" x14ac:dyDescent="0.45">
      <c r="A4822">
        <v>9003</v>
      </c>
      <c r="B4822">
        <v>196113</v>
      </c>
      <c r="C4822" t="s">
        <v>1879</v>
      </c>
      <c r="D4822">
        <v>9003</v>
      </c>
    </row>
    <row r="4823" spans="1:4" x14ac:dyDescent="0.45">
      <c r="A4823">
        <v>9003</v>
      </c>
      <c r="B4823">
        <v>196114</v>
      </c>
      <c r="C4823" t="s">
        <v>1880</v>
      </c>
      <c r="D4823">
        <v>9003</v>
      </c>
    </row>
    <row r="4824" spans="1:4" x14ac:dyDescent="0.45">
      <c r="A4824">
        <v>9003</v>
      </c>
      <c r="B4824">
        <v>196115</v>
      </c>
      <c r="C4824" t="s">
        <v>1881</v>
      </c>
      <c r="D4824">
        <v>9003</v>
      </c>
    </row>
    <row r="4825" spans="1:4" x14ac:dyDescent="0.45">
      <c r="A4825">
        <v>9003</v>
      </c>
      <c r="B4825">
        <v>196345</v>
      </c>
      <c r="C4825" t="s">
        <v>1882</v>
      </c>
      <c r="D4825">
        <v>9003</v>
      </c>
    </row>
    <row r="4826" spans="1:4" x14ac:dyDescent="0.45">
      <c r="A4826">
        <v>9003</v>
      </c>
      <c r="B4826">
        <v>196346</v>
      </c>
      <c r="C4826" t="s">
        <v>1883</v>
      </c>
      <c r="D4826">
        <v>9003</v>
      </c>
    </row>
    <row r="4827" spans="1:4" x14ac:dyDescent="0.45">
      <c r="A4827">
        <v>9003</v>
      </c>
      <c r="B4827">
        <v>196347</v>
      </c>
      <c r="C4827" t="s">
        <v>1884</v>
      </c>
      <c r="D4827">
        <v>9003</v>
      </c>
    </row>
    <row r="4828" spans="1:4" x14ac:dyDescent="0.45">
      <c r="A4828">
        <v>9003</v>
      </c>
      <c r="B4828">
        <v>196348</v>
      </c>
      <c r="C4828" t="s">
        <v>1885</v>
      </c>
      <c r="D4828">
        <v>9003</v>
      </c>
    </row>
    <row r="4829" spans="1:4" x14ac:dyDescent="0.45">
      <c r="A4829">
        <v>9003</v>
      </c>
      <c r="B4829">
        <v>196349</v>
      </c>
      <c r="C4829" t="s">
        <v>1886</v>
      </c>
      <c r="D4829">
        <v>9003</v>
      </c>
    </row>
    <row r="4830" spans="1:4" x14ac:dyDescent="0.45">
      <c r="A4830">
        <v>9003</v>
      </c>
      <c r="B4830">
        <v>196350</v>
      </c>
      <c r="C4830" t="s">
        <v>1887</v>
      </c>
      <c r="D4830">
        <v>9003</v>
      </c>
    </row>
    <row r="4831" spans="1:4" x14ac:dyDescent="0.45">
      <c r="A4831">
        <v>9003</v>
      </c>
      <c r="B4831">
        <v>196351</v>
      </c>
      <c r="C4831" t="s">
        <v>1888</v>
      </c>
      <c r="D4831">
        <v>9003</v>
      </c>
    </row>
    <row r="4832" spans="1:4" x14ac:dyDescent="0.45">
      <c r="A4832">
        <v>9003</v>
      </c>
      <c r="B4832">
        <v>196352</v>
      </c>
      <c r="C4832" t="s">
        <v>1889</v>
      </c>
      <c r="D4832">
        <v>9003</v>
      </c>
    </row>
    <row r="4833" spans="1:4" x14ac:dyDescent="0.45">
      <c r="A4833">
        <v>9003</v>
      </c>
      <c r="B4833">
        <v>196353</v>
      </c>
      <c r="C4833" t="s">
        <v>1890</v>
      </c>
      <c r="D4833">
        <v>9003</v>
      </c>
    </row>
    <row r="4834" spans="1:4" x14ac:dyDescent="0.45">
      <c r="A4834">
        <v>9003</v>
      </c>
      <c r="B4834">
        <v>196354</v>
      </c>
      <c r="C4834" t="s">
        <v>1891</v>
      </c>
      <c r="D4834">
        <v>9003</v>
      </c>
    </row>
    <row r="4835" spans="1:4" x14ac:dyDescent="0.45">
      <c r="A4835">
        <v>9003</v>
      </c>
      <c r="B4835">
        <v>196355</v>
      </c>
      <c r="C4835" t="s">
        <v>1892</v>
      </c>
      <c r="D4835">
        <v>9003</v>
      </c>
    </row>
    <row r="4836" spans="1:4" x14ac:dyDescent="0.45">
      <c r="A4836">
        <v>9003</v>
      </c>
      <c r="B4836">
        <v>196356</v>
      </c>
      <c r="C4836" t="s">
        <v>1893</v>
      </c>
      <c r="D4836">
        <v>9003</v>
      </c>
    </row>
    <row r="4837" spans="1:4" x14ac:dyDescent="0.45">
      <c r="A4837">
        <v>9003</v>
      </c>
      <c r="B4837">
        <v>196357</v>
      </c>
      <c r="C4837" t="s">
        <v>1894</v>
      </c>
      <c r="D4837">
        <v>9003</v>
      </c>
    </row>
    <row r="4838" spans="1:4" x14ac:dyDescent="0.45">
      <c r="A4838">
        <v>9003</v>
      </c>
      <c r="B4838">
        <v>196358</v>
      </c>
      <c r="C4838" t="s">
        <v>1895</v>
      </c>
      <c r="D4838">
        <v>9003</v>
      </c>
    </row>
    <row r="4839" spans="1:4" x14ac:dyDescent="0.45">
      <c r="A4839">
        <v>9003</v>
      </c>
      <c r="B4839">
        <v>196359</v>
      </c>
      <c r="C4839" t="s">
        <v>1896</v>
      </c>
      <c r="D4839">
        <v>9003</v>
      </c>
    </row>
    <row r="4840" spans="1:4" x14ac:dyDescent="0.45">
      <c r="A4840">
        <v>9003</v>
      </c>
      <c r="B4840">
        <v>196360</v>
      </c>
      <c r="C4840" t="s">
        <v>1897</v>
      </c>
      <c r="D4840">
        <v>9003</v>
      </c>
    </row>
    <row r="4841" spans="1:4" x14ac:dyDescent="0.45">
      <c r="A4841">
        <v>9003</v>
      </c>
      <c r="B4841">
        <v>196361</v>
      </c>
      <c r="C4841" t="s">
        <v>1898</v>
      </c>
      <c r="D4841">
        <v>9003</v>
      </c>
    </row>
    <row r="4842" spans="1:4" x14ac:dyDescent="0.45">
      <c r="A4842">
        <v>9003</v>
      </c>
      <c r="B4842">
        <v>196362</v>
      </c>
      <c r="C4842" t="s">
        <v>1899</v>
      </c>
      <c r="D4842">
        <v>9003</v>
      </c>
    </row>
    <row r="4843" spans="1:4" x14ac:dyDescent="0.45">
      <c r="A4843">
        <v>9003</v>
      </c>
      <c r="B4843">
        <v>196363</v>
      </c>
      <c r="C4843" t="s">
        <v>1900</v>
      </c>
      <c r="D4843">
        <v>9003</v>
      </c>
    </row>
    <row r="4844" spans="1:4" x14ac:dyDescent="0.45">
      <c r="A4844">
        <v>9003</v>
      </c>
      <c r="B4844">
        <v>196364</v>
      </c>
      <c r="C4844" t="s">
        <v>1901</v>
      </c>
      <c r="D4844">
        <v>9003</v>
      </c>
    </row>
    <row r="4845" spans="1:4" x14ac:dyDescent="0.45">
      <c r="A4845">
        <v>9003</v>
      </c>
      <c r="B4845">
        <v>196365</v>
      </c>
      <c r="C4845" t="s">
        <v>1902</v>
      </c>
      <c r="D4845">
        <v>9003</v>
      </c>
    </row>
    <row r="4846" spans="1:4" x14ac:dyDescent="0.45">
      <c r="A4846">
        <v>9003</v>
      </c>
      <c r="B4846">
        <v>196366</v>
      </c>
      <c r="C4846" t="s">
        <v>1903</v>
      </c>
      <c r="D4846">
        <v>9003</v>
      </c>
    </row>
    <row r="4847" spans="1:4" x14ac:dyDescent="0.45">
      <c r="A4847">
        <v>9003</v>
      </c>
      <c r="B4847">
        <v>196367</v>
      </c>
      <c r="C4847" t="s">
        <v>1904</v>
      </c>
      <c r="D4847">
        <v>9003</v>
      </c>
    </row>
    <row r="4848" spans="1:4" x14ac:dyDescent="0.45">
      <c r="A4848">
        <v>9003</v>
      </c>
      <c r="B4848">
        <v>196368</v>
      </c>
      <c r="C4848" t="s">
        <v>1905</v>
      </c>
      <c r="D4848">
        <v>9003</v>
      </c>
    </row>
    <row r="4849" spans="1:4" x14ac:dyDescent="0.45">
      <c r="A4849">
        <v>9003</v>
      </c>
      <c r="B4849">
        <v>196369</v>
      </c>
      <c r="C4849" t="s">
        <v>1906</v>
      </c>
      <c r="D4849">
        <v>9003</v>
      </c>
    </row>
    <row r="4850" spans="1:4" x14ac:dyDescent="0.45">
      <c r="A4850">
        <v>9003</v>
      </c>
      <c r="B4850">
        <v>196370</v>
      </c>
      <c r="C4850" t="s">
        <v>1907</v>
      </c>
      <c r="D4850">
        <v>9003</v>
      </c>
    </row>
    <row r="4851" spans="1:4" x14ac:dyDescent="0.45">
      <c r="A4851">
        <v>9003</v>
      </c>
      <c r="B4851">
        <v>196371</v>
      </c>
      <c r="C4851" t="s">
        <v>1908</v>
      </c>
      <c r="D4851">
        <v>9003</v>
      </c>
    </row>
    <row r="4852" spans="1:4" x14ac:dyDescent="0.45">
      <c r="A4852">
        <v>9003</v>
      </c>
      <c r="B4852">
        <v>196372</v>
      </c>
      <c r="C4852" t="s">
        <v>1909</v>
      </c>
      <c r="D4852">
        <v>9003</v>
      </c>
    </row>
    <row r="4853" spans="1:4" x14ac:dyDescent="0.45">
      <c r="A4853">
        <v>9003</v>
      </c>
      <c r="B4853">
        <v>196373</v>
      </c>
      <c r="C4853" t="s">
        <v>1910</v>
      </c>
      <c r="D4853">
        <v>9003</v>
      </c>
    </row>
    <row r="4854" spans="1:4" x14ac:dyDescent="0.45">
      <c r="A4854">
        <v>9003</v>
      </c>
      <c r="B4854">
        <v>196374</v>
      </c>
      <c r="C4854" t="s">
        <v>1911</v>
      </c>
      <c r="D4854">
        <v>9003</v>
      </c>
    </row>
    <row r="4855" spans="1:4" x14ac:dyDescent="0.45">
      <c r="A4855">
        <v>9003</v>
      </c>
      <c r="B4855">
        <v>196375</v>
      </c>
      <c r="C4855" t="s">
        <v>1912</v>
      </c>
      <c r="D4855">
        <v>9003</v>
      </c>
    </row>
    <row r="4856" spans="1:4" x14ac:dyDescent="0.45">
      <c r="A4856">
        <v>9003</v>
      </c>
      <c r="B4856">
        <v>196376</v>
      </c>
      <c r="C4856" t="s">
        <v>1913</v>
      </c>
      <c r="D4856">
        <v>9003</v>
      </c>
    </row>
    <row r="4857" spans="1:4" x14ac:dyDescent="0.45">
      <c r="A4857">
        <v>9003</v>
      </c>
      <c r="B4857">
        <v>196377</v>
      </c>
      <c r="C4857" t="s">
        <v>1914</v>
      </c>
      <c r="D4857">
        <v>9003</v>
      </c>
    </row>
    <row r="4858" spans="1:4" x14ac:dyDescent="0.45">
      <c r="A4858">
        <v>9003</v>
      </c>
      <c r="B4858">
        <v>196378</v>
      </c>
      <c r="C4858" t="s">
        <v>1915</v>
      </c>
      <c r="D4858">
        <v>9003</v>
      </c>
    </row>
    <row r="4859" spans="1:4" x14ac:dyDescent="0.45">
      <c r="A4859">
        <v>9003</v>
      </c>
      <c r="B4859">
        <v>196379</v>
      </c>
      <c r="C4859" t="s">
        <v>1916</v>
      </c>
      <c r="D4859">
        <v>9003</v>
      </c>
    </row>
    <row r="4860" spans="1:4" x14ac:dyDescent="0.45">
      <c r="A4860">
        <v>9003</v>
      </c>
      <c r="B4860">
        <v>196380</v>
      </c>
      <c r="C4860" t="s">
        <v>1917</v>
      </c>
      <c r="D4860">
        <v>9003</v>
      </c>
    </row>
    <row r="4861" spans="1:4" x14ac:dyDescent="0.45">
      <c r="A4861">
        <v>9003</v>
      </c>
      <c r="B4861">
        <v>196381</v>
      </c>
      <c r="C4861" t="s">
        <v>1918</v>
      </c>
      <c r="D4861">
        <v>9003</v>
      </c>
    </row>
    <row r="4862" spans="1:4" x14ac:dyDescent="0.45">
      <c r="A4862">
        <v>9003</v>
      </c>
      <c r="B4862">
        <v>196382</v>
      </c>
      <c r="C4862" t="s">
        <v>1919</v>
      </c>
      <c r="D4862">
        <v>9003</v>
      </c>
    </row>
    <row r="4863" spans="1:4" x14ac:dyDescent="0.45">
      <c r="A4863">
        <v>9003</v>
      </c>
      <c r="B4863">
        <v>196383</v>
      </c>
      <c r="C4863" t="s">
        <v>1920</v>
      </c>
      <c r="D4863">
        <v>9003</v>
      </c>
    </row>
    <row r="4864" spans="1:4" x14ac:dyDescent="0.45">
      <c r="A4864">
        <v>9003</v>
      </c>
      <c r="B4864">
        <v>196384</v>
      </c>
      <c r="C4864" t="s">
        <v>1921</v>
      </c>
      <c r="D4864">
        <v>9003</v>
      </c>
    </row>
    <row r="4865" spans="1:4" x14ac:dyDescent="0.45">
      <c r="A4865">
        <v>9003</v>
      </c>
      <c r="B4865">
        <v>196385</v>
      </c>
      <c r="C4865" t="s">
        <v>1922</v>
      </c>
      <c r="D4865">
        <v>9003</v>
      </c>
    </row>
    <row r="4866" spans="1:4" x14ac:dyDescent="0.45">
      <c r="A4866">
        <v>9003</v>
      </c>
      <c r="B4866">
        <v>196386</v>
      </c>
      <c r="C4866" t="s">
        <v>1923</v>
      </c>
      <c r="D4866">
        <v>9003</v>
      </c>
    </row>
    <row r="4867" spans="1:4" x14ac:dyDescent="0.45">
      <c r="A4867">
        <v>9003</v>
      </c>
      <c r="B4867">
        <v>196387</v>
      </c>
      <c r="C4867" t="s">
        <v>1924</v>
      </c>
      <c r="D4867">
        <v>9003</v>
      </c>
    </row>
    <row r="4868" spans="1:4" x14ac:dyDescent="0.45">
      <c r="A4868">
        <v>9003</v>
      </c>
      <c r="B4868">
        <v>196388</v>
      </c>
      <c r="C4868" t="s">
        <v>1925</v>
      </c>
      <c r="D4868">
        <v>9003</v>
      </c>
    </row>
    <row r="4869" spans="1:4" x14ac:dyDescent="0.45">
      <c r="A4869">
        <v>9003</v>
      </c>
      <c r="B4869">
        <v>196389</v>
      </c>
      <c r="C4869" t="s">
        <v>1926</v>
      </c>
      <c r="D4869">
        <v>9003</v>
      </c>
    </row>
    <row r="4870" spans="1:4" x14ac:dyDescent="0.45">
      <c r="A4870">
        <v>9003</v>
      </c>
      <c r="B4870">
        <v>196390</v>
      </c>
      <c r="C4870" t="s">
        <v>1927</v>
      </c>
      <c r="D4870">
        <v>9003</v>
      </c>
    </row>
    <row r="4871" spans="1:4" x14ac:dyDescent="0.45">
      <c r="A4871">
        <v>9003</v>
      </c>
      <c r="B4871">
        <v>196391</v>
      </c>
      <c r="C4871" t="s">
        <v>1928</v>
      </c>
      <c r="D4871">
        <v>9003</v>
      </c>
    </row>
    <row r="4872" spans="1:4" x14ac:dyDescent="0.45">
      <c r="A4872">
        <v>9003</v>
      </c>
      <c r="B4872">
        <v>196392</v>
      </c>
      <c r="C4872" t="s">
        <v>1929</v>
      </c>
      <c r="D4872">
        <v>9003</v>
      </c>
    </row>
    <row r="4873" spans="1:4" x14ac:dyDescent="0.45">
      <c r="A4873">
        <v>9003</v>
      </c>
      <c r="B4873">
        <v>196393</v>
      </c>
      <c r="C4873" t="s">
        <v>2002</v>
      </c>
      <c r="D4873">
        <v>9003</v>
      </c>
    </row>
    <row r="4874" spans="1:4" x14ac:dyDescent="0.45">
      <c r="A4874">
        <v>9003</v>
      </c>
      <c r="B4874">
        <v>196394</v>
      </c>
      <c r="C4874" t="s">
        <v>2003</v>
      </c>
      <c r="D4874">
        <v>9003</v>
      </c>
    </row>
    <row r="4875" spans="1:4" x14ac:dyDescent="0.45">
      <c r="A4875">
        <v>9003</v>
      </c>
      <c r="B4875">
        <v>196395</v>
      </c>
      <c r="C4875" t="s">
        <v>2004</v>
      </c>
      <c r="D4875">
        <v>9003</v>
      </c>
    </row>
    <row r="4876" spans="1:4" x14ac:dyDescent="0.45">
      <c r="A4876">
        <v>9003</v>
      </c>
      <c r="B4876">
        <v>196396</v>
      </c>
      <c r="C4876" t="s">
        <v>2005</v>
      </c>
      <c r="D4876">
        <v>9003</v>
      </c>
    </row>
    <row r="4877" spans="1:4" x14ac:dyDescent="0.45">
      <c r="A4877">
        <v>9003</v>
      </c>
      <c r="B4877">
        <v>196299</v>
      </c>
      <c r="C4877" t="s">
        <v>1845</v>
      </c>
      <c r="D4877">
        <v>9003</v>
      </c>
    </row>
    <row r="4878" spans="1:4" x14ac:dyDescent="0.45">
      <c r="A4878">
        <v>9003</v>
      </c>
      <c r="B4878">
        <v>196300</v>
      </c>
      <c r="C4878" t="s">
        <v>1846</v>
      </c>
      <c r="D4878">
        <v>9003</v>
      </c>
    </row>
    <row r="4879" spans="1:4" x14ac:dyDescent="0.45">
      <c r="A4879">
        <v>9003</v>
      </c>
      <c r="B4879">
        <v>196301</v>
      </c>
      <c r="C4879" t="s">
        <v>1847</v>
      </c>
      <c r="D4879">
        <v>9003</v>
      </c>
    </row>
    <row r="4880" spans="1:4" x14ac:dyDescent="0.45">
      <c r="A4880">
        <v>9003</v>
      </c>
      <c r="B4880">
        <v>196302</v>
      </c>
      <c r="C4880" t="s">
        <v>1930</v>
      </c>
      <c r="D4880">
        <v>9003</v>
      </c>
    </row>
    <row r="4881" spans="1:4" x14ac:dyDescent="0.45">
      <c r="A4881">
        <v>9003</v>
      </c>
      <c r="B4881">
        <v>196303</v>
      </c>
      <c r="C4881" t="s">
        <v>1931</v>
      </c>
      <c r="D4881">
        <v>9003</v>
      </c>
    </row>
    <row r="4882" spans="1:4" x14ac:dyDescent="0.45">
      <c r="A4882">
        <v>9003</v>
      </c>
      <c r="B4882">
        <v>196304</v>
      </c>
      <c r="C4882" t="s">
        <v>1932</v>
      </c>
      <c r="D4882">
        <v>9003</v>
      </c>
    </row>
    <row r="4883" spans="1:4" x14ac:dyDescent="0.45">
      <c r="A4883">
        <v>9003</v>
      </c>
      <c r="B4883">
        <v>196305</v>
      </c>
      <c r="C4883" t="s">
        <v>1933</v>
      </c>
      <c r="D4883">
        <v>9003</v>
      </c>
    </row>
    <row r="4884" spans="1:4" x14ac:dyDescent="0.45">
      <c r="A4884">
        <v>9003</v>
      </c>
      <c r="B4884">
        <v>196306</v>
      </c>
      <c r="C4884" t="s">
        <v>1934</v>
      </c>
      <c r="D4884">
        <v>9003</v>
      </c>
    </row>
    <row r="4885" spans="1:4" x14ac:dyDescent="0.45">
      <c r="A4885">
        <v>9003</v>
      </c>
      <c r="B4885">
        <v>196307</v>
      </c>
      <c r="C4885" t="s">
        <v>1935</v>
      </c>
      <c r="D4885">
        <v>9003</v>
      </c>
    </row>
    <row r="4886" spans="1:4" x14ac:dyDescent="0.45">
      <c r="A4886">
        <v>9003</v>
      </c>
      <c r="B4886">
        <v>196308</v>
      </c>
      <c r="C4886" t="s">
        <v>1936</v>
      </c>
      <c r="D4886">
        <v>9003</v>
      </c>
    </row>
    <row r="4887" spans="1:4" x14ac:dyDescent="0.45">
      <c r="A4887">
        <v>9003</v>
      </c>
      <c r="B4887">
        <v>196309</v>
      </c>
      <c r="C4887" t="s">
        <v>1937</v>
      </c>
      <c r="D4887">
        <v>9003</v>
      </c>
    </row>
    <row r="4888" spans="1:4" x14ac:dyDescent="0.45">
      <c r="A4888">
        <v>9003</v>
      </c>
      <c r="B4888">
        <v>196310</v>
      </c>
      <c r="C4888" t="s">
        <v>1938</v>
      </c>
      <c r="D4888">
        <v>9003</v>
      </c>
    </row>
    <row r="4889" spans="1:4" x14ac:dyDescent="0.45">
      <c r="A4889">
        <v>9003</v>
      </c>
      <c r="B4889">
        <v>196311</v>
      </c>
      <c r="C4889" t="s">
        <v>1939</v>
      </c>
      <c r="D4889">
        <v>9003</v>
      </c>
    </row>
    <row r="4890" spans="1:4" x14ac:dyDescent="0.45">
      <c r="A4890">
        <v>9003</v>
      </c>
      <c r="B4890">
        <v>196312</v>
      </c>
      <c r="C4890" t="s">
        <v>1940</v>
      </c>
      <c r="D4890">
        <v>9003</v>
      </c>
    </row>
    <row r="4891" spans="1:4" x14ac:dyDescent="0.45">
      <c r="A4891">
        <v>9003</v>
      </c>
      <c r="B4891">
        <v>196313</v>
      </c>
      <c r="C4891" t="s">
        <v>1941</v>
      </c>
      <c r="D4891">
        <v>9003</v>
      </c>
    </row>
    <row r="4892" spans="1:4" x14ac:dyDescent="0.45">
      <c r="A4892">
        <v>9003</v>
      </c>
      <c r="B4892">
        <v>196314</v>
      </c>
      <c r="C4892" t="s">
        <v>1942</v>
      </c>
      <c r="D4892">
        <v>9003</v>
      </c>
    </row>
    <row r="4893" spans="1:4" x14ac:dyDescent="0.45">
      <c r="A4893">
        <v>9003</v>
      </c>
      <c r="B4893">
        <v>196315</v>
      </c>
      <c r="C4893" t="s">
        <v>1943</v>
      </c>
      <c r="D4893">
        <v>9003</v>
      </c>
    </row>
    <row r="4894" spans="1:4" x14ac:dyDescent="0.45">
      <c r="A4894">
        <v>9003</v>
      </c>
      <c r="B4894">
        <v>196316</v>
      </c>
      <c r="C4894" t="s">
        <v>1944</v>
      </c>
      <c r="D4894">
        <v>9003</v>
      </c>
    </row>
    <row r="4895" spans="1:4" x14ac:dyDescent="0.45">
      <c r="A4895">
        <v>9003</v>
      </c>
      <c r="B4895">
        <v>196317</v>
      </c>
      <c r="C4895" t="s">
        <v>1945</v>
      </c>
      <c r="D4895">
        <v>9003</v>
      </c>
    </row>
    <row r="4896" spans="1:4" x14ac:dyDescent="0.45">
      <c r="A4896">
        <v>9003</v>
      </c>
      <c r="B4896">
        <v>196318</v>
      </c>
      <c r="C4896" t="s">
        <v>1946</v>
      </c>
      <c r="D4896">
        <v>9003</v>
      </c>
    </row>
    <row r="4897" spans="1:4" x14ac:dyDescent="0.45">
      <c r="A4897">
        <v>9003</v>
      </c>
      <c r="B4897">
        <v>196319</v>
      </c>
      <c r="C4897" t="s">
        <v>1947</v>
      </c>
      <c r="D4897">
        <v>9003</v>
      </c>
    </row>
    <row r="4898" spans="1:4" x14ac:dyDescent="0.45">
      <c r="A4898">
        <v>9003</v>
      </c>
      <c r="B4898">
        <v>196320</v>
      </c>
      <c r="C4898" t="s">
        <v>1948</v>
      </c>
      <c r="D4898">
        <v>9003</v>
      </c>
    </row>
    <row r="4899" spans="1:4" x14ac:dyDescent="0.45">
      <c r="A4899">
        <v>9003</v>
      </c>
      <c r="B4899">
        <v>196321</v>
      </c>
      <c r="C4899" t="s">
        <v>1949</v>
      </c>
      <c r="D4899">
        <v>9003</v>
      </c>
    </row>
    <row r="4900" spans="1:4" x14ac:dyDescent="0.45">
      <c r="A4900">
        <v>9003</v>
      </c>
      <c r="B4900">
        <v>196322</v>
      </c>
      <c r="C4900" t="s">
        <v>1950</v>
      </c>
      <c r="D4900">
        <v>9003</v>
      </c>
    </row>
    <row r="4901" spans="1:4" x14ac:dyDescent="0.45">
      <c r="A4901">
        <v>9003</v>
      </c>
      <c r="B4901">
        <v>196323</v>
      </c>
      <c r="C4901" t="s">
        <v>1951</v>
      </c>
      <c r="D4901">
        <v>9003</v>
      </c>
    </row>
    <row r="4902" spans="1:4" x14ac:dyDescent="0.45">
      <c r="A4902">
        <v>9003</v>
      </c>
      <c r="B4902">
        <v>196324</v>
      </c>
      <c r="C4902" t="s">
        <v>1952</v>
      </c>
      <c r="D4902">
        <v>9003</v>
      </c>
    </row>
    <row r="4903" spans="1:4" x14ac:dyDescent="0.45">
      <c r="A4903">
        <v>9003</v>
      </c>
      <c r="B4903">
        <v>196325</v>
      </c>
      <c r="C4903" t="s">
        <v>1953</v>
      </c>
      <c r="D4903">
        <v>9003</v>
      </c>
    </row>
    <row r="4904" spans="1:4" x14ac:dyDescent="0.45">
      <c r="A4904">
        <v>9003</v>
      </c>
      <c r="B4904">
        <v>196326</v>
      </c>
      <c r="C4904" t="s">
        <v>1954</v>
      </c>
      <c r="D4904">
        <v>9003</v>
      </c>
    </row>
    <row r="4905" spans="1:4" x14ac:dyDescent="0.45">
      <c r="A4905">
        <v>9003</v>
      </c>
      <c r="B4905">
        <v>196327</v>
      </c>
      <c r="C4905" t="s">
        <v>1955</v>
      </c>
      <c r="D4905">
        <v>9003</v>
      </c>
    </row>
    <row r="4906" spans="1:4" x14ac:dyDescent="0.45">
      <c r="A4906">
        <v>9003</v>
      </c>
      <c r="B4906">
        <v>196328</v>
      </c>
      <c r="C4906" t="s">
        <v>1956</v>
      </c>
      <c r="D4906">
        <v>9003</v>
      </c>
    </row>
    <row r="4907" spans="1:4" x14ac:dyDescent="0.45">
      <c r="A4907">
        <v>9003</v>
      </c>
      <c r="B4907">
        <v>196329</v>
      </c>
      <c r="C4907" t="s">
        <v>1957</v>
      </c>
      <c r="D4907">
        <v>9003</v>
      </c>
    </row>
    <row r="4908" spans="1:4" x14ac:dyDescent="0.45">
      <c r="A4908">
        <v>9003</v>
      </c>
      <c r="B4908">
        <v>196330</v>
      </c>
      <c r="C4908" t="s">
        <v>1958</v>
      </c>
      <c r="D4908">
        <v>9003</v>
      </c>
    </row>
    <row r="4909" spans="1:4" x14ac:dyDescent="0.45">
      <c r="A4909">
        <v>9003</v>
      </c>
      <c r="B4909">
        <v>196331</v>
      </c>
      <c r="C4909" t="s">
        <v>1959</v>
      </c>
      <c r="D4909">
        <v>9003</v>
      </c>
    </row>
    <row r="4910" spans="1:4" x14ac:dyDescent="0.45">
      <c r="A4910">
        <v>9003</v>
      </c>
      <c r="B4910">
        <v>196332</v>
      </c>
      <c r="C4910" t="s">
        <v>1960</v>
      </c>
      <c r="D4910">
        <v>9003</v>
      </c>
    </row>
    <row r="4911" spans="1:4" x14ac:dyDescent="0.45">
      <c r="A4911">
        <v>9003</v>
      </c>
      <c r="B4911">
        <v>196333</v>
      </c>
      <c r="C4911" t="s">
        <v>1961</v>
      </c>
      <c r="D4911">
        <v>9003</v>
      </c>
    </row>
    <row r="4912" spans="1:4" x14ac:dyDescent="0.45">
      <c r="A4912">
        <v>9003</v>
      </c>
      <c r="B4912">
        <v>196335</v>
      </c>
      <c r="C4912" t="s">
        <v>1962</v>
      </c>
      <c r="D4912">
        <v>9003</v>
      </c>
    </row>
    <row r="4913" spans="1:4" x14ac:dyDescent="0.45">
      <c r="A4913">
        <v>9003</v>
      </c>
      <c r="B4913">
        <v>196336</v>
      </c>
      <c r="C4913" t="s">
        <v>1963</v>
      </c>
      <c r="D4913">
        <v>9003</v>
      </c>
    </row>
    <row r="4914" spans="1:4" x14ac:dyDescent="0.45">
      <c r="A4914">
        <v>9003</v>
      </c>
      <c r="B4914">
        <v>196337</v>
      </c>
      <c r="C4914" t="s">
        <v>1964</v>
      </c>
      <c r="D4914">
        <v>9003</v>
      </c>
    </row>
    <row r="4915" spans="1:4" x14ac:dyDescent="0.45">
      <c r="A4915">
        <v>9003</v>
      </c>
      <c r="B4915">
        <v>196338</v>
      </c>
      <c r="C4915" t="s">
        <v>1965</v>
      </c>
      <c r="D4915">
        <v>9003</v>
      </c>
    </row>
    <row r="4916" spans="1:4" x14ac:dyDescent="0.45">
      <c r="A4916">
        <v>9003</v>
      </c>
      <c r="B4916">
        <v>196339</v>
      </c>
      <c r="C4916" t="s">
        <v>1966</v>
      </c>
      <c r="D4916">
        <v>9003</v>
      </c>
    </row>
    <row r="4917" spans="1:4" x14ac:dyDescent="0.45">
      <c r="A4917">
        <v>9003</v>
      </c>
      <c r="B4917">
        <v>196340</v>
      </c>
      <c r="C4917" t="s">
        <v>1967</v>
      </c>
      <c r="D4917">
        <v>9003</v>
      </c>
    </row>
    <row r="4918" spans="1:4" x14ac:dyDescent="0.45">
      <c r="A4918">
        <v>9003</v>
      </c>
      <c r="B4918">
        <v>196341</v>
      </c>
      <c r="C4918" t="s">
        <v>1968</v>
      </c>
      <c r="D4918">
        <v>9003</v>
      </c>
    </row>
    <row r="4919" spans="1:4" x14ac:dyDescent="0.45">
      <c r="A4919">
        <v>9003</v>
      </c>
      <c r="B4919">
        <v>196342</v>
      </c>
      <c r="C4919" t="s">
        <v>1969</v>
      </c>
      <c r="D4919">
        <v>9003</v>
      </c>
    </row>
    <row r="4920" spans="1:4" x14ac:dyDescent="0.45">
      <c r="A4920">
        <v>9003</v>
      </c>
      <c r="B4920">
        <v>196343</v>
      </c>
      <c r="C4920" t="s">
        <v>1970</v>
      </c>
      <c r="D4920">
        <v>9003</v>
      </c>
    </row>
    <row r="4921" spans="1:4" x14ac:dyDescent="0.45">
      <c r="A4921">
        <v>9003</v>
      </c>
      <c r="B4921">
        <v>196344</v>
      </c>
      <c r="C4921" t="s">
        <v>1971</v>
      </c>
      <c r="D4921">
        <v>9003</v>
      </c>
    </row>
    <row r="4922" spans="1:4" x14ac:dyDescent="0.45">
      <c r="A4922">
        <v>9003</v>
      </c>
      <c r="B4922">
        <v>196594</v>
      </c>
      <c r="C4922" t="s">
        <v>1972</v>
      </c>
      <c r="D4922">
        <v>9003</v>
      </c>
    </row>
    <row r="4923" spans="1:4" x14ac:dyDescent="0.45">
      <c r="A4923">
        <v>9003</v>
      </c>
      <c r="B4923">
        <v>196595</v>
      </c>
      <c r="C4923" t="s">
        <v>1973</v>
      </c>
      <c r="D4923">
        <v>9003</v>
      </c>
    </row>
    <row r="4924" spans="1:4" x14ac:dyDescent="0.45">
      <c r="A4924">
        <v>9003</v>
      </c>
      <c r="B4924">
        <v>196596</v>
      </c>
      <c r="C4924" t="s">
        <v>1974</v>
      </c>
      <c r="D4924">
        <v>9003</v>
      </c>
    </row>
    <row r="4925" spans="1:4" x14ac:dyDescent="0.45">
      <c r="A4925">
        <v>9003</v>
      </c>
      <c r="B4925">
        <v>196597</v>
      </c>
      <c r="C4925" t="s">
        <v>1975</v>
      </c>
      <c r="D4925">
        <v>9003</v>
      </c>
    </row>
    <row r="4926" spans="1:4" x14ac:dyDescent="0.45">
      <c r="A4926">
        <v>9003</v>
      </c>
      <c r="B4926">
        <v>196598</v>
      </c>
      <c r="C4926" t="s">
        <v>1976</v>
      </c>
      <c r="D4926">
        <v>9003</v>
      </c>
    </row>
    <row r="4927" spans="1:4" x14ac:dyDescent="0.45">
      <c r="A4927">
        <v>9003</v>
      </c>
      <c r="B4927">
        <v>196599</v>
      </c>
      <c r="C4927" t="s">
        <v>1977</v>
      </c>
      <c r="D4927">
        <v>9003</v>
      </c>
    </row>
    <row r="4928" spans="1:4" x14ac:dyDescent="0.45">
      <c r="A4928">
        <v>9003</v>
      </c>
      <c r="B4928">
        <v>196600</v>
      </c>
      <c r="C4928" t="s">
        <v>1978</v>
      </c>
      <c r="D4928">
        <v>9003</v>
      </c>
    </row>
    <row r="4929" spans="1:4" x14ac:dyDescent="0.45">
      <c r="A4929">
        <v>9003</v>
      </c>
      <c r="B4929">
        <v>196601</v>
      </c>
      <c r="C4929" t="s">
        <v>1979</v>
      </c>
      <c r="D4929">
        <v>9003</v>
      </c>
    </row>
    <row r="4930" spans="1:4" x14ac:dyDescent="0.45">
      <c r="A4930">
        <v>9003</v>
      </c>
      <c r="B4930">
        <v>196602</v>
      </c>
      <c r="C4930" t="s">
        <v>1980</v>
      </c>
      <c r="D4930">
        <v>9003</v>
      </c>
    </row>
    <row r="4931" spans="1:4" x14ac:dyDescent="0.45">
      <c r="A4931">
        <v>9003</v>
      </c>
      <c r="B4931">
        <v>196603</v>
      </c>
      <c r="C4931" t="s">
        <v>1981</v>
      </c>
      <c r="D4931">
        <v>9003</v>
      </c>
    </row>
    <row r="4932" spans="1:4" x14ac:dyDescent="0.45">
      <c r="A4932">
        <v>9003</v>
      </c>
      <c r="B4932">
        <v>196604</v>
      </c>
      <c r="C4932" t="s">
        <v>1982</v>
      </c>
      <c r="D4932">
        <v>9003</v>
      </c>
    </row>
    <row r="4933" spans="1:4" x14ac:dyDescent="0.45">
      <c r="A4933">
        <v>9003</v>
      </c>
      <c r="B4933">
        <v>196605</v>
      </c>
      <c r="C4933" t="s">
        <v>1983</v>
      </c>
      <c r="D4933">
        <v>9003</v>
      </c>
    </row>
    <row r="4934" spans="1:4" x14ac:dyDescent="0.45">
      <c r="A4934">
        <v>9003</v>
      </c>
      <c r="B4934">
        <v>196606</v>
      </c>
      <c r="C4934" t="s">
        <v>1984</v>
      </c>
      <c r="D4934">
        <v>9003</v>
      </c>
    </row>
    <row r="4935" spans="1:4" x14ac:dyDescent="0.45">
      <c r="A4935">
        <v>9003</v>
      </c>
      <c r="B4935">
        <v>196607</v>
      </c>
      <c r="C4935" t="s">
        <v>1985</v>
      </c>
      <c r="D4935">
        <v>9003</v>
      </c>
    </row>
    <row r="4936" spans="1:4" x14ac:dyDescent="0.45">
      <c r="A4936">
        <v>9003</v>
      </c>
      <c r="B4936">
        <v>196608</v>
      </c>
      <c r="C4936" t="s">
        <v>1986</v>
      </c>
      <c r="D4936">
        <v>9003</v>
      </c>
    </row>
    <row r="4937" spans="1:4" x14ac:dyDescent="0.45">
      <c r="A4937">
        <v>9003</v>
      </c>
      <c r="B4937">
        <v>196609</v>
      </c>
      <c r="C4937" t="s">
        <v>1987</v>
      </c>
      <c r="D4937">
        <v>9003</v>
      </c>
    </row>
    <row r="4938" spans="1:4" x14ac:dyDescent="0.45">
      <c r="A4938">
        <v>9003</v>
      </c>
      <c r="B4938">
        <v>196610</v>
      </c>
      <c r="C4938" t="s">
        <v>1988</v>
      </c>
      <c r="D4938">
        <v>9003</v>
      </c>
    </row>
    <row r="4939" spans="1:4" x14ac:dyDescent="0.45">
      <c r="A4939">
        <v>9003</v>
      </c>
      <c r="B4939">
        <v>196611</v>
      </c>
      <c r="C4939" t="s">
        <v>1989</v>
      </c>
      <c r="D4939">
        <v>9003</v>
      </c>
    </row>
    <row r="4940" spans="1:4" x14ac:dyDescent="0.45">
      <c r="A4940">
        <v>9003</v>
      </c>
      <c r="B4940">
        <v>196612</v>
      </c>
      <c r="C4940" t="s">
        <v>1990</v>
      </c>
      <c r="D4940">
        <v>9003</v>
      </c>
    </row>
    <row r="4941" spans="1:4" x14ac:dyDescent="0.45">
      <c r="A4941">
        <v>9003</v>
      </c>
      <c r="B4941">
        <v>196613</v>
      </c>
      <c r="C4941" t="s">
        <v>1991</v>
      </c>
      <c r="D4941">
        <v>9003</v>
      </c>
    </row>
    <row r="4942" spans="1:4" x14ac:dyDescent="0.45">
      <c r="A4942">
        <v>9003</v>
      </c>
      <c r="B4942">
        <v>196614</v>
      </c>
      <c r="C4942" t="s">
        <v>1992</v>
      </c>
      <c r="D4942">
        <v>9003</v>
      </c>
    </row>
    <row r="4943" spans="1:4" x14ac:dyDescent="0.45">
      <c r="A4943">
        <v>9003</v>
      </c>
      <c r="B4943">
        <v>196615</v>
      </c>
      <c r="C4943" t="s">
        <v>1993</v>
      </c>
      <c r="D4943">
        <v>9003</v>
      </c>
    </row>
    <row r="4944" spans="1:4" x14ac:dyDescent="0.45">
      <c r="A4944">
        <v>9003</v>
      </c>
      <c r="B4944">
        <v>196616</v>
      </c>
      <c r="C4944" t="s">
        <v>1994</v>
      </c>
      <c r="D4944">
        <v>9003</v>
      </c>
    </row>
    <row r="4945" spans="1:4" x14ac:dyDescent="0.45">
      <c r="A4945">
        <v>9003</v>
      </c>
      <c r="B4945">
        <v>196617</v>
      </c>
      <c r="C4945" t="s">
        <v>1995</v>
      </c>
      <c r="D4945">
        <v>9003</v>
      </c>
    </row>
    <row r="4946" spans="1:4" x14ac:dyDescent="0.45">
      <c r="A4946">
        <v>9003</v>
      </c>
      <c r="B4946">
        <v>196618</v>
      </c>
      <c r="C4946" t="s">
        <v>1996</v>
      </c>
      <c r="D4946">
        <v>9003</v>
      </c>
    </row>
    <row r="4947" spans="1:4" x14ac:dyDescent="0.45">
      <c r="A4947">
        <v>9003</v>
      </c>
      <c r="B4947">
        <v>196619</v>
      </c>
      <c r="C4947" t="s">
        <v>1997</v>
      </c>
      <c r="D4947">
        <v>9003</v>
      </c>
    </row>
    <row r="4948" spans="1:4" x14ac:dyDescent="0.45">
      <c r="A4948">
        <v>9003</v>
      </c>
      <c r="B4948">
        <v>196620</v>
      </c>
      <c r="C4948" t="s">
        <v>1998</v>
      </c>
      <c r="D4948">
        <v>9003</v>
      </c>
    </row>
    <row r="4949" spans="1:4" x14ac:dyDescent="0.45">
      <c r="A4949">
        <v>9003</v>
      </c>
      <c r="B4949">
        <v>196397</v>
      </c>
      <c r="C4949" t="s">
        <v>2006</v>
      </c>
      <c r="D4949">
        <v>9003</v>
      </c>
    </row>
    <row r="4950" spans="1:4" x14ac:dyDescent="0.45">
      <c r="A4950">
        <v>9003</v>
      </c>
      <c r="B4950">
        <v>196398</v>
      </c>
      <c r="C4950" t="s">
        <v>2007</v>
      </c>
      <c r="D4950">
        <v>9003</v>
      </c>
    </row>
    <row r="4951" spans="1:4" x14ac:dyDescent="0.45">
      <c r="A4951">
        <v>9003</v>
      </c>
      <c r="B4951">
        <v>196399</v>
      </c>
      <c r="C4951" t="s">
        <v>2008</v>
      </c>
      <c r="D4951">
        <v>9003</v>
      </c>
    </row>
    <row r="4952" spans="1:4" x14ac:dyDescent="0.45">
      <c r="A4952">
        <v>9003</v>
      </c>
      <c r="B4952">
        <v>196400</v>
      </c>
      <c r="C4952" t="s">
        <v>2009</v>
      </c>
      <c r="D4952">
        <v>9003</v>
      </c>
    </row>
    <row r="4953" spans="1:4" x14ac:dyDescent="0.45">
      <c r="A4953">
        <v>9003</v>
      </c>
      <c r="B4953">
        <v>196401</v>
      </c>
      <c r="C4953" t="s">
        <v>2010</v>
      </c>
      <c r="D4953">
        <v>9003</v>
      </c>
    </row>
    <row r="4954" spans="1:4" x14ac:dyDescent="0.45">
      <c r="A4954">
        <v>9003</v>
      </c>
      <c r="B4954">
        <v>196402</v>
      </c>
      <c r="C4954" t="s">
        <v>2011</v>
      </c>
      <c r="D4954">
        <v>9003</v>
      </c>
    </row>
    <row r="4955" spans="1:4" x14ac:dyDescent="0.45">
      <c r="A4955">
        <v>9003</v>
      </c>
      <c r="B4955">
        <v>196403</v>
      </c>
      <c r="C4955" t="s">
        <v>2012</v>
      </c>
      <c r="D4955">
        <v>9003</v>
      </c>
    </row>
    <row r="4956" spans="1:4" x14ac:dyDescent="0.45">
      <c r="A4956">
        <v>9003</v>
      </c>
      <c r="B4956">
        <v>196404</v>
      </c>
      <c r="C4956" t="s">
        <v>2013</v>
      </c>
      <c r="D4956">
        <v>9003</v>
      </c>
    </row>
    <row r="4957" spans="1:4" x14ac:dyDescent="0.45">
      <c r="A4957">
        <v>9003</v>
      </c>
      <c r="B4957">
        <v>196405</v>
      </c>
      <c r="C4957" t="s">
        <v>2014</v>
      </c>
      <c r="D4957">
        <v>9003</v>
      </c>
    </row>
    <row r="4958" spans="1:4" x14ac:dyDescent="0.45">
      <c r="A4958">
        <v>9003</v>
      </c>
      <c r="B4958">
        <v>196406</v>
      </c>
      <c r="C4958" t="s">
        <v>2015</v>
      </c>
      <c r="D4958">
        <v>9003</v>
      </c>
    </row>
    <row r="4959" spans="1:4" x14ac:dyDescent="0.45">
      <c r="A4959">
        <v>9003</v>
      </c>
      <c r="B4959">
        <v>196407</v>
      </c>
      <c r="C4959" t="s">
        <v>2016</v>
      </c>
      <c r="D4959">
        <v>9003</v>
      </c>
    </row>
    <row r="4960" spans="1:4" x14ac:dyDescent="0.45">
      <c r="A4960">
        <v>9003</v>
      </c>
      <c r="B4960">
        <v>196408</v>
      </c>
      <c r="C4960" t="s">
        <v>2017</v>
      </c>
      <c r="D4960">
        <v>9003</v>
      </c>
    </row>
    <row r="4961" spans="1:4" x14ac:dyDescent="0.45">
      <c r="A4961">
        <v>9003</v>
      </c>
      <c r="B4961">
        <v>196409</v>
      </c>
      <c r="C4961" t="s">
        <v>2018</v>
      </c>
      <c r="D4961">
        <v>9003</v>
      </c>
    </row>
    <row r="4962" spans="1:4" x14ac:dyDescent="0.45">
      <c r="A4962">
        <v>9003</v>
      </c>
      <c r="B4962">
        <v>196410</v>
      </c>
      <c r="C4962" t="s">
        <v>2019</v>
      </c>
      <c r="D4962">
        <v>9003</v>
      </c>
    </row>
    <row r="4963" spans="1:4" x14ac:dyDescent="0.45">
      <c r="A4963">
        <v>9003</v>
      </c>
      <c r="B4963">
        <v>196411</v>
      </c>
      <c r="C4963" t="s">
        <v>2020</v>
      </c>
      <c r="D4963">
        <v>9003</v>
      </c>
    </row>
    <row r="4964" spans="1:4" x14ac:dyDescent="0.45">
      <c r="A4964">
        <v>9003</v>
      </c>
      <c r="B4964">
        <v>196412</v>
      </c>
      <c r="C4964" t="s">
        <v>2021</v>
      </c>
      <c r="D4964">
        <v>9003</v>
      </c>
    </row>
    <row r="4965" spans="1:4" x14ac:dyDescent="0.45">
      <c r="A4965">
        <v>9003</v>
      </c>
      <c r="B4965">
        <v>196413</v>
      </c>
      <c r="C4965" t="s">
        <v>2022</v>
      </c>
      <c r="D4965">
        <v>9003</v>
      </c>
    </row>
    <row r="4966" spans="1:4" x14ac:dyDescent="0.45">
      <c r="A4966">
        <v>9003</v>
      </c>
      <c r="B4966">
        <v>196414</v>
      </c>
      <c r="C4966" t="s">
        <v>2023</v>
      </c>
      <c r="D4966">
        <v>9003</v>
      </c>
    </row>
    <row r="4967" spans="1:4" x14ac:dyDescent="0.45">
      <c r="A4967">
        <v>9003</v>
      </c>
      <c r="B4967">
        <v>196415</v>
      </c>
      <c r="C4967" t="s">
        <v>2024</v>
      </c>
      <c r="D4967">
        <v>9003</v>
      </c>
    </row>
    <row r="4968" spans="1:4" x14ac:dyDescent="0.45">
      <c r="A4968">
        <v>9003</v>
      </c>
      <c r="B4968">
        <v>196416</v>
      </c>
      <c r="C4968" t="s">
        <v>2025</v>
      </c>
      <c r="D4968">
        <v>9003</v>
      </c>
    </row>
    <row r="4969" spans="1:4" x14ac:dyDescent="0.45">
      <c r="A4969">
        <v>9003</v>
      </c>
      <c r="B4969">
        <v>196417</v>
      </c>
      <c r="C4969" t="s">
        <v>2026</v>
      </c>
      <c r="D4969">
        <v>9003</v>
      </c>
    </row>
    <row r="4970" spans="1:4" x14ac:dyDescent="0.45">
      <c r="A4970">
        <v>9003</v>
      </c>
      <c r="B4970">
        <v>196418</v>
      </c>
      <c r="C4970" t="s">
        <v>2027</v>
      </c>
      <c r="D4970">
        <v>9003</v>
      </c>
    </row>
    <row r="4971" spans="1:4" x14ac:dyDescent="0.45">
      <c r="A4971">
        <v>9003</v>
      </c>
      <c r="B4971">
        <v>196419</v>
      </c>
      <c r="C4971" t="s">
        <v>2028</v>
      </c>
      <c r="D4971">
        <v>9003</v>
      </c>
    </row>
    <row r="4972" spans="1:4" x14ac:dyDescent="0.45">
      <c r="A4972">
        <v>9003</v>
      </c>
      <c r="B4972">
        <v>196420</v>
      </c>
      <c r="C4972" t="s">
        <v>2029</v>
      </c>
      <c r="D4972">
        <v>9003</v>
      </c>
    </row>
    <row r="4973" spans="1:4" x14ac:dyDescent="0.45">
      <c r="A4973">
        <v>9003</v>
      </c>
      <c r="B4973">
        <v>196421</v>
      </c>
      <c r="C4973" t="s">
        <v>2030</v>
      </c>
      <c r="D4973">
        <v>9003</v>
      </c>
    </row>
    <row r="4974" spans="1:4" x14ac:dyDescent="0.45">
      <c r="A4974">
        <v>9003</v>
      </c>
      <c r="B4974">
        <v>196422</v>
      </c>
      <c r="C4974" t="s">
        <v>2031</v>
      </c>
      <c r="D4974">
        <v>9003</v>
      </c>
    </row>
    <row r="4975" spans="1:4" x14ac:dyDescent="0.45">
      <c r="A4975">
        <v>9003</v>
      </c>
      <c r="B4975">
        <v>196424</v>
      </c>
      <c r="C4975" t="s">
        <v>2032</v>
      </c>
      <c r="D4975">
        <v>9003</v>
      </c>
    </row>
    <row r="4976" spans="1:4" x14ac:dyDescent="0.45">
      <c r="A4976">
        <v>9003</v>
      </c>
      <c r="B4976">
        <v>196425</v>
      </c>
      <c r="C4976" t="s">
        <v>2033</v>
      </c>
      <c r="D4976">
        <v>9003</v>
      </c>
    </row>
    <row r="4977" spans="1:4" x14ac:dyDescent="0.45">
      <c r="A4977">
        <v>9003</v>
      </c>
      <c r="B4977">
        <v>196426</v>
      </c>
      <c r="C4977" t="s">
        <v>2034</v>
      </c>
      <c r="D4977">
        <v>9003</v>
      </c>
    </row>
    <row r="4978" spans="1:4" x14ac:dyDescent="0.45">
      <c r="A4978">
        <v>9003</v>
      </c>
      <c r="B4978">
        <v>196427</v>
      </c>
      <c r="C4978" t="s">
        <v>2035</v>
      </c>
      <c r="D4978">
        <v>9003</v>
      </c>
    </row>
    <row r="4979" spans="1:4" x14ac:dyDescent="0.45">
      <c r="A4979">
        <v>9003</v>
      </c>
      <c r="B4979">
        <v>196428</v>
      </c>
      <c r="C4979" t="s">
        <v>2036</v>
      </c>
      <c r="D4979">
        <v>9003</v>
      </c>
    </row>
    <row r="4980" spans="1:4" x14ac:dyDescent="0.45">
      <c r="A4980">
        <v>9003</v>
      </c>
      <c r="B4980">
        <v>196429</v>
      </c>
      <c r="C4980" t="s">
        <v>2037</v>
      </c>
      <c r="D4980">
        <v>9003</v>
      </c>
    </row>
    <row r="4981" spans="1:4" x14ac:dyDescent="0.45">
      <c r="A4981">
        <v>9003</v>
      </c>
      <c r="B4981">
        <v>196430</v>
      </c>
      <c r="C4981" t="s">
        <v>2038</v>
      </c>
      <c r="D4981">
        <v>9003</v>
      </c>
    </row>
    <row r="4982" spans="1:4" x14ac:dyDescent="0.45">
      <c r="A4982">
        <v>9003</v>
      </c>
      <c r="B4982">
        <v>196431</v>
      </c>
      <c r="C4982" t="s">
        <v>2039</v>
      </c>
      <c r="D4982">
        <v>9003</v>
      </c>
    </row>
    <row r="4983" spans="1:4" x14ac:dyDescent="0.45">
      <c r="A4983">
        <v>9003</v>
      </c>
      <c r="B4983">
        <v>196432</v>
      </c>
      <c r="C4983" t="s">
        <v>2039</v>
      </c>
      <c r="D4983">
        <v>9003</v>
      </c>
    </row>
    <row r="4984" spans="1:4" x14ac:dyDescent="0.45">
      <c r="A4984">
        <v>9003</v>
      </c>
      <c r="B4984">
        <v>196433</v>
      </c>
      <c r="C4984" t="s">
        <v>2040</v>
      </c>
      <c r="D4984">
        <v>9003</v>
      </c>
    </row>
    <row r="4985" spans="1:4" x14ac:dyDescent="0.45">
      <c r="A4985">
        <v>9003</v>
      </c>
      <c r="B4985">
        <v>196434</v>
      </c>
      <c r="C4985" t="s">
        <v>2041</v>
      </c>
      <c r="D4985">
        <v>9003</v>
      </c>
    </row>
    <row r="4986" spans="1:4" x14ac:dyDescent="0.45">
      <c r="A4986">
        <v>9003</v>
      </c>
      <c r="B4986">
        <v>196435</v>
      </c>
      <c r="C4986" t="s">
        <v>2042</v>
      </c>
      <c r="D4986">
        <v>9003</v>
      </c>
    </row>
    <row r="4987" spans="1:4" x14ac:dyDescent="0.45">
      <c r="A4987">
        <v>9003</v>
      </c>
      <c r="B4987">
        <v>196436</v>
      </c>
      <c r="C4987" t="s">
        <v>2043</v>
      </c>
      <c r="D4987">
        <v>9003</v>
      </c>
    </row>
    <row r="4988" spans="1:4" x14ac:dyDescent="0.45">
      <c r="A4988">
        <v>9003</v>
      </c>
      <c r="B4988">
        <v>196437</v>
      </c>
      <c r="C4988" t="s">
        <v>2044</v>
      </c>
      <c r="D4988">
        <v>9003</v>
      </c>
    </row>
    <row r="4989" spans="1:4" x14ac:dyDescent="0.45">
      <c r="A4989">
        <v>9003</v>
      </c>
      <c r="B4989">
        <v>196438</v>
      </c>
      <c r="C4989" t="s">
        <v>2045</v>
      </c>
      <c r="D4989">
        <v>9003</v>
      </c>
    </row>
    <row r="4990" spans="1:4" x14ac:dyDescent="0.45">
      <c r="A4990">
        <v>9003</v>
      </c>
      <c r="B4990">
        <v>196439</v>
      </c>
      <c r="C4990" t="s">
        <v>2046</v>
      </c>
      <c r="D4990">
        <v>9003</v>
      </c>
    </row>
    <row r="4991" spans="1:4" x14ac:dyDescent="0.45">
      <c r="A4991">
        <v>9003</v>
      </c>
      <c r="B4991">
        <v>196440</v>
      </c>
      <c r="C4991" t="s">
        <v>2047</v>
      </c>
      <c r="D4991">
        <v>9003</v>
      </c>
    </row>
    <row r="4992" spans="1:4" x14ac:dyDescent="0.45">
      <c r="A4992">
        <v>9003</v>
      </c>
      <c r="B4992">
        <v>196441</v>
      </c>
      <c r="C4992" t="s">
        <v>2048</v>
      </c>
      <c r="D4992">
        <v>9003</v>
      </c>
    </row>
    <row r="4993" spans="1:4" x14ac:dyDescent="0.45">
      <c r="A4993">
        <v>9003</v>
      </c>
      <c r="B4993">
        <v>196442</v>
      </c>
      <c r="C4993" t="s">
        <v>2049</v>
      </c>
      <c r="D4993">
        <v>9003</v>
      </c>
    </row>
    <row r="4994" spans="1:4" x14ac:dyDescent="0.45">
      <c r="A4994">
        <v>9003</v>
      </c>
      <c r="B4994">
        <v>196443</v>
      </c>
      <c r="C4994" t="s">
        <v>2050</v>
      </c>
      <c r="D4994">
        <v>9003</v>
      </c>
    </row>
    <row r="4995" spans="1:4" x14ac:dyDescent="0.45">
      <c r="A4995">
        <v>9003</v>
      </c>
      <c r="B4995">
        <v>196444</v>
      </c>
      <c r="C4995" t="s">
        <v>2051</v>
      </c>
      <c r="D4995">
        <v>9003</v>
      </c>
    </row>
    <row r="4996" spans="1:4" x14ac:dyDescent="0.45">
      <c r="A4996">
        <v>9003</v>
      </c>
      <c r="B4996">
        <v>196445</v>
      </c>
      <c r="C4996" t="s">
        <v>2052</v>
      </c>
      <c r="D4996">
        <v>9003</v>
      </c>
    </row>
    <row r="4997" spans="1:4" x14ac:dyDescent="0.45">
      <c r="A4997">
        <v>9003</v>
      </c>
      <c r="B4997">
        <v>196446</v>
      </c>
      <c r="C4997" t="s">
        <v>2053</v>
      </c>
      <c r="D4997">
        <v>9003</v>
      </c>
    </row>
    <row r="4998" spans="1:4" x14ac:dyDescent="0.45">
      <c r="A4998">
        <v>9003</v>
      </c>
      <c r="B4998">
        <v>196447</v>
      </c>
      <c r="C4998" t="s">
        <v>2054</v>
      </c>
      <c r="D4998">
        <v>9003</v>
      </c>
    </row>
    <row r="4999" spans="1:4" x14ac:dyDescent="0.45">
      <c r="A4999">
        <v>9003</v>
      </c>
      <c r="B4999">
        <v>196448</v>
      </c>
      <c r="C4999" t="s">
        <v>2055</v>
      </c>
      <c r="D4999">
        <v>9003</v>
      </c>
    </row>
    <row r="5000" spans="1:4" x14ac:dyDescent="0.45">
      <c r="A5000">
        <v>9003</v>
      </c>
      <c r="B5000">
        <v>196449</v>
      </c>
      <c r="C5000" t="s">
        <v>2056</v>
      </c>
      <c r="D5000">
        <v>9003</v>
      </c>
    </row>
    <row r="5001" spans="1:4" x14ac:dyDescent="0.45">
      <c r="A5001">
        <v>9003</v>
      </c>
      <c r="B5001">
        <v>196450</v>
      </c>
      <c r="C5001" t="s">
        <v>2057</v>
      </c>
      <c r="D5001">
        <v>9003</v>
      </c>
    </row>
    <row r="5002" spans="1:4" x14ac:dyDescent="0.45">
      <c r="A5002">
        <v>9003</v>
      </c>
      <c r="B5002">
        <v>196451</v>
      </c>
      <c r="C5002" t="s">
        <v>2058</v>
      </c>
      <c r="D5002">
        <v>9003</v>
      </c>
    </row>
    <row r="5003" spans="1:4" x14ac:dyDescent="0.45">
      <c r="A5003">
        <v>9003</v>
      </c>
      <c r="B5003">
        <v>196452</v>
      </c>
      <c r="C5003" t="s">
        <v>2059</v>
      </c>
      <c r="D5003">
        <v>9003</v>
      </c>
    </row>
    <row r="5004" spans="1:4" x14ac:dyDescent="0.45">
      <c r="A5004">
        <v>9003</v>
      </c>
      <c r="B5004">
        <v>196453</v>
      </c>
      <c r="C5004" t="s">
        <v>2060</v>
      </c>
      <c r="D5004">
        <v>9003</v>
      </c>
    </row>
    <row r="5005" spans="1:4" x14ac:dyDescent="0.45">
      <c r="A5005">
        <v>9003</v>
      </c>
      <c r="B5005">
        <v>196454</v>
      </c>
      <c r="C5005" t="s">
        <v>2061</v>
      </c>
      <c r="D5005">
        <v>9003</v>
      </c>
    </row>
    <row r="5006" spans="1:4" x14ac:dyDescent="0.45">
      <c r="A5006">
        <v>9003</v>
      </c>
      <c r="B5006">
        <v>196455</v>
      </c>
      <c r="C5006" t="s">
        <v>2062</v>
      </c>
      <c r="D5006">
        <v>9003</v>
      </c>
    </row>
    <row r="5007" spans="1:4" x14ac:dyDescent="0.45">
      <c r="A5007">
        <v>9003</v>
      </c>
      <c r="B5007">
        <v>196456</v>
      </c>
      <c r="C5007" t="s">
        <v>2063</v>
      </c>
      <c r="D5007">
        <v>9003</v>
      </c>
    </row>
    <row r="5008" spans="1:4" x14ac:dyDescent="0.45">
      <c r="A5008">
        <v>9003</v>
      </c>
      <c r="B5008">
        <v>196457</v>
      </c>
      <c r="C5008" t="s">
        <v>2064</v>
      </c>
      <c r="D5008">
        <v>9003</v>
      </c>
    </row>
    <row r="5009" spans="1:4" x14ac:dyDescent="0.45">
      <c r="A5009">
        <v>9003</v>
      </c>
      <c r="B5009">
        <v>196458</v>
      </c>
      <c r="C5009" t="s">
        <v>2065</v>
      </c>
      <c r="D5009">
        <v>9003</v>
      </c>
    </row>
    <row r="5010" spans="1:4" x14ac:dyDescent="0.45">
      <c r="A5010">
        <v>9003</v>
      </c>
      <c r="B5010">
        <v>196459</v>
      </c>
      <c r="C5010" t="s">
        <v>2066</v>
      </c>
      <c r="D5010">
        <v>9003</v>
      </c>
    </row>
    <row r="5011" spans="1:4" x14ac:dyDescent="0.45">
      <c r="A5011">
        <v>9003</v>
      </c>
      <c r="B5011">
        <v>196460</v>
      </c>
      <c r="C5011" t="s">
        <v>2067</v>
      </c>
      <c r="D5011">
        <v>9003</v>
      </c>
    </row>
    <row r="5012" spans="1:4" x14ac:dyDescent="0.45">
      <c r="A5012">
        <v>9003</v>
      </c>
      <c r="B5012">
        <v>196461</v>
      </c>
      <c r="C5012" t="s">
        <v>2068</v>
      </c>
      <c r="D5012">
        <v>9003</v>
      </c>
    </row>
    <row r="5013" spans="1:4" x14ac:dyDescent="0.45">
      <c r="A5013">
        <v>9003</v>
      </c>
      <c r="B5013">
        <v>196462</v>
      </c>
      <c r="C5013" t="s">
        <v>2069</v>
      </c>
      <c r="D5013">
        <v>9003</v>
      </c>
    </row>
    <row r="5014" spans="1:4" x14ac:dyDescent="0.45">
      <c r="A5014">
        <v>9003</v>
      </c>
      <c r="B5014">
        <v>196463</v>
      </c>
      <c r="C5014" t="s">
        <v>2134</v>
      </c>
      <c r="D5014">
        <v>9003</v>
      </c>
    </row>
    <row r="5015" spans="1:4" x14ac:dyDescent="0.45">
      <c r="A5015">
        <v>9003</v>
      </c>
      <c r="B5015">
        <v>196464</v>
      </c>
      <c r="C5015" t="s">
        <v>2135</v>
      </c>
      <c r="D5015">
        <v>9003</v>
      </c>
    </row>
    <row r="5016" spans="1:4" x14ac:dyDescent="0.45">
      <c r="A5016">
        <v>9003</v>
      </c>
      <c r="B5016">
        <v>196465</v>
      </c>
      <c r="C5016" t="s">
        <v>2136</v>
      </c>
      <c r="D5016">
        <v>9003</v>
      </c>
    </row>
    <row r="5017" spans="1:4" x14ac:dyDescent="0.45">
      <c r="A5017">
        <v>9003</v>
      </c>
      <c r="B5017">
        <v>196621</v>
      </c>
      <c r="C5017" t="s">
        <v>1999</v>
      </c>
      <c r="D5017">
        <v>9003</v>
      </c>
    </row>
    <row r="5018" spans="1:4" x14ac:dyDescent="0.45">
      <c r="A5018">
        <v>9003</v>
      </c>
      <c r="B5018">
        <v>196622</v>
      </c>
      <c r="C5018" t="s">
        <v>2000</v>
      </c>
      <c r="D5018">
        <v>9003</v>
      </c>
    </row>
    <row r="5019" spans="1:4" x14ac:dyDescent="0.45">
      <c r="A5019">
        <v>9003</v>
      </c>
      <c r="B5019">
        <v>196623</v>
      </c>
      <c r="C5019" t="s">
        <v>2001</v>
      </c>
      <c r="D5019">
        <v>9003</v>
      </c>
    </row>
    <row r="5020" spans="1:4" x14ac:dyDescent="0.45">
      <c r="A5020">
        <v>9003</v>
      </c>
      <c r="B5020">
        <v>196624</v>
      </c>
      <c r="C5020" t="s">
        <v>2070</v>
      </c>
      <c r="D5020">
        <v>9003</v>
      </c>
    </row>
    <row r="5021" spans="1:4" x14ac:dyDescent="0.45">
      <c r="A5021">
        <v>9003</v>
      </c>
      <c r="B5021">
        <v>196625</v>
      </c>
      <c r="C5021" t="s">
        <v>2071</v>
      </c>
      <c r="D5021">
        <v>9003</v>
      </c>
    </row>
    <row r="5022" spans="1:4" x14ac:dyDescent="0.45">
      <c r="A5022">
        <v>9003</v>
      </c>
      <c r="B5022">
        <v>196626</v>
      </c>
      <c r="C5022" t="s">
        <v>2072</v>
      </c>
      <c r="D5022">
        <v>9003</v>
      </c>
    </row>
    <row r="5023" spans="1:4" x14ac:dyDescent="0.45">
      <c r="A5023">
        <v>9003</v>
      </c>
      <c r="B5023">
        <v>196627</v>
      </c>
      <c r="C5023" t="s">
        <v>2073</v>
      </c>
      <c r="D5023">
        <v>9003</v>
      </c>
    </row>
    <row r="5024" spans="1:4" x14ac:dyDescent="0.45">
      <c r="A5024">
        <v>9003</v>
      </c>
      <c r="B5024">
        <v>196628</v>
      </c>
      <c r="C5024" t="s">
        <v>2074</v>
      </c>
      <c r="D5024">
        <v>9003</v>
      </c>
    </row>
    <row r="5025" spans="1:4" x14ac:dyDescent="0.45">
      <c r="A5025">
        <v>9003</v>
      </c>
      <c r="B5025">
        <v>196629</v>
      </c>
      <c r="C5025" t="s">
        <v>2075</v>
      </c>
      <c r="D5025">
        <v>9003</v>
      </c>
    </row>
    <row r="5026" spans="1:4" x14ac:dyDescent="0.45">
      <c r="A5026">
        <v>9003</v>
      </c>
      <c r="B5026">
        <v>196630</v>
      </c>
      <c r="C5026" t="s">
        <v>2076</v>
      </c>
      <c r="D5026">
        <v>9003</v>
      </c>
    </row>
    <row r="5027" spans="1:4" x14ac:dyDescent="0.45">
      <c r="A5027">
        <v>9003</v>
      </c>
      <c r="B5027">
        <v>196631</v>
      </c>
      <c r="C5027" t="s">
        <v>2077</v>
      </c>
      <c r="D5027">
        <v>9003</v>
      </c>
    </row>
    <row r="5028" spans="1:4" x14ac:dyDescent="0.45">
      <c r="A5028">
        <v>9003</v>
      </c>
      <c r="B5028">
        <v>196632</v>
      </c>
      <c r="C5028" t="s">
        <v>2078</v>
      </c>
      <c r="D5028">
        <v>9003</v>
      </c>
    </row>
    <row r="5029" spans="1:4" x14ac:dyDescent="0.45">
      <c r="A5029">
        <v>9003</v>
      </c>
      <c r="B5029">
        <v>196633</v>
      </c>
      <c r="C5029" t="s">
        <v>2079</v>
      </c>
      <c r="D5029">
        <v>9003</v>
      </c>
    </row>
    <row r="5030" spans="1:4" x14ac:dyDescent="0.45">
      <c r="A5030">
        <v>9003</v>
      </c>
      <c r="B5030">
        <v>196634</v>
      </c>
      <c r="C5030" t="s">
        <v>2080</v>
      </c>
      <c r="D5030">
        <v>9003</v>
      </c>
    </row>
    <row r="5031" spans="1:4" x14ac:dyDescent="0.45">
      <c r="A5031">
        <v>9003</v>
      </c>
      <c r="B5031">
        <v>196635</v>
      </c>
      <c r="C5031" t="s">
        <v>2081</v>
      </c>
      <c r="D5031">
        <v>9003</v>
      </c>
    </row>
    <row r="5032" spans="1:4" x14ac:dyDescent="0.45">
      <c r="A5032">
        <v>9003</v>
      </c>
      <c r="B5032">
        <v>196636</v>
      </c>
      <c r="C5032" t="s">
        <v>2082</v>
      </c>
      <c r="D5032">
        <v>9003</v>
      </c>
    </row>
    <row r="5033" spans="1:4" x14ac:dyDescent="0.45">
      <c r="A5033">
        <v>9003</v>
      </c>
      <c r="B5033">
        <v>196637</v>
      </c>
      <c r="C5033" t="s">
        <v>2083</v>
      </c>
      <c r="D5033">
        <v>9003</v>
      </c>
    </row>
    <row r="5034" spans="1:4" x14ac:dyDescent="0.45">
      <c r="A5034">
        <v>9003</v>
      </c>
      <c r="B5034">
        <v>196638</v>
      </c>
      <c r="C5034" t="s">
        <v>2084</v>
      </c>
      <c r="D5034">
        <v>9003</v>
      </c>
    </row>
    <row r="5035" spans="1:4" x14ac:dyDescent="0.45">
      <c r="A5035">
        <v>9003</v>
      </c>
      <c r="B5035">
        <v>196639</v>
      </c>
      <c r="C5035" t="s">
        <v>2085</v>
      </c>
      <c r="D5035">
        <v>9003</v>
      </c>
    </row>
    <row r="5036" spans="1:4" x14ac:dyDescent="0.45">
      <c r="A5036">
        <v>9003</v>
      </c>
      <c r="B5036">
        <v>196640</v>
      </c>
      <c r="C5036" t="s">
        <v>2086</v>
      </c>
      <c r="D5036">
        <v>9003</v>
      </c>
    </row>
    <row r="5037" spans="1:4" x14ac:dyDescent="0.45">
      <c r="A5037">
        <v>9003</v>
      </c>
      <c r="B5037">
        <v>196641</v>
      </c>
      <c r="C5037" t="s">
        <v>2087</v>
      </c>
      <c r="D5037">
        <v>9003</v>
      </c>
    </row>
    <row r="5038" spans="1:4" x14ac:dyDescent="0.45">
      <c r="A5038">
        <v>9003</v>
      </c>
      <c r="B5038">
        <v>196642</v>
      </c>
      <c r="C5038" t="s">
        <v>2088</v>
      </c>
      <c r="D5038">
        <v>9003</v>
      </c>
    </row>
    <row r="5039" spans="1:4" x14ac:dyDescent="0.45">
      <c r="A5039">
        <v>9003</v>
      </c>
      <c r="B5039">
        <v>196643</v>
      </c>
      <c r="C5039" t="s">
        <v>2089</v>
      </c>
      <c r="D5039">
        <v>9003</v>
      </c>
    </row>
    <row r="5040" spans="1:4" x14ac:dyDescent="0.45">
      <c r="A5040">
        <v>9003</v>
      </c>
      <c r="B5040">
        <v>196644</v>
      </c>
      <c r="C5040" t="s">
        <v>2090</v>
      </c>
      <c r="D5040">
        <v>9003</v>
      </c>
    </row>
    <row r="5041" spans="1:4" x14ac:dyDescent="0.45">
      <c r="A5041">
        <v>9003</v>
      </c>
      <c r="B5041">
        <v>196645</v>
      </c>
      <c r="C5041" t="s">
        <v>2091</v>
      </c>
      <c r="D5041">
        <v>9003</v>
      </c>
    </row>
    <row r="5042" spans="1:4" x14ac:dyDescent="0.45">
      <c r="A5042">
        <v>9003</v>
      </c>
      <c r="B5042">
        <v>196646</v>
      </c>
      <c r="C5042" t="s">
        <v>2092</v>
      </c>
      <c r="D5042">
        <v>9003</v>
      </c>
    </row>
    <row r="5043" spans="1:4" x14ac:dyDescent="0.45">
      <c r="A5043">
        <v>9003</v>
      </c>
      <c r="B5043">
        <v>196647</v>
      </c>
      <c r="C5043" t="s">
        <v>2093</v>
      </c>
      <c r="D5043">
        <v>9003</v>
      </c>
    </row>
    <row r="5044" spans="1:4" x14ac:dyDescent="0.45">
      <c r="A5044">
        <v>9003</v>
      </c>
      <c r="B5044">
        <v>196648</v>
      </c>
      <c r="C5044" t="s">
        <v>2094</v>
      </c>
      <c r="D5044">
        <v>9003</v>
      </c>
    </row>
    <row r="5045" spans="1:4" x14ac:dyDescent="0.45">
      <c r="A5045">
        <v>9003</v>
      </c>
      <c r="B5045">
        <v>196649</v>
      </c>
      <c r="C5045" t="s">
        <v>2095</v>
      </c>
      <c r="D5045">
        <v>9003</v>
      </c>
    </row>
    <row r="5046" spans="1:4" x14ac:dyDescent="0.45">
      <c r="A5046">
        <v>9003</v>
      </c>
      <c r="B5046">
        <v>196650</v>
      </c>
      <c r="C5046" t="s">
        <v>2096</v>
      </c>
      <c r="D5046">
        <v>9003</v>
      </c>
    </row>
    <row r="5047" spans="1:4" x14ac:dyDescent="0.45">
      <c r="A5047">
        <v>9003</v>
      </c>
      <c r="B5047">
        <v>196651</v>
      </c>
      <c r="C5047" t="s">
        <v>2097</v>
      </c>
      <c r="D5047">
        <v>9003</v>
      </c>
    </row>
    <row r="5048" spans="1:4" x14ac:dyDescent="0.45">
      <c r="A5048">
        <v>9003</v>
      </c>
      <c r="B5048">
        <v>196652</v>
      </c>
      <c r="C5048" t="s">
        <v>2098</v>
      </c>
      <c r="D5048">
        <v>9003</v>
      </c>
    </row>
    <row r="5049" spans="1:4" x14ac:dyDescent="0.45">
      <c r="A5049">
        <v>9003</v>
      </c>
      <c r="B5049">
        <v>196653</v>
      </c>
      <c r="C5049" t="s">
        <v>2099</v>
      </c>
      <c r="D5049">
        <v>9003</v>
      </c>
    </row>
    <row r="5050" spans="1:4" x14ac:dyDescent="0.45">
      <c r="A5050">
        <v>9003</v>
      </c>
      <c r="B5050">
        <v>196654</v>
      </c>
      <c r="C5050" t="s">
        <v>2100</v>
      </c>
      <c r="D5050">
        <v>9003</v>
      </c>
    </row>
    <row r="5051" spans="1:4" x14ac:dyDescent="0.45">
      <c r="A5051">
        <v>9003</v>
      </c>
      <c r="B5051">
        <v>196655</v>
      </c>
      <c r="C5051" t="s">
        <v>2101</v>
      </c>
      <c r="D5051">
        <v>9003</v>
      </c>
    </row>
    <row r="5052" spans="1:4" x14ac:dyDescent="0.45">
      <c r="A5052">
        <v>9003</v>
      </c>
      <c r="B5052">
        <v>196656</v>
      </c>
      <c r="C5052" t="s">
        <v>2102</v>
      </c>
      <c r="D5052">
        <v>9003</v>
      </c>
    </row>
    <row r="5053" spans="1:4" x14ac:dyDescent="0.45">
      <c r="A5053">
        <v>9003</v>
      </c>
      <c r="B5053">
        <v>196657</v>
      </c>
      <c r="C5053" t="s">
        <v>2103</v>
      </c>
      <c r="D5053">
        <v>9003</v>
      </c>
    </row>
    <row r="5054" spans="1:4" x14ac:dyDescent="0.45">
      <c r="A5054">
        <v>9003</v>
      </c>
      <c r="B5054">
        <v>196658</v>
      </c>
      <c r="C5054" t="s">
        <v>2104</v>
      </c>
      <c r="D5054">
        <v>9003</v>
      </c>
    </row>
    <row r="5055" spans="1:4" x14ac:dyDescent="0.45">
      <c r="A5055">
        <v>9003</v>
      </c>
      <c r="B5055">
        <v>196659</v>
      </c>
      <c r="C5055" t="s">
        <v>2105</v>
      </c>
      <c r="D5055">
        <v>9003</v>
      </c>
    </row>
    <row r="5056" spans="1:4" x14ac:dyDescent="0.45">
      <c r="A5056">
        <v>9003</v>
      </c>
      <c r="B5056">
        <v>196660</v>
      </c>
      <c r="C5056" t="s">
        <v>2106</v>
      </c>
      <c r="D5056">
        <v>9003</v>
      </c>
    </row>
    <row r="5057" spans="1:4" x14ac:dyDescent="0.45">
      <c r="A5057">
        <v>9003</v>
      </c>
      <c r="B5057">
        <v>196661</v>
      </c>
      <c r="C5057" t="s">
        <v>2107</v>
      </c>
      <c r="D5057">
        <v>9003</v>
      </c>
    </row>
    <row r="5058" spans="1:4" x14ac:dyDescent="0.45">
      <c r="A5058">
        <v>9003</v>
      </c>
      <c r="B5058">
        <v>196662</v>
      </c>
      <c r="C5058" t="s">
        <v>2108</v>
      </c>
      <c r="D5058">
        <v>9003</v>
      </c>
    </row>
    <row r="5059" spans="1:4" x14ac:dyDescent="0.45">
      <c r="A5059">
        <v>9003</v>
      </c>
      <c r="B5059">
        <v>196663</v>
      </c>
      <c r="C5059" t="s">
        <v>2109</v>
      </c>
      <c r="D5059">
        <v>9003</v>
      </c>
    </row>
    <row r="5060" spans="1:4" x14ac:dyDescent="0.45">
      <c r="A5060">
        <v>9003</v>
      </c>
      <c r="B5060">
        <v>196664</v>
      </c>
      <c r="C5060" t="s">
        <v>2110</v>
      </c>
      <c r="D5060">
        <v>9003</v>
      </c>
    </row>
    <row r="5061" spans="1:4" x14ac:dyDescent="0.45">
      <c r="A5061">
        <v>9003</v>
      </c>
      <c r="B5061">
        <v>196665</v>
      </c>
      <c r="C5061" t="s">
        <v>2111</v>
      </c>
      <c r="D5061">
        <v>9003</v>
      </c>
    </row>
    <row r="5062" spans="1:4" x14ac:dyDescent="0.45">
      <c r="A5062">
        <v>9003</v>
      </c>
      <c r="B5062">
        <v>196666</v>
      </c>
      <c r="C5062" t="s">
        <v>2112</v>
      </c>
      <c r="D5062">
        <v>9003</v>
      </c>
    </row>
    <row r="5063" spans="1:4" x14ac:dyDescent="0.45">
      <c r="A5063">
        <v>9003</v>
      </c>
      <c r="B5063">
        <v>196667</v>
      </c>
      <c r="C5063" t="s">
        <v>2113</v>
      </c>
      <c r="D5063">
        <v>9003</v>
      </c>
    </row>
    <row r="5064" spans="1:4" x14ac:dyDescent="0.45">
      <c r="A5064">
        <v>9003</v>
      </c>
      <c r="B5064">
        <v>196668</v>
      </c>
      <c r="C5064" t="s">
        <v>2114</v>
      </c>
      <c r="D5064">
        <v>9003</v>
      </c>
    </row>
    <row r="5065" spans="1:4" x14ac:dyDescent="0.45">
      <c r="A5065">
        <v>9003</v>
      </c>
      <c r="B5065">
        <v>196669</v>
      </c>
      <c r="C5065" t="s">
        <v>2115</v>
      </c>
      <c r="D5065">
        <v>9003</v>
      </c>
    </row>
    <row r="5066" spans="1:4" x14ac:dyDescent="0.45">
      <c r="A5066">
        <v>9003</v>
      </c>
      <c r="B5066">
        <v>196670</v>
      </c>
      <c r="C5066" t="s">
        <v>2116</v>
      </c>
      <c r="D5066">
        <v>9003</v>
      </c>
    </row>
    <row r="5067" spans="1:4" x14ac:dyDescent="0.45">
      <c r="A5067">
        <v>9003</v>
      </c>
      <c r="B5067">
        <v>196671</v>
      </c>
      <c r="C5067" t="s">
        <v>2117</v>
      </c>
      <c r="D5067">
        <v>9003</v>
      </c>
    </row>
    <row r="5068" spans="1:4" x14ac:dyDescent="0.45">
      <c r="A5068">
        <v>9003</v>
      </c>
      <c r="B5068">
        <v>196672</v>
      </c>
      <c r="C5068" t="s">
        <v>2118</v>
      </c>
      <c r="D5068">
        <v>9003</v>
      </c>
    </row>
    <row r="5069" spans="1:4" x14ac:dyDescent="0.45">
      <c r="A5069">
        <v>9003</v>
      </c>
      <c r="B5069">
        <v>196673</v>
      </c>
      <c r="C5069" t="s">
        <v>2119</v>
      </c>
      <c r="D5069">
        <v>9003</v>
      </c>
    </row>
    <row r="5070" spans="1:4" x14ac:dyDescent="0.45">
      <c r="A5070">
        <v>9003</v>
      </c>
      <c r="B5070">
        <v>196674</v>
      </c>
      <c r="C5070" t="s">
        <v>2120</v>
      </c>
      <c r="D5070">
        <v>9003</v>
      </c>
    </row>
    <row r="5071" spans="1:4" x14ac:dyDescent="0.45">
      <c r="A5071">
        <v>9003</v>
      </c>
      <c r="B5071">
        <v>196675</v>
      </c>
      <c r="C5071" t="s">
        <v>2121</v>
      </c>
      <c r="D5071">
        <v>9003</v>
      </c>
    </row>
    <row r="5072" spans="1:4" x14ac:dyDescent="0.45">
      <c r="A5072">
        <v>9003</v>
      </c>
      <c r="B5072">
        <v>196676</v>
      </c>
      <c r="C5072" t="s">
        <v>2122</v>
      </c>
      <c r="D5072">
        <v>9003</v>
      </c>
    </row>
    <row r="5073" spans="1:4" x14ac:dyDescent="0.45">
      <c r="A5073">
        <v>9003</v>
      </c>
      <c r="B5073">
        <v>196677</v>
      </c>
      <c r="C5073" t="s">
        <v>2123</v>
      </c>
      <c r="D5073">
        <v>9003</v>
      </c>
    </row>
    <row r="5074" spans="1:4" x14ac:dyDescent="0.45">
      <c r="A5074">
        <v>9003</v>
      </c>
      <c r="B5074">
        <v>196678</v>
      </c>
      <c r="C5074" t="s">
        <v>2124</v>
      </c>
      <c r="D5074">
        <v>9003</v>
      </c>
    </row>
    <row r="5075" spans="1:4" x14ac:dyDescent="0.45">
      <c r="A5075">
        <v>9003</v>
      </c>
      <c r="B5075">
        <v>196679</v>
      </c>
      <c r="C5075" t="s">
        <v>2125</v>
      </c>
      <c r="D5075">
        <v>9003</v>
      </c>
    </row>
    <row r="5076" spans="1:4" x14ac:dyDescent="0.45">
      <c r="A5076">
        <v>9003</v>
      </c>
      <c r="B5076">
        <v>196680</v>
      </c>
      <c r="C5076" t="s">
        <v>2126</v>
      </c>
      <c r="D5076">
        <v>9003</v>
      </c>
    </row>
    <row r="5077" spans="1:4" x14ac:dyDescent="0.45">
      <c r="A5077">
        <v>9003</v>
      </c>
      <c r="B5077">
        <v>196681</v>
      </c>
      <c r="C5077" t="s">
        <v>2127</v>
      </c>
      <c r="D5077">
        <v>9003</v>
      </c>
    </row>
    <row r="5078" spans="1:4" x14ac:dyDescent="0.45">
      <c r="A5078">
        <v>9003</v>
      </c>
      <c r="B5078">
        <v>196682</v>
      </c>
      <c r="C5078" t="s">
        <v>2128</v>
      </c>
      <c r="D5078">
        <v>9003</v>
      </c>
    </row>
    <row r="5079" spans="1:4" x14ac:dyDescent="0.45">
      <c r="A5079">
        <v>9003</v>
      </c>
      <c r="B5079">
        <v>196683</v>
      </c>
      <c r="C5079" t="s">
        <v>2129</v>
      </c>
      <c r="D5079">
        <v>9003</v>
      </c>
    </row>
    <row r="5080" spans="1:4" x14ac:dyDescent="0.45">
      <c r="A5080">
        <v>9003</v>
      </c>
      <c r="B5080">
        <v>196684</v>
      </c>
      <c r="C5080" t="s">
        <v>2130</v>
      </c>
      <c r="D5080">
        <v>9003</v>
      </c>
    </row>
    <row r="5081" spans="1:4" x14ac:dyDescent="0.45">
      <c r="A5081">
        <v>9003</v>
      </c>
      <c r="B5081">
        <v>196466</v>
      </c>
      <c r="C5081" t="s">
        <v>2137</v>
      </c>
      <c r="D5081">
        <v>9003</v>
      </c>
    </row>
    <row r="5082" spans="1:4" x14ac:dyDescent="0.45">
      <c r="A5082">
        <v>9003</v>
      </c>
      <c r="B5082">
        <v>196467</v>
      </c>
      <c r="C5082" t="s">
        <v>2138</v>
      </c>
      <c r="D5082">
        <v>9003</v>
      </c>
    </row>
    <row r="5083" spans="1:4" x14ac:dyDescent="0.45">
      <c r="A5083">
        <v>9003</v>
      </c>
      <c r="B5083">
        <v>196468</v>
      </c>
      <c r="C5083" t="s">
        <v>2139</v>
      </c>
      <c r="D5083">
        <v>9003</v>
      </c>
    </row>
    <row r="5084" spans="1:4" x14ac:dyDescent="0.45">
      <c r="A5084">
        <v>9003</v>
      </c>
      <c r="B5084">
        <v>196469</v>
      </c>
      <c r="C5084" t="s">
        <v>2140</v>
      </c>
      <c r="D5084">
        <v>9003</v>
      </c>
    </row>
    <row r="5085" spans="1:4" x14ac:dyDescent="0.45">
      <c r="A5085">
        <v>9003</v>
      </c>
      <c r="B5085">
        <v>196470</v>
      </c>
      <c r="C5085" t="s">
        <v>2141</v>
      </c>
      <c r="D5085">
        <v>9003</v>
      </c>
    </row>
    <row r="5086" spans="1:4" x14ac:dyDescent="0.45">
      <c r="A5086">
        <v>9003</v>
      </c>
      <c r="B5086">
        <v>196471</v>
      </c>
      <c r="C5086" t="s">
        <v>2142</v>
      </c>
      <c r="D5086">
        <v>9003</v>
      </c>
    </row>
    <row r="5087" spans="1:4" x14ac:dyDescent="0.45">
      <c r="A5087">
        <v>9003</v>
      </c>
      <c r="B5087">
        <v>196472</v>
      </c>
      <c r="C5087" t="s">
        <v>2143</v>
      </c>
      <c r="D5087">
        <v>9003</v>
      </c>
    </row>
    <row r="5088" spans="1:4" x14ac:dyDescent="0.45">
      <c r="A5088">
        <v>9003</v>
      </c>
      <c r="B5088">
        <v>196473</v>
      </c>
      <c r="C5088" t="s">
        <v>2144</v>
      </c>
      <c r="D5088">
        <v>9003</v>
      </c>
    </row>
    <row r="5089" spans="1:4" x14ac:dyDescent="0.45">
      <c r="A5089">
        <v>9003</v>
      </c>
      <c r="B5089">
        <v>196474</v>
      </c>
      <c r="C5089" t="s">
        <v>2145</v>
      </c>
      <c r="D5089">
        <v>9003</v>
      </c>
    </row>
    <row r="5090" spans="1:4" x14ac:dyDescent="0.45">
      <c r="A5090">
        <v>9003</v>
      </c>
      <c r="B5090">
        <v>196475</v>
      </c>
      <c r="C5090" t="s">
        <v>2146</v>
      </c>
      <c r="D5090">
        <v>9003</v>
      </c>
    </row>
    <row r="5091" spans="1:4" x14ac:dyDescent="0.45">
      <c r="A5091">
        <v>9003</v>
      </c>
      <c r="B5091">
        <v>196476</v>
      </c>
      <c r="C5091" t="s">
        <v>2147</v>
      </c>
      <c r="D5091">
        <v>9003</v>
      </c>
    </row>
    <row r="5092" spans="1:4" x14ac:dyDescent="0.45">
      <c r="A5092">
        <v>9003</v>
      </c>
      <c r="B5092">
        <v>196477</v>
      </c>
      <c r="C5092" t="s">
        <v>2148</v>
      </c>
      <c r="D5092">
        <v>9003</v>
      </c>
    </row>
    <row r="5093" spans="1:4" x14ac:dyDescent="0.45">
      <c r="A5093">
        <v>9003</v>
      </c>
      <c r="B5093">
        <v>196478</v>
      </c>
      <c r="C5093" t="s">
        <v>2149</v>
      </c>
      <c r="D5093">
        <v>9003</v>
      </c>
    </row>
    <row r="5094" spans="1:4" x14ac:dyDescent="0.45">
      <c r="A5094">
        <v>9003</v>
      </c>
      <c r="B5094">
        <v>196479</v>
      </c>
      <c r="C5094" t="s">
        <v>2150</v>
      </c>
      <c r="D5094">
        <v>9003</v>
      </c>
    </row>
    <row r="5095" spans="1:4" x14ac:dyDescent="0.45">
      <c r="A5095">
        <v>9003</v>
      </c>
      <c r="B5095">
        <v>196480</v>
      </c>
      <c r="C5095" t="s">
        <v>2151</v>
      </c>
      <c r="D5095">
        <v>9003</v>
      </c>
    </row>
    <row r="5096" spans="1:4" x14ac:dyDescent="0.45">
      <c r="A5096">
        <v>9003</v>
      </c>
      <c r="B5096">
        <v>196481</v>
      </c>
      <c r="C5096" t="s">
        <v>2152</v>
      </c>
      <c r="D5096">
        <v>9003</v>
      </c>
    </row>
    <row r="5097" spans="1:4" x14ac:dyDescent="0.45">
      <c r="A5097">
        <v>9003</v>
      </c>
      <c r="B5097">
        <v>196482</v>
      </c>
      <c r="C5097" t="s">
        <v>2153</v>
      </c>
      <c r="D5097">
        <v>9003</v>
      </c>
    </row>
    <row r="5098" spans="1:4" x14ac:dyDescent="0.45">
      <c r="A5098">
        <v>9003</v>
      </c>
      <c r="B5098">
        <v>196483</v>
      </c>
      <c r="C5098" t="s">
        <v>2154</v>
      </c>
      <c r="D5098">
        <v>9003</v>
      </c>
    </row>
    <row r="5099" spans="1:4" x14ac:dyDescent="0.45">
      <c r="A5099">
        <v>9003</v>
      </c>
      <c r="B5099">
        <v>196484</v>
      </c>
      <c r="C5099" t="s">
        <v>2155</v>
      </c>
      <c r="D5099">
        <v>9003</v>
      </c>
    </row>
    <row r="5100" spans="1:4" x14ac:dyDescent="0.45">
      <c r="A5100">
        <v>9003</v>
      </c>
      <c r="B5100">
        <v>196485</v>
      </c>
      <c r="C5100" t="s">
        <v>2156</v>
      </c>
      <c r="D5100">
        <v>9003</v>
      </c>
    </row>
    <row r="5101" spans="1:4" x14ac:dyDescent="0.45">
      <c r="A5101">
        <v>9003</v>
      </c>
      <c r="B5101">
        <v>196486</v>
      </c>
      <c r="C5101" t="s">
        <v>2157</v>
      </c>
      <c r="D5101">
        <v>9003</v>
      </c>
    </row>
    <row r="5102" spans="1:4" x14ac:dyDescent="0.45">
      <c r="A5102">
        <v>9003</v>
      </c>
      <c r="B5102">
        <v>196487</v>
      </c>
      <c r="C5102" t="s">
        <v>2158</v>
      </c>
      <c r="D5102">
        <v>9003</v>
      </c>
    </row>
    <row r="5103" spans="1:4" x14ac:dyDescent="0.45">
      <c r="A5103">
        <v>9003</v>
      </c>
      <c r="B5103">
        <v>196488</v>
      </c>
      <c r="C5103" t="s">
        <v>2159</v>
      </c>
      <c r="D5103">
        <v>9003</v>
      </c>
    </row>
    <row r="5104" spans="1:4" x14ac:dyDescent="0.45">
      <c r="A5104">
        <v>9003</v>
      </c>
      <c r="B5104">
        <v>196489</v>
      </c>
      <c r="C5104" t="s">
        <v>2160</v>
      </c>
      <c r="D5104">
        <v>9003</v>
      </c>
    </row>
    <row r="5105" spans="1:4" x14ac:dyDescent="0.45">
      <c r="A5105">
        <v>9003</v>
      </c>
      <c r="B5105">
        <v>196490</v>
      </c>
      <c r="C5105" t="s">
        <v>2161</v>
      </c>
      <c r="D5105">
        <v>9003</v>
      </c>
    </row>
    <row r="5106" spans="1:4" x14ac:dyDescent="0.45">
      <c r="A5106">
        <v>9003</v>
      </c>
      <c r="B5106">
        <v>196491</v>
      </c>
      <c r="C5106" t="s">
        <v>2162</v>
      </c>
      <c r="D5106">
        <v>9003</v>
      </c>
    </row>
    <row r="5107" spans="1:4" x14ac:dyDescent="0.45">
      <c r="A5107">
        <v>9003</v>
      </c>
      <c r="B5107">
        <v>196492</v>
      </c>
      <c r="C5107" t="s">
        <v>2163</v>
      </c>
      <c r="D5107">
        <v>9003</v>
      </c>
    </row>
    <row r="5108" spans="1:4" x14ac:dyDescent="0.45">
      <c r="A5108">
        <v>9003</v>
      </c>
      <c r="B5108">
        <v>196493</v>
      </c>
      <c r="C5108" t="s">
        <v>2164</v>
      </c>
      <c r="D5108">
        <v>9003</v>
      </c>
    </row>
    <row r="5109" spans="1:4" x14ac:dyDescent="0.45">
      <c r="A5109">
        <v>9003</v>
      </c>
      <c r="B5109">
        <v>196494</v>
      </c>
      <c r="C5109" t="s">
        <v>2165</v>
      </c>
      <c r="D5109">
        <v>9003</v>
      </c>
    </row>
    <row r="5110" spans="1:4" x14ac:dyDescent="0.45">
      <c r="A5110">
        <v>9003</v>
      </c>
      <c r="B5110">
        <v>196495</v>
      </c>
      <c r="C5110" t="s">
        <v>2166</v>
      </c>
      <c r="D5110">
        <v>9003</v>
      </c>
    </row>
    <row r="5111" spans="1:4" x14ac:dyDescent="0.45">
      <c r="A5111">
        <v>9003</v>
      </c>
      <c r="B5111">
        <v>196496</v>
      </c>
      <c r="C5111" t="s">
        <v>2167</v>
      </c>
      <c r="D5111">
        <v>9003</v>
      </c>
    </row>
    <row r="5112" spans="1:4" x14ac:dyDescent="0.45">
      <c r="A5112">
        <v>9003</v>
      </c>
      <c r="B5112">
        <v>196497</v>
      </c>
      <c r="C5112" t="s">
        <v>2168</v>
      </c>
      <c r="D5112">
        <v>9003</v>
      </c>
    </row>
    <row r="5113" spans="1:4" x14ac:dyDescent="0.45">
      <c r="A5113">
        <v>9003</v>
      </c>
      <c r="B5113">
        <v>196498</v>
      </c>
      <c r="C5113" t="s">
        <v>2169</v>
      </c>
      <c r="D5113">
        <v>9003</v>
      </c>
    </row>
    <row r="5114" spans="1:4" x14ac:dyDescent="0.45">
      <c r="A5114">
        <v>9003</v>
      </c>
      <c r="B5114">
        <v>196499</v>
      </c>
      <c r="C5114" t="s">
        <v>2170</v>
      </c>
      <c r="D5114">
        <v>9003</v>
      </c>
    </row>
    <row r="5115" spans="1:4" x14ac:dyDescent="0.45">
      <c r="A5115">
        <v>9003</v>
      </c>
      <c r="B5115">
        <v>196500</v>
      </c>
      <c r="C5115" t="s">
        <v>2171</v>
      </c>
      <c r="D5115">
        <v>9003</v>
      </c>
    </row>
    <row r="5116" spans="1:4" x14ac:dyDescent="0.45">
      <c r="A5116">
        <v>9003</v>
      </c>
      <c r="B5116">
        <v>196501</v>
      </c>
      <c r="C5116" t="s">
        <v>2172</v>
      </c>
      <c r="D5116">
        <v>9003</v>
      </c>
    </row>
    <row r="5117" spans="1:4" x14ac:dyDescent="0.45">
      <c r="A5117">
        <v>9003</v>
      </c>
      <c r="B5117">
        <v>196502</v>
      </c>
      <c r="C5117" t="s">
        <v>2173</v>
      </c>
      <c r="D5117">
        <v>9003</v>
      </c>
    </row>
    <row r="5118" spans="1:4" x14ac:dyDescent="0.45">
      <c r="A5118">
        <v>9003</v>
      </c>
      <c r="B5118">
        <v>196503</v>
      </c>
      <c r="C5118" t="s">
        <v>2174</v>
      </c>
      <c r="D5118">
        <v>9003</v>
      </c>
    </row>
    <row r="5119" spans="1:4" x14ac:dyDescent="0.45">
      <c r="A5119">
        <v>9003</v>
      </c>
      <c r="B5119">
        <v>196504</v>
      </c>
      <c r="C5119" t="s">
        <v>2175</v>
      </c>
      <c r="D5119">
        <v>9003</v>
      </c>
    </row>
    <row r="5120" spans="1:4" x14ac:dyDescent="0.45">
      <c r="A5120">
        <v>9003</v>
      </c>
      <c r="B5120">
        <v>196505</v>
      </c>
      <c r="C5120" t="s">
        <v>2176</v>
      </c>
      <c r="D5120">
        <v>9003</v>
      </c>
    </row>
    <row r="5121" spans="1:4" x14ac:dyDescent="0.45">
      <c r="A5121">
        <v>9003</v>
      </c>
      <c r="B5121">
        <v>196506</v>
      </c>
      <c r="C5121" t="s">
        <v>2177</v>
      </c>
      <c r="D5121">
        <v>9003</v>
      </c>
    </row>
    <row r="5122" spans="1:4" x14ac:dyDescent="0.45">
      <c r="A5122">
        <v>9003</v>
      </c>
      <c r="B5122">
        <v>196507</v>
      </c>
      <c r="C5122" t="s">
        <v>2178</v>
      </c>
      <c r="D5122">
        <v>9003</v>
      </c>
    </row>
    <row r="5123" spans="1:4" x14ac:dyDescent="0.45">
      <c r="A5123">
        <v>9003</v>
      </c>
      <c r="B5123">
        <v>196508</v>
      </c>
      <c r="C5123" t="s">
        <v>2179</v>
      </c>
      <c r="D5123">
        <v>9003</v>
      </c>
    </row>
    <row r="5124" spans="1:4" x14ac:dyDescent="0.45">
      <c r="A5124">
        <v>9003</v>
      </c>
      <c r="B5124">
        <v>196509</v>
      </c>
      <c r="C5124" t="s">
        <v>2180</v>
      </c>
      <c r="D5124">
        <v>9003</v>
      </c>
    </row>
    <row r="5125" spans="1:4" x14ac:dyDescent="0.45">
      <c r="A5125">
        <v>9003</v>
      </c>
      <c r="B5125">
        <v>196510</v>
      </c>
      <c r="C5125" t="s">
        <v>2181</v>
      </c>
      <c r="D5125">
        <v>9003</v>
      </c>
    </row>
    <row r="5126" spans="1:4" x14ac:dyDescent="0.45">
      <c r="A5126">
        <v>9003</v>
      </c>
      <c r="B5126">
        <v>196511</v>
      </c>
      <c r="C5126" t="s">
        <v>2182</v>
      </c>
      <c r="D5126">
        <v>9003</v>
      </c>
    </row>
    <row r="5127" spans="1:4" x14ac:dyDescent="0.45">
      <c r="A5127">
        <v>9003</v>
      </c>
      <c r="B5127">
        <v>196512</v>
      </c>
      <c r="C5127" t="s">
        <v>2183</v>
      </c>
      <c r="D5127">
        <v>9003</v>
      </c>
    </row>
    <row r="5128" spans="1:4" x14ac:dyDescent="0.45">
      <c r="A5128">
        <v>9003</v>
      </c>
      <c r="B5128">
        <v>196513</v>
      </c>
      <c r="C5128" t="s">
        <v>2184</v>
      </c>
      <c r="D5128">
        <v>9003</v>
      </c>
    </row>
    <row r="5129" spans="1:4" x14ac:dyDescent="0.45">
      <c r="A5129">
        <v>9003</v>
      </c>
      <c r="B5129">
        <v>196514</v>
      </c>
      <c r="C5129" t="s">
        <v>2185</v>
      </c>
      <c r="D5129">
        <v>9003</v>
      </c>
    </row>
    <row r="5130" spans="1:4" x14ac:dyDescent="0.45">
      <c r="A5130">
        <v>9003</v>
      </c>
      <c r="B5130">
        <v>196515</v>
      </c>
      <c r="C5130" t="s">
        <v>2186</v>
      </c>
      <c r="D5130">
        <v>9003</v>
      </c>
    </row>
    <row r="5131" spans="1:4" x14ac:dyDescent="0.45">
      <c r="A5131">
        <v>9003</v>
      </c>
      <c r="B5131">
        <v>196516</v>
      </c>
      <c r="C5131" t="s">
        <v>2187</v>
      </c>
      <c r="D5131">
        <v>9003</v>
      </c>
    </row>
    <row r="5132" spans="1:4" x14ac:dyDescent="0.45">
      <c r="A5132">
        <v>9003</v>
      </c>
      <c r="B5132">
        <v>196517</v>
      </c>
      <c r="C5132" t="s">
        <v>2188</v>
      </c>
      <c r="D5132">
        <v>9003</v>
      </c>
    </row>
    <row r="5133" spans="1:4" x14ac:dyDescent="0.45">
      <c r="A5133">
        <v>9003</v>
      </c>
      <c r="B5133">
        <v>196518</v>
      </c>
      <c r="C5133" t="s">
        <v>2189</v>
      </c>
      <c r="D5133">
        <v>9003</v>
      </c>
    </row>
    <row r="5134" spans="1:4" x14ac:dyDescent="0.45">
      <c r="A5134">
        <v>9003</v>
      </c>
      <c r="B5134">
        <v>196519</v>
      </c>
      <c r="C5134" t="s">
        <v>2190</v>
      </c>
      <c r="D5134">
        <v>9003</v>
      </c>
    </row>
    <row r="5135" spans="1:4" x14ac:dyDescent="0.45">
      <c r="A5135">
        <v>9003</v>
      </c>
      <c r="B5135">
        <v>196520</v>
      </c>
      <c r="C5135" t="s">
        <v>2191</v>
      </c>
      <c r="D5135">
        <v>9003</v>
      </c>
    </row>
    <row r="5136" spans="1:4" x14ac:dyDescent="0.45">
      <c r="A5136">
        <v>9003</v>
      </c>
      <c r="B5136">
        <v>196521</v>
      </c>
      <c r="C5136" t="s">
        <v>2192</v>
      </c>
      <c r="D5136">
        <v>9003</v>
      </c>
    </row>
    <row r="5137" spans="1:4" x14ac:dyDescent="0.45">
      <c r="A5137">
        <v>9003</v>
      </c>
      <c r="B5137">
        <v>196522</v>
      </c>
      <c r="C5137" t="s">
        <v>2193</v>
      </c>
      <c r="D5137">
        <v>9003</v>
      </c>
    </row>
    <row r="5138" spans="1:4" x14ac:dyDescent="0.45">
      <c r="A5138">
        <v>9003</v>
      </c>
      <c r="B5138">
        <v>196523</v>
      </c>
      <c r="C5138" t="s">
        <v>2194</v>
      </c>
      <c r="D5138">
        <v>9003</v>
      </c>
    </row>
    <row r="5139" spans="1:4" x14ac:dyDescent="0.45">
      <c r="A5139">
        <v>9003</v>
      </c>
      <c r="B5139">
        <v>196524</v>
      </c>
      <c r="C5139" t="s">
        <v>2195</v>
      </c>
      <c r="D5139">
        <v>9003</v>
      </c>
    </row>
    <row r="5140" spans="1:4" x14ac:dyDescent="0.45">
      <c r="A5140">
        <v>9003</v>
      </c>
      <c r="B5140">
        <v>196525</v>
      </c>
      <c r="C5140" t="s">
        <v>2196</v>
      </c>
      <c r="D5140">
        <v>9003</v>
      </c>
    </row>
    <row r="5141" spans="1:4" x14ac:dyDescent="0.45">
      <c r="A5141">
        <v>9003</v>
      </c>
      <c r="B5141">
        <v>196526</v>
      </c>
      <c r="C5141" t="s">
        <v>2197</v>
      </c>
      <c r="D5141">
        <v>9003</v>
      </c>
    </row>
    <row r="5142" spans="1:4" x14ac:dyDescent="0.45">
      <c r="A5142">
        <v>9003</v>
      </c>
      <c r="B5142">
        <v>196685</v>
      </c>
      <c r="C5142" t="s">
        <v>2131</v>
      </c>
      <c r="D5142">
        <v>9003</v>
      </c>
    </row>
    <row r="5143" spans="1:4" x14ac:dyDescent="0.45">
      <c r="A5143">
        <v>9003</v>
      </c>
      <c r="B5143">
        <v>196686</v>
      </c>
      <c r="C5143" t="s">
        <v>2132</v>
      </c>
      <c r="D5143">
        <v>9003</v>
      </c>
    </row>
    <row r="5144" spans="1:4" x14ac:dyDescent="0.45">
      <c r="A5144">
        <v>9003</v>
      </c>
      <c r="B5144">
        <v>196687</v>
      </c>
      <c r="C5144" t="s">
        <v>2133</v>
      </c>
      <c r="D5144">
        <v>9003</v>
      </c>
    </row>
    <row r="5145" spans="1:4" x14ac:dyDescent="0.45">
      <c r="A5145">
        <v>9003</v>
      </c>
      <c r="B5145">
        <v>196688</v>
      </c>
      <c r="C5145" t="s">
        <v>2255</v>
      </c>
      <c r="D5145">
        <v>9003</v>
      </c>
    </row>
    <row r="5146" spans="1:4" x14ac:dyDescent="0.45">
      <c r="A5146">
        <v>9003</v>
      </c>
      <c r="B5146">
        <v>196689</v>
      </c>
      <c r="C5146" t="s">
        <v>2256</v>
      </c>
      <c r="D5146">
        <v>9003</v>
      </c>
    </row>
    <row r="5147" spans="1:4" x14ac:dyDescent="0.45">
      <c r="A5147">
        <v>9003</v>
      </c>
      <c r="B5147">
        <v>196690</v>
      </c>
      <c r="C5147" t="s">
        <v>2257</v>
      </c>
      <c r="D5147">
        <v>9003</v>
      </c>
    </row>
    <row r="5148" spans="1:4" x14ac:dyDescent="0.45">
      <c r="A5148">
        <v>9003</v>
      </c>
      <c r="B5148">
        <v>196691</v>
      </c>
      <c r="C5148" t="s">
        <v>2258</v>
      </c>
      <c r="D5148">
        <v>9003</v>
      </c>
    </row>
    <row r="5149" spans="1:4" x14ac:dyDescent="0.45">
      <c r="A5149">
        <v>9003</v>
      </c>
      <c r="B5149">
        <v>196692</v>
      </c>
      <c r="C5149" t="s">
        <v>2259</v>
      </c>
      <c r="D5149">
        <v>9003</v>
      </c>
    </row>
    <row r="5150" spans="1:4" x14ac:dyDescent="0.45">
      <c r="A5150">
        <v>9003</v>
      </c>
      <c r="B5150">
        <v>196693</v>
      </c>
      <c r="C5150" t="s">
        <v>2260</v>
      </c>
      <c r="D5150">
        <v>9003</v>
      </c>
    </row>
    <row r="5151" spans="1:4" x14ac:dyDescent="0.45">
      <c r="A5151">
        <v>9003</v>
      </c>
      <c r="B5151">
        <v>196694</v>
      </c>
      <c r="C5151" t="s">
        <v>2261</v>
      </c>
      <c r="D5151">
        <v>9003</v>
      </c>
    </row>
    <row r="5152" spans="1:4" x14ac:dyDescent="0.45">
      <c r="A5152">
        <v>9003</v>
      </c>
      <c r="B5152">
        <v>196695</v>
      </c>
      <c r="C5152" t="s">
        <v>2262</v>
      </c>
      <c r="D5152">
        <v>9003</v>
      </c>
    </row>
    <row r="5153" spans="1:4" x14ac:dyDescent="0.45">
      <c r="A5153">
        <v>9003</v>
      </c>
      <c r="B5153">
        <v>196696</v>
      </c>
      <c r="C5153" t="s">
        <v>2263</v>
      </c>
      <c r="D5153">
        <v>9003</v>
      </c>
    </row>
    <row r="5154" spans="1:4" x14ac:dyDescent="0.45">
      <c r="A5154">
        <v>9003</v>
      </c>
      <c r="B5154">
        <v>196697</v>
      </c>
      <c r="C5154" t="s">
        <v>2264</v>
      </c>
      <c r="D5154">
        <v>9003</v>
      </c>
    </row>
    <row r="5155" spans="1:4" x14ac:dyDescent="0.45">
      <c r="A5155">
        <v>9003</v>
      </c>
      <c r="B5155">
        <v>196698</v>
      </c>
      <c r="C5155" t="s">
        <v>2265</v>
      </c>
      <c r="D5155">
        <v>9003</v>
      </c>
    </row>
    <row r="5156" spans="1:4" x14ac:dyDescent="0.45">
      <c r="A5156">
        <v>9003</v>
      </c>
      <c r="B5156">
        <v>196699</v>
      </c>
      <c r="C5156" t="s">
        <v>2266</v>
      </c>
      <c r="D5156">
        <v>9003</v>
      </c>
    </row>
    <row r="5157" spans="1:4" x14ac:dyDescent="0.45">
      <c r="A5157">
        <v>9003</v>
      </c>
      <c r="B5157">
        <v>196700</v>
      </c>
      <c r="C5157" t="s">
        <v>2267</v>
      </c>
      <c r="D5157">
        <v>9003</v>
      </c>
    </row>
    <row r="5158" spans="1:4" x14ac:dyDescent="0.45">
      <c r="A5158">
        <v>9003</v>
      </c>
      <c r="B5158">
        <v>196701</v>
      </c>
      <c r="C5158" t="s">
        <v>2268</v>
      </c>
      <c r="D5158">
        <v>9003</v>
      </c>
    </row>
    <row r="5159" spans="1:4" x14ac:dyDescent="0.45">
      <c r="A5159">
        <v>9003</v>
      </c>
      <c r="B5159">
        <v>196702</v>
      </c>
      <c r="C5159" t="s">
        <v>2269</v>
      </c>
      <c r="D5159">
        <v>9003</v>
      </c>
    </row>
    <row r="5160" spans="1:4" x14ac:dyDescent="0.45">
      <c r="A5160">
        <v>9003</v>
      </c>
      <c r="B5160">
        <v>196703</v>
      </c>
      <c r="C5160" t="s">
        <v>2270</v>
      </c>
      <c r="D5160">
        <v>9003</v>
      </c>
    </row>
    <row r="5161" spans="1:4" x14ac:dyDescent="0.45">
      <c r="A5161">
        <v>9003</v>
      </c>
      <c r="B5161">
        <v>196704</v>
      </c>
      <c r="C5161" t="s">
        <v>2271</v>
      </c>
      <c r="D5161">
        <v>9003</v>
      </c>
    </row>
    <row r="5162" spans="1:4" x14ac:dyDescent="0.45">
      <c r="A5162">
        <v>9003</v>
      </c>
      <c r="B5162">
        <v>196705</v>
      </c>
      <c r="C5162" t="s">
        <v>2272</v>
      </c>
      <c r="D5162">
        <v>9003</v>
      </c>
    </row>
    <row r="5163" spans="1:4" x14ac:dyDescent="0.45">
      <c r="A5163">
        <v>9003</v>
      </c>
      <c r="B5163">
        <v>196706</v>
      </c>
      <c r="C5163" t="s">
        <v>2273</v>
      </c>
      <c r="D5163">
        <v>9003</v>
      </c>
    </row>
    <row r="5164" spans="1:4" x14ac:dyDescent="0.45">
      <c r="A5164">
        <v>9003</v>
      </c>
      <c r="B5164">
        <v>196707</v>
      </c>
      <c r="C5164" t="s">
        <v>2274</v>
      </c>
      <c r="D5164">
        <v>9003</v>
      </c>
    </row>
    <row r="5165" spans="1:4" x14ac:dyDescent="0.45">
      <c r="A5165">
        <v>9003</v>
      </c>
      <c r="B5165">
        <v>196708</v>
      </c>
      <c r="C5165" t="s">
        <v>2275</v>
      </c>
      <c r="D5165">
        <v>9003</v>
      </c>
    </row>
    <row r="5166" spans="1:4" x14ac:dyDescent="0.45">
      <c r="A5166">
        <v>9003</v>
      </c>
      <c r="B5166">
        <v>196709</v>
      </c>
      <c r="C5166" t="s">
        <v>2276</v>
      </c>
      <c r="D5166">
        <v>9003</v>
      </c>
    </row>
    <row r="5167" spans="1:4" x14ac:dyDescent="0.45">
      <c r="A5167">
        <v>9003</v>
      </c>
      <c r="B5167">
        <v>196710</v>
      </c>
      <c r="C5167" t="s">
        <v>2277</v>
      </c>
      <c r="D5167">
        <v>9003</v>
      </c>
    </row>
    <row r="5168" spans="1:4" x14ac:dyDescent="0.45">
      <c r="A5168">
        <v>9003</v>
      </c>
      <c r="B5168">
        <v>196711</v>
      </c>
      <c r="C5168" t="s">
        <v>2278</v>
      </c>
      <c r="D5168">
        <v>9003</v>
      </c>
    </row>
    <row r="5169" spans="1:4" x14ac:dyDescent="0.45">
      <c r="A5169">
        <v>9003</v>
      </c>
      <c r="B5169">
        <v>196712</v>
      </c>
      <c r="C5169" t="s">
        <v>2279</v>
      </c>
      <c r="D5169">
        <v>9003</v>
      </c>
    </row>
    <row r="5170" spans="1:4" x14ac:dyDescent="0.45">
      <c r="A5170">
        <v>9003</v>
      </c>
      <c r="B5170">
        <v>196713</v>
      </c>
      <c r="C5170" t="s">
        <v>2280</v>
      </c>
      <c r="D5170">
        <v>9003</v>
      </c>
    </row>
    <row r="5171" spans="1:4" x14ac:dyDescent="0.45">
      <c r="A5171">
        <v>9003</v>
      </c>
      <c r="B5171">
        <v>196714</v>
      </c>
      <c r="C5171" t="s">
        <v>2281</v>
      </c>
      <c r="D5171">
        <v>9003</v>
      </c>
    </row>
    <row r="5172" spans="1:4" x14ac:dyDescent="0.45">
      <c r="A5172">
        <v>9003</v>
      </c>
      <c r="B5172">
        <v>196715</v>
      </c>
      <c r="C5172" t="s">
        <v>2282</v>
      </c>
      <c r="D5172">
        <v>9003</v>
      </c>
    </row>
    <row r="5173" spans="1:4" x14ac:dyDescent="0.45">
      <c r="A5173">
        <v>9003</v>
      </c>
      <c r="B5173">
        <v>196716</v>
      </c>
      <c r="C5173" t="s">
        <v>2283</v>
      </c>
      <c r="D5173">
        <v>9003</v>
      </c>
    </row>
    <row r="5174" spans="1:4" x14ac:dyDescent="0.45">
      <c r="A5174">
        <v>9003</v>
      </c>
      <c r="B5174">
        <v>196717</v>
      </c>
      <c r="C5174" t="s">
        <v>2284</v>
      </c>
      <c r="D5174">
        <v>9003</v>
      </c>
    </row>
    <row r="5175" spans="1:4" x14ac:dyDescent="0.45">
      <c r="A5175">
        <v>9003</v>
      </c>
      <c r="B5175">
        <v>196718</v>
      </c>
      <c r="C5175" t="s">
        <v>2285</v>
      </c>
      <c r="D5175">
        <v>9003</v>
      </c>
    </row>
    <row r="5176" spans="1:4" x14ac:dyDescent="0.45">
      <c r="A5176">
        <v>9003</v>
      </c>
      <c r="B5176">
        <v>196719</v>
      </c>
      <c r="C5176" t="s">
        <v>2286</v>
      </c>
      <c r="D5176">
        <v>9003</v>
      </c>
    </row>
    <row r="5177" spans="1:4" x14ac:dyDescent="0.45">
      <c r="A5177">
        <v>9003</v>
      </c>
      <c r="B5177">
        <v>196720</v>
      </c>
      <c r="C5177" t="s">
        <v>2287</v>
      </c>
      <c r="D5177">
        <v>9003</v>
      </c>
    </row>
    <row r="5178" spans="1:4" x14ac:dyDescent="0.45">
      <c r="A5178">
        <v>9003</v>
      </c>
      <c r="B5178">
        <v>196721</v>
      </c>
      <c r="C5178" t="s">
        <v>2288</v>
      </c>
      <c r="D5178">
        <v>9003</v>
      </c>
    </row>
    <row r="5179" spans="1:4" x14ac:dyDescent="0.45">
      <c r="A5179">
        <v>9003</v>
      </c>
      <c r="B5179">
        <v>196722</v>
      </c>
      <c r="C5179" t="s">
        <v>2289</v>
      </c>
      <c r="D5179">
        <v>9003</v>
      </c>
    </row>
    <row r="5180" spans="1:4" x14ac:dyDescent="0.45">
      <c r="A5180">
        <v>9003</v>
      </c>
      <c r="B5180">
        <v>196723</v>
      </c>
      <c r="C5180" t="s">
        <v>2290</v>
      </c>
      <c r="D5180">
        <v>9003</v>
      </c>
    </row>
    <row r="5181" spans="1:4" x14ac:dyDescent="0.45">
      <c r="A5181">
        <v>9003</v>
      </c>
      <c r="B5181">
        <v>196724</v>
      </c>
      <c r="C5181" t="s">
        <v>2291</v>
      </c>
      <c r="D5181">
        <v>9003</v>
      </c>
    </row>
    <row r="5182" spans="1:4" x14ac:dyDescent="0.45">
      <c r="A5182">
        <v>9003</v>
      </c>
      <c r="B5182">
        <v>196725</v>
      </c>
      <c r="C5182" t="s">
        <v>2292</v>
      </c>
      <c r="D5182">
        <v>9003</v>
      </c>
    </row>
    <row r="5183" spans="1:4" x14ac:dyDescent="0.45">
      <c r="A5183">
        <v>9003</v>
      </c>
      <c r="B5183">
        <v>196726</v>
      </c>
      <c r="C5183" t="s">
        <v>2293</v>
      </c>
      <c r="D5183">
        <v>9003</v>
      </c>
    </row>
    <row r="5184" spans="1:4" x14ac:dyDescent="0.45">
      <c r="A5184">
        <v>9003</v>
      </c>
      <c r="B5184">
        <v>196727</v>
      </c>
      <c r="C5184" t="s">
        <v>2294</v>
      </c>
      <c r="D5184">
        <v>9003</v>
      </c>
    </row>
    <row r="5185" spans="1:4" x14ac:dyDescent="0.45">
      <c r="A5185">
        <v>9003</v>
      </c>
      <c r="B5185">
        <v>196728</v>
      </c>
      <c r="C5185" t="s">
        <v>2295</v>
      </c>
      <c r="D5185">
        <v>9003</v>
      </c>
    </row>
    <row r="5186" spans="1:4" x14ac:dyDescent="0.45">
      <c r="A5186">
        <v>9003</v>
      </c>
      <c r="B5186">
        <v>196729</v>
      </c>
      <c r="C5186" t="s">
        <v>2296</v>
      </c>
      <c r="D5186">
        <v>9003</v>
      </c>
    </row>
    <row r="5187" spans="1:4" x14ac:dyDescent="0.45">
      <c r="A5187">
        <v>9003</v>
      </c>
      <c r="B5187">
        <v>196730</v>
      </c>
      <c r="C5187" t="s">
        <v>2297</v>
      </c>
      <c r="D5187">
        <v>9003</v>
      </c>
    </row>
    <row r="5188" spans="1:4" x14ac:dyDescent="0.45">
      <c r="A5188">
        <v>9003</v>
      </c>
      <c r="B5188">
        <v>196731</v>
      </c>
      <c r="C5188" t="s">
        <v>2298</v>
      </c>
      <c r="D5188">
        <v>9003</v>
      </c>
    </row>
    <row r="5189" spans="1:4" x14ac:dyDescent="0.45">
      <c r="A5189">
        <v>9003</v>
      </c>
      <c r="B5189">
        <v>196732</v>
      </c>
      <c r="C5189" t="s">
        <v>2299</v>
      </c>
      <c r="D5189">
        <v>9003</v>
      </c>
    </row>
    <row r="5190" spans="1:4" x14ac:dyDescent="0.45">
      <c r="A5190">
        <v>9003</v>
      </c>
      <c r="B5190">
        <v>196733</v>
      </c>
      <c r="C5190" t="s">
        <v>2300</v>
      </c>
      <c r="D5190">
        <v>9003</v>
      </c>
    </row>
    <row r="5191" spans="1:4" x14ac:dyDescent="0.45">
      <c r="A5191">
        <v>9003</v>
      </c>
      <c r="B5191">
        <v>196734</v>
      </c>
      <c r="C5191" t="s">
        <v>2301</v>
      </c>
      <c r="D5191">
        <v>9003</v>
      </c>
    </row>
    <row r="5192" spans="1:4" x14ac:dyDescent="0.45">
      <c r="A5192">
        <v>9003</v>
      </c>
      <c r="B5192">
        <v>196735</v>
      </c>
      <c r="C5192" t="s">
        <v>2302</v>
      </c>
      <c r="D5192">
        <v>9003</v>
      </c>
    </row>
    <row r="5193" spans="1:4" x14ac:dyDescent="0.45">
      <c r="A5193">
        <v>9003</v>
      </c>
      <c r="B5193">
        <v>196736</v>
      </c>
      <c r="C5193" t="s">
        <v>2303</v>
      </c>
      <c r="D5193">
        <v>9003</v>
      </c>
    </row>
    <row r="5194" spans="1:4" x14ac:dyDescent="0.45">
      <c r="A5194">
        <v>9003</v>
      </c>
      <c r="B5194">
        <v>196737</v>
      </c>
      <c r="C5194" t="s">
        <v>2304</v>
      </c>
      <c r="D5194">
        <v>9003</v>
      </c>
    </row>
    <row r="5195" spans="1:4" x14ac:dyDescent="0.45">
      <c r="A5195">
        <v>9003</v>
      </c>
      <c r="B5195">
        <v>196738</v>
      </c>
      <c r="C5195" t="s">
        <v>2305</v>
      </c>
      <c r="D5195">
        <v>9003</v>
      </c>
    </row>
    <row r="5196" spans="1:4" x14ac:dyDescent="0.45">
      <c r="A5196">
        <v>9003</v>
      </c>
      <c r="B5196">
        <v>196739</v>
      </c>
      <c r="C5196" t="s">
        <v>2306</v>
      </c>
      <c r="D5196">
        <v>9003</v>
      </c>
    </row>
    <row r="5197" spans="1:4" x14ac:dyDescent="0.45">
      <c r="A5197">
        <v>9003</v>
      </c>
      <c r="B5197">
        <v>196740</v>
      </c>
      <c r="C5197" t="s">
        <v>2307</v>
      </c>
      <c r="D5197">
        <v>9003</v>
      </c>
    </row>
    <row r="5198" spans="1:4" x14ac:dyDescent="0.45">
      <c r="A5198">
        <v>9003</v>
      </c>
      <c r="B5198">
        <v>196741</v>
      </c>
      <c r="C5198" t="s">
        <v>2308</v>
      </c>
      <c r="D5198">
        <v>9003</v>
      </c>
    </row>
    <row r="5199" spans="1:4" x14ac:dyDescent="0.45">
      <c r="A5199">
        <v>9003</v>
      </c>
      <c r="B5199">
        <v>196742</v>
      </c>
      <c r="C5199" t="s">
        <v>2309</v>
      </c>
      <c r="D5199">
        <v>9003</v>
      </c>
    </row>
    <row r="5200" spans="1:4" x14ac:dyDescent="0.45">
      <c r="A5200">
        <v>9003</v>
      </c>
      <c r="B5200">
        <v>196743</v>
      </c>
      <c r="C5200" t="s">
        <v>2310</v>
      </c>
      <c r="D5200">
        <v>9003</v>
      </c>
    </row>
    <row r="5201" spans="1:4" x14ac:dyDescent="0.45">
      <c r="A5201">
        <v>9003</v>
      </c>
      <c r="B5201">
        <v>196527</v>
      </c>
      <c r="C5201" t="s">
        <v>2198</v>
      </c>
      <c r="D5201">
        <v>9003</v>
      </c>
    </row>
    <row r="5202" spans="1:4" x14ac:dyDescent="0.45">
      <c r="A5202">
        <v>9003</v>
      </c>
      <c r="B5202">
        <v>196528</v>
      </c>
      <c r="C5202" t="s">
        <v>2199</v>
      </c>
      <c r="D5202">
        <v>9003</v>
      </c>
    </row>
    <row r="5203" spans="1:4" x14ac:dyDescent="0.45">
      <c r="A5203">
        <v>9003</v>
      </c>
      <c r="B5203">
        <v>196529</v>
      </c>
      <c r="C5203" t="s">
        <v>2200</v>
      </c>
      <c r="D5203">
        <v>9003</v>
      </c>
    </row>
    <row r="5204" spans="1:4" x14ac:dyDescent="0.45">
      <c r="A5204">
        <v>9003</v>
      </c>
      <c r="B5204">
        <v>196530</v>
      </c>
      <c r="C5204" t="s">
        <v>2201</v>
      </c>
      <c r="D5204">
        <v>9003</v>
      </c>
    </row>
    <row r="5205" spans="1:4" x14ac:dyDescent="0.45">
      <c r="A5205">
        <v>9003</v>
      </c>
      <c r="B5205">
        <v>196531</v>
      </c>
      <c r="C5205" t="s">
        <v>2202</v>
      </c>
      <c r="D5205">
        <v>9003</v>
      </c>
    </row>
    <row r="5206" spans="1:4" x14ac:dyDescent="0.45">
      <c r="A5206">
        <v>9003</v>
      </c>
      <c r="B5206">
        <v>196532</v>
      </c>
      <c r="C5206" t="s">
        <v>2203</v>
      </c>
      <c r="D5206">
        <v>9003</v>
      </c>
    </row>
    <row r="5207" spans="1:4" x14ac:dyDescent="0.45">
      <c r="A5207">
        <v>9003</v>
      </c>
      <c r="B5207">
        <v>196533</v>
      </c>
      <c r="C5207" t="s">
        <v>2204</v>
      </c>
      <c r="D5207">
        <v>9003</v>
      </c>
    </row>
    <row r="5208" spans="1:4" x14ac:dyDescent="0.45">
      <c r="A5208">
        <v>9003</v>
      </c>
      <c r="B5208">
        <v>196534</v>
      </c>
      <c r="C5208" t="s">
        <v>2205</v>
      </c>
      <c r="D5208">
        <v>9003</v>
      </c>
    </row>
    <row r="5209" spans="1:4" x14ac:dyDescent="0.45">
      <c r="A5209">
        <v>9003</v>
      </c>
      <c r="B5209">
        <v>196535</v>
      </c>
      <c r="C5209" t="s">
        <v>2206</v>
      </c>
      <c r="D5209">
        <v>9003</v>
      </c>
    </row>
    <row r="5210" spans="1:4" x14ac:dyDescent="0.45">
      <c r="A5210">
        <v>9003</v>
      </c>
      <c r="B5210">
        <v>196536</v>
      </c>
      <c r="C5210" t="s">
        <v>2207</v>
      </c>
      <c r="D5210">
        <v>9003</v>
      </c>
    </row>
    <row r="5211" spans="1:4" x14ac:dyDescent="0.45">
      <c r="A5211">
        <v>9003</v>
      </c>
      <c r="B5211">
        <v>196537</v>
      </c>
      <c r="C5211" t="s">
        <v>2208</v>
      </c>
      <c r="D5211">
        <v>9003</v>
      </c>
    </row>
    <row r="5212" spans="1:4" x14ac:dyDescent="0.45">
      <c r="A5212">
        <v>9003</v>
      </c>
      <c r="B5212">
        <v>196538</v>
      </c>
      <c r="C5212" t="s">
        <v>2209</v>
      </c>
      <c r="D5212">
        <v>9003</v>
      </c>
    </row>
    <row r="5213" spans="1:4" x14ac:dyDescent="0.45">
      <c r="A5213">
        <v>9003</v>
      </c>
      <c r="B5213">
        <v>196539</v>
      </c>
      <c r="C5213" t="s">
        <v>2210</v>
      </c>
      <c r="D5213">
        <v>9003</v>
      </c>
    </row>
    <row r="5214" spans="1:4" x14ac:dyDescent="0.45">
      <c r="A5214">
        <v>9003</v>
      </c>
      <c r="B5214">
        <v>196540</v>
      </c>
      <c r="C5214" t="s">
        <v>2211</v>
      </c>
      <c r="D5214">
        <v>9003</v>
      </c>
    </row>
    <row r="5215" spans="1:4" x14ac:dyDescent="0.45">
      <c r="A5215">
        <v>9003</v>
      </c>
      <c r="B5215">
        <v>196541</v>
      </c>
      <c r="C5215" t="s">
        <v>2212</v>
      </c>
      <c r="D5215">
        <v>9003</v>
      </c>
    </row>
    <row r="5216" spans="1:4" x14ac:dyDescent="0.45">
      <c r="A5216">
        <v>9003</v>
      </c>
      <c r="B5216">
        <v>196542</v>
      </c>
      <c r="C5216" t="s">
        <v>2213</v>
      </c>
      <c r="D5216">
        <v>9003</v>
      </c>
    </row>
    <row r="5217" spans="1:4" x14ac:dyDescent="0.45">
      <c r="A5217">
        <v>9003</v>
      </c>
      <c r="B5217">
        <v>196543</v>
      </c>
      <c r="C5217" t="s">
        <v>2214</v>
      </c>
      <c r="D5217">
        <v>9003</v>
      </c>
    </row>
    <row r="5218" spans="1:4" x14ac:dyDescent="0.45">
      <c r="A5218">
        <v>9003</v>
      </c>
      <c r="B5218">
        <v>196544</v>
      </c>
      <c r="C5218" t="s">
        <v>2215</v>
      </c>
      <c r="D5218">
        <v>9003</v>
      </c>
    </row>
    <row r="5219" spans="1:4" x14ac:dyDescent="0.45">
      <c r="A5219">
        <v>9003</v>
      </c>
      <c r="B5219">
        <v>196545</v>
      </c>
      <c r="C5219" t="s">
        <v>2216</v>
      </c>
      <c r="D5219">
        <v>9003</v>
      </c>
    </row>
    <row r="5220" spans="1:4" x14ac:dyDescent="0.45">
      <c r="A5220">
        <v>9003</v>
      </c>
      <c r="B5220">
        <v>196546</v>
      </c>
      <c r="C5220" t="s">
        <v>2217</v>
      </c>
      <c r="D5220">
        <v>9003</v>
      </c>
    </row>
    <row r="5221" spans="1:4" x14ac:dyDescent="0.45">
      <c r="A5221">
        <v>9003</v>
      </c>
      <c r="B5221">
        <v>196547</v>
      </c>
      <c r="C5221" t="s">
        <v>2218</v>
      </c>
      <c r="D5221">
        <v>9003</v>
      </c>
    </row>
    <row r="5222" spans="1:4" x14ac:dyDescent="0.45">
      <c r="A5222">
        <v>9003</v>
      </c>
      <c r="B5222">
        <v>196548</v>
      </c>
      <c r="C5222" t="s">
        <v>2219</v>
      </c>
      <c r="D5222">
        <v>9003</v>
      </c>
    </row>
    <row r="5223" spans="1:4" x14ac:dyDescent="0.45">
      <c r="A5223">
        <v>9003</v>
      </c>
      <c r="B5223">
        <v>196549</v>
      </c>
      <c r="C5223" t="s">
        <v>2220</v>
      </c>
      <c r="D5223">
        <v>9003</v>
      </c>
    </row>
    <row r="5224" spans="1:4" x14ac:dyDescent="0.45">
      <c r="A5224">
        <v>9003</v>
      </c>
      <c r="B5224">
        <v>196550</v>
      </c>
      <c r="C5224" t="s">
        <v>2221</v>
      </c>
      <c r="D5224">
        <v>9003</v>
      </c>
    </row>
    <row r="5225" spans="1:4" x14ac:dyDescent="0.45">
      <c r="A5225">
        <v>9003</v>
      </c>
      <c r="B5225">
        <v>196551</v>
      </c>
      <c r="C5225" t="s">
        <v>2222</v>
      </c>
      <c r="D5225">
        <v>9003</v>
      </c>
    </row>
    <row r="5226" spans="1:4" x14ac:dyDescent="0.45">
      <c r="A5226">
        <v>9003</v>
      </c>
      <c r="B5226">
        <v>196552</v>
      </c>
      <c r="C5226" t="s">
        <v>2223</v>
      </c>
      <c r="D5226">
        <v>9003</v>
      </c>
    </row>
    <row r="5227" spans="1:4" x14ac:dyDescent="0.45">
      <c r="A5227">
        <v>9003</v>
      </c>
      <c r="B5227">
        <v>196553</v>
      </c>
      <c r="C5227" t="s">
        <v>2224</v>
      </c>
      <c r="D5227">
        <v>9003</v>
      </c>
    </row>
    <row r="5228" spans="1:4" x14ac:dyDescent="0.45">
      <c r="A5228">
        <v>9003</v>
      </c>
      <c r="B5228">
        <v>196554</v>
      </c>
      <c r="C5228" t="s">
        <v>2225</v>
      </c>
      <c r="D5228">
        <v>9003</v>
      </c>
    </row>
    <row r="5229" spans="1:4" x14ac:dyDescent="0.45">
      <c r="A5229">
        <v>9003</v>
      </c>
      <c r="B5229">
        <v>196555</v>
      </c>
      <c r="C5229" t="s">
        <v>2226</v>
      </c>
      <c r="D5229">
        <v>9003</v>
      </c>
    </row>
    <row r="5230" spans="1:4" x14ac:dyDescent="0.45">
      <c r="A5230">
        <v>9003</v>
      </c>
      <c r="B5230">
        <v>196556</v>
      </c>
      <c r="C5230" t="s">
        <v>2227</v>
      </c>
      <c r="D5230">
        <v>9003</v>
      </c>
    </row>
    <row r="5231" spans="1:4" x14ac:dyDescent="0.45">
      <c r="A5231">
        <v>9003</v>
      </c>
      <c r="B5231">
        <v>196557</v>
      </c>
      <c r="C5231" t="s">
        <v>2228</v>
      </c>
      <c r="D5231">
        <v>9003</v>
      </c>
    </row>
    <row r="5232" spans="1:4" x14ac:dyDescent="0.45">
      <c r="A5232">
        <v>9003</v>
      </c>
      <c r="B5232">
        <v>196558</v>
      </c>
      <c r="C5232" t="s">
        <v>2229</v>
      </c>
      <c r="D5232">
        <v>9003</v>
      </c>
    </row>
    <row r="5233" spans="1:4" x14ac:dyDescent="0.45">
      <c r="A5233">
        <v>9003</v>
      </c>
      <c r="B5233">
        <v>196559</v>
      </c>
      <c r="C5233" t="s">
        <v>2230</v>
      </c>
      <c r="D5233">
        <v>9003</v>
      </c>
    </row>
    <row r="5234" spans="1:4" x14ac:dyDescent="0.45">
      <c r="A5234">
        <v>9003</v>
      </c>
      <c r="B5234">
        <v>196560</v>
      </c>
      <c r="C5234" t="s">
        <v>2231</v>
      </c>
      <c r="D5234">
        <v>9003</v>
      </c>
    </row>
    <row r="5235" spans="1:4" x14ac:dyDescent="0.45">
      <c r="A5235">
        <v>9003</v>
      </c>
      <c r="B5235">
        <v>196561</v>
      </c>
      <c r="C5235" t="s">
        <v>2232</v>
      </c>
      <c r="D5235">
        <v>9003</v>
      </c>
    </row>
    <row r="5236" spans="1:4" x14ac:dyDescent="0.45">
      <c r="A5236">
        <v>9003</v>
      </c>
      <c r="B5236">
        <v>196562</v>
      </c>
      <c r="C5236" t="s">
        <v>2233</v>
      </c>
      <c r="D5236">
        <v>9003</v>
      </c>
    </row>
    <row r="5237" spans="1:4" x14ac:dyDescent="0.45">
      <c r="A5237">
        <v>9003</v>
      </c>
      <c r="B5237">
        <v>196563</v>
      </c>
      <c r="C5237" t="s">
        <v>2234</v>
      </c>
      <c r="D5237">
        <v>9003</v>
      </c>
    </row>
    <row r="5238" spans="1:4" x14ac:dyDescent="0.45">
      <c r="A5238">
        <v>9003</v>
      </c>
      <c r="B5238">
        <v>196564</v>
      </c>
      <c r="C5238" t="s">
        <v>2235</v>
      </c>
      <c r="D5238">
        <v>9003</v>
      </c>
    </row>
    <row r="5239" spans="1:4" x14ac:dyDescent="0.45">
      <c r="A5239">
        <v>9003</v>
      </c>
      <c r="B5239">
        <v>196565</v>
      </c>
      <c r="C5239" t="s">
        <v>2236</v>
      </c>
      <c r="D5239">
        <v>9003</v>
      </c>
    </row>
    <row r="5240" spans="1:4" x14ac:dyDescent="0.45">
      <c r="A5240">
        <v>9003</v>
      </c>
      <c r="B5240">
        <v>196566</v>
      </c>
      <c r="C5240" t="s">
        <v>2237</v>
      </c>
      <c r="D5240">
        <v>9003</v>
      </c>
    </row>
    <row r="5241" spans="1:4" x14ac:dyDescent="0.45">
      <c r="A5241">
        <v>9003</v>
      </c>
      <c r="B5241">
        <v>196567</v>
      </c>
      <c r="C5241" t="s">
        <v>2238</v>
      </c>
      <c r="D5241">
        <v>9003</v>
      </c>
    </row>
    <row r="5242" spans="1:4" x14ac:dyDescent="0.45">
      <c r="A5242">
        <v>9003</v>
      </c>
      <c r="B5242">
        <v>196568</v>
      </c>
      <c r="C5242" t="s">
        <v>2239</v>
      </c>
      <c r="D5242">
        <v>9003</v>
      </c>
    </row>
    <row r="5243" spans="1:4" x14ac:dyDescent="0.45">
      <c r="A5243">
        <v>9003</v>
      </c>
      <c r="B5243">
        <v>196569</v>
      </c>
      <c r="C5243" t="s">
        <v>2240</v>
      </c>
      <c r="D5243">
        <v>9003</v>
      </c>
    </row>
    <row r="5244" spans="1:4" x14ac:dyDescent="0.45">
      <c r="A5244">
        <v>9003</v>
      </c>
      <c r="B5244">
        <v>196570</v>
      </c>
      <c r="C5244" t="s">
        <v>2241</v>
      </c>
      <c r="D5244">
        <v>9003</v>
      </c>
    </row>
    <row r="5245" spans="1:4" x14ac:dyDescent="0.45">
      <c r="A5245">
        <v>9003</v>
      </c>
      <c r="B5245">
        <v>196571</v>
      </c>
      <c r="C5245" t="s">
        <v>2242</v>
      </c>
      <c r="D5245">
        <v>9003</v>
      </c>
    </row>
    <row r="5246" spans="1:4" x14ac:dyDescent="0.45">
      <c r="A5246">
        <v>9003</v>
      </c>
      <c r="B5246">
        <v>196572</v>
      </c>
      <c r="C5246" t="s">
        <v>2243</v>
      </c>
      <c r="D5246">
        <v>9003</v>
      </c>
    </row>
    <row r="5247" spans="1:4" x14ac:dyDescent="0.45">
      <c r="A5247">
        <v>9003</v>
      </c>
      <c r="B5247">
        <v>196573</v>
      </c>
      <c r="C5247" t="s">
        <v>2244</v>
      </c>
      <c r="D5247">
        <v>9003</v>
      </c>
    </row>
    <row r="5248" spans="1:4" x14ac:dyDescent="0.45">
      <c r="A5248">
        <v>9003</v>
      </c>
      <c r="B5248">
        <v>196574</v>
      </c>
      <c r="C5248" t="s">
        <v>2245</v>
      </c>
      <c r="D5248">
        <v>9003</v>
      </c>
    </row>
    <row r="5249" spans="1:4" x14ac:dyDescent="0.45">
      <c r="A5249">
        <v>9003</v>
      </c>
      <c r="B5249">
        <v>196575</v>
      </c>
      <c r="C5249" t="s">
        <v>2246</v>
      </c>
      <c r="D5249">
        <v>9003</v>
      </c>
    </row>
    <row r="5250" spans="1:4" x14ac:dyDescent="0.45">
      <c r="A5250">
        <v>9003</v>
      </c>
      <c r="B5250">
        <v>196576</v>
      </c>
      <c r="C5250" t="s">
        <v>2247</v>
      </c>
      <c r="D5250">
        <v>9003</v>
      </c>
    </row>
    <row r="5251" spans="1:4" x14ac:dyDescent="0.45">
      <c r="A5251">
        <v>9003</v>
      </c>
      <c r="B5251">
        <v>196577</v>
      </c>
      <c r="C5251" t="s">
        <v>2248</v>
      </c>
      <c r="D5251">
        <v>9003</v>
      </c>
    </row>
    <row r="5252" spans="1:4" x14ac:dyDescent="0.45">
      <c r="A5252">
        <v>9003</v>
      </c>
      <c r="B5252">
        <v>196578</v>
      </c>
      <c r="C5252" t="s">
        <v>2249</v>
      </c>
      <c r="D5252">
        <v>9003</v>
      </c>
    </row>
    <row r="5253" spans="1:4" x14ac:dyDescent="0.45">
      <c r="A5253">
        <v>9003</v>
      </c>
      <c r="B5253">
        <v>196579</v>
      </c>
      <c r="C5253" t="s">
        <v>2250</v>
      </c>
      <c r="D5253">
        <v>9003</v>
      </c>
    </row>
    <row r="5254" spans="1:4" x14ac:dyDescent="0.45">
      <c r="A5254">
        <v>9003</v>
      </c>
      <c r="B5254">
        <v>196580</v>
      </c>
      <c r="C5254" t="s">
        <v>2251</v>
      </c>
      <c r="D5254">
        <v>9003</v>
      </c>
    </row>
    <row r="5255" spans="1:4" x14ac:dyDescent="0.45">
      <c r="A5255">
        <v>9003</v>
      </c>
      <c r="B5255">
        <v>196581</v>
      </c>
      <c r="C5255" t="s">
        <v>2252</v>
      </c>
      <c r="D5255">
        <v>9003</v>
      </c>
    </row>
    <row r="5256" spans="1:4" x14ac:dyDescent="0.45">
      <c r="A5256">
        <v>9003</v>
      </c>
      <c r="B5256">
        <v>196582</v>
      </c>
      <c r="C5256" t="s">
        <v>2253</v>
      </c>
      <c r="D5256">
        <v>9003</v>
      </c>
    </row>
    <row r="5257" spans="1:4" x14ac:dyDescent="0.45">
      <c r="A5257">
        <v>9003</v>
      </c>
      <c r="B5257">
        <v>196583</v>
      </c>
      <c r="C5257" t="s">
        <v>2254</v>
      </c>
      <c r="D5257">
        <v>9003</v>
      </c>
    </row>
    <row r="5258" spans="1:4" x14ac:dyDescent="0.45">
      <c r="A5258">
        <v>9003</v>
      </c>
      <c r="B5258">
        <v>196584</v>
      </c>
      <c r="C5258" t="s">
        <v>2314</v>
      </c>
      <c r="D5258">
        <v>9003</v>
      </c>
    </row>
    <row r="5259" spans="1:4" x14ac:dyDescent="0.45">
      <c r="A5259">
        <v>9003</v>
      </c>
      <c r="B5259">
        <v>196585</v>
      </c>
      <c r="C5259" t="s">
        <v>2315</v>
      </c>
      <c r="D5259">
        <v>9003</v>
      </c>
    </row>
    <row r="5260" spans="1:4" x14ac:dyDescent="0.45">
      <c r="A5260">
        <v>9003</v>
      </c>
      <c r="B5260">
        <v>196586</v>
      </c>
      <c r="C5260" t="s">
        <v>2316</v>
      </c>
      <c r="D5260">
        <v>9003</v>
      </c>
    </row>
    <row r="5261" spans="1:4" x14ac:dyDescent="0.45">
      <c r="A5261">
        <v>9003</v>
      </c>
      <c r="B5261">
        <v>196744</v>
      </c>
      <c r="C5261" t="s">
        <v>2311</v>
      </c>
      <c r="D5261">
        <v>9003</v>
      </c>
    </row>
    <row r="5262" spans="1:4" x14ac:dyDescent="0.45">
      <c r="A5262">
        <v>9003</v>
      </c>
      <c r="B5262">
        <v>196745</v>
      </c>
      <c r="C5262" t="s">
        <v>2312</v>
      </c>
      <c r="D5262">
        <v>9003</v>
      </c>
    </row>
    <row r="5263" spans="1:4" x14ac:dyDescent="0.45">
      <c r="A5263">
        <v>9003</v>
      </c>
      <c r="B5263">
        <v>196746</v>
      </c>
      <c r="C5263" t="s">
        <v>2313</v>
      </c>
      <c r="D5263">
        <v>9003</v>
      </c>
    </row>
    <row r="5264" spans="1:4" x14ac:dyDescent="0.45">
      <c r="A5264">
        <v>9003</v>
      </c>
      <c r="B5264">
        <v>196747</v>
      </c>
      <c r="C5264" t="s">
        <v>2365</v>
      </c>
      <c r="D5264">
        <v>9003</v>
      </c>
    </row>
    <row r="5265" spans="1:4" x14ac:dyDescent="0.45">
      <c r="A5265">
        <v>9003</v>
      </c>
      <c r="B5265">
        <v>196748</v>
      </c>
      <c r="C5265" t="s">
        <v>2366</v>
      </c>
      <c r="D5265">
        <v>9003</v>
      </c>
    </row>
    <row r="5266" spans="1:4" x14ac:dyDescent="0.45">
      <c r="A5266">
        <v>9003</v>
      </c>
      <c r="B5266">
        <v>196749</v>
      </c>
      <c r="C5266" t="s">
        <v>2367</v>
      </c>
      <c r="D5266">
        <v>9003</v>
      </c>
    </row>
    <row r="5267" spans="1:4" x14ac:dyDescent="0.45">
      <c r="A5267">
        <v>9003</v>
      </c>
      <c r="B5267">
        <v>196750</v>
      </c>
      <c r="C5267" t="s">
        <v>2368</v>
      </c>
      <c r="D5267">
        <v>9003</v>
      </c>
    </row>
    <row r="5268" spans="1:4" x14ac:dyDescent="0.45">
      <c r="A5268">
        <v>9003</v>
      </c>
      <c r="B5268">
        <v>196751</v>
      </c>
      <c r="C5268" t="s">
        <v>2369</v>
      </c>
      <c r="D5268">
        <v>9003</v>
      </c>
    </row>
    <row r="5269" spans="1:4" x14ac:dyDescent="0.45">
      <c r="A5269">
        <v>9003</v>
      </c>
      <c r="B5269">
        <v>196752</v>
      </c>
      <c r="C5269" t="s">
        <v>2370</v>
      </c>
      <c r="D5269">
        <v>9003</v>
      </c>
    </row>
    <row r="5270" spans="1:4" x14ac:dyDescent="0.45">
      <c r="A5270">
        <v>9003</v>
      </c>
      <c r="B5270">
        <v>196753</v>
      </c>
      <c r="C5270" t="s">
        <v>2371</v>
      </c>
      <c r="D5270">
        <v>9003</v>
      </c>
    </row>
    <row r="5271" spans="1:4" x14ac:dyDescent="0.45">
      <c r="A5271">
        <v>9003</v>
      </c>
      <c r="B5271">
        <v>196754</v>
      </c>
      <c r="C5271" t="s">
        <v>2372</v>
      </c>
      <c r="D5271">
        <v>9003</v>
      </c>
    </row>
    <row r="5272" spans="1:4" x14ac:dyDescent="0.45">
      <c r="A5272">
        <v>9003</v>
      </c>
      <c r="B5272">
        <v>196755</v>
      </c>
      <c r="C5272" t="s">
        <v>2373</v>
      </c>
      <c r="D5272">
        <v>9003</v>
      </c>
    </row>
    <row r="5273" spans="1:4" x14ac:dyDescent="0.45">
      <c r="A5273">
        <v>9003</v>
      </c>
      <c r="B5273">
        <v>196756</v>
      </c>
      <c r="C5273" t="s">
        <v>2374</v>
      </c>
      <c r="D5273">
        <v>9003</v>
      </c>
    </row>
    <row r="5274" spans="1:4" x14ac:dyDescent="0.45">
      <c r="A5274">
        <v>9003</v>
      </c>
      <c r="B5274">
        <v>196757</v>
      </c>
      <c r="C5274" t="s">
        <v>2375</v>
      </c>
      <c r="D5274">
        <v>9003</v>
      </c>
    </row>
    <row r="5275" spans="1:4" x14ac:dyDescent="0.45">
      <c r="A5275">
        <v>9003</v>
      </c>
      <c r="B5275">
        <v>196758</v>
      </c>
      <c r="C5275" t="s">
        <v>2376</v>
      </c>
      <c r="D5275">
        <v>9003</v>
      </c>
    </row>
    <row r="5276" spans="1:4" x14ac:dyDescent="0.45">
      <c r="A5276">
        <v>9003</v>
      </c>
      <c r="B5276">
        <v>196759</v>
      </c>
      <c r="C5276" t="s">
        <v>2377</v>
      </c>
      <c r="D5276">
        <v>9003</v>
      </c>
    </row>
    <row r="5277" spans="1:4" x14ac:dyDescent="0.45">
      <c r="A5277">
        <v>9003</v>
      </c>
      <c r="B5277">
        <v>196760</v>
      </c>
      <c r="C5277" t="s">
        <v>2378</v>
      </c>
      <c r="D5277">
        <v>9003</v>
      </c>
    </row>
    <row r="5278" spans="1:4" x14ac:dyDescent="0.45">
      <c r="A5278">
        <v>9003</v>
      </c>
      <c r="B5278">
        <v>196761</v>
      </c>
      <c r="C5278" t="s">
        <v>2379</v>
      </c>
      <c r="D5278">
        <v>9003</v>
      </c>
    </row>
    <row r="5279" spans="1:4" x14ac:dyDescent="0.45">
      <c r="A5279">
        <v>9003</v>
      </c>
      <c r="B5279">
        <v>196762</v>
      </c>
      <c r="C5279" t="s">
        <v>2380</v>
      </c>
      <c r="D5279">
        <v>9003</v>
      </c>
    </row>
    <row r="5280" spans="1:4" x14ac:dyDescent="0.45">
      <c r="A5280">
        <v>9003</v>
      </c>
      <c r="B5280">
        <v>196763</v>
      </c>
      <c r="C5280" t="s">
        <v>2381</v>
      </c>
      <c r="D5280">
        <v>9003</v>
      </c>
    </row>
    <row r="5281" spans="1:4" x14ac:dyDescent="0.45">
      <c r="A5281">
        <v>9003</v>
      </c>
      <c r="B5281">
        <v>196764</v>
      </c>
      <c r="C5281" t="s">
        <v>2382</v>
      </c>
      <c r="D5281">
        <v>9003</v>
      </c>
    </row>
    <row r="5282" spans="1:4" x14ac:dyDescent="0.45">
      <c r="A5282">
        <v>9003</v>
      </c>
      <c r="B5282">
        <v>196765</v>
      </c>
      <c r="C5282" t="s">
        <v>2383</v>
      </c>
      <c r="D5282">
        <v>9003</v>
      </c>
    </row>
    <row r="5283" spans="1:4" x14ac:dyDescent="0.45">
      <c r="A5283">
        <v>9003</v>
      </c>
      <c r="B5283">
        <v>196766</v>
      </c>
      <c r="C5283" t="s">
        <v>2384</v>
      </c>
      <c r="D5283">
        <v>9003</v>
      </c>
    </row>
    <row r="5284" spans="1:4" x14ac:dyDescent="0.45">
      <c r="A5284">
        <v>9003</v>
      </c>
      <c r="B5284">
        <v>196767</v>
      </c>
      <c r="C5284" t="s">
        <v>2385</v>
      </c>
      <c r="D5284">
        <v>9003</v>
      </c>
    </row>
    <row r="5285" spans="1:4" x14ac:dyDescent="0.45">
      <c r="A5285">
        <v>9003</v>
      </c>
      <c r="B5285">
        <v>196768</v>
      </c>
      <c r="C5285" t="s">
        <v>2386</v>
      </c>
      <c r="D5285">
        <v>9003</v>
      </c>
    </row>
    <row r="5286" spans="1:4" x14ac:dyDescent="0.45">
      <c r="A5286">
        <v>9003</v>
      </c>
      <c r="B5286">
        <v>196769</v>
      </c>
      <c r="C5286" t="s">
        <v>2387</v>
      </c>
      <c r="D5286">
        <v>9003</v>
      </c>
    </row>
    <row r="5287" spans="1:4" x14ac:dyDescent="0.45">
      <c r="A5287">
        <v>9003</v>
      </c>
      <c r="B5287">
        <v>196770</v>
      </c>
      <c r="C5287" t="s">
        <v>2388</v>
      </c>
      <c r="D5287">
        <v>9003</v>
      </c>
    </row>
    <row r="5288" spans="1:4" x14ac:dyDescent="0.45">
      <c r="A5288">
        <v>9003</v>
      </c>
      <c r="B5288">
        <v>196771</v>
      </c>
      <c r="C5288" t="s">
        <v>2389</v>
      </c>
      <c r="D5288">
        <v>9003</v>
      </c>
    </row>
    <row r="5289" spans="1:4" x14ac:dyDescent="0.45">
      <c r="A5289">
        <v>9003</v>
      </c>
      <c r="B5289">
        <v>196772</v>
      </c>
      <c r="C5289" t="s">
        <v>2390</v>
      </c>
      <c r="D5289">
        <v>9003</v>
      </c>
    </row>
    <row r="5290" spans="1:4" x14ac:dyDescent="0.45">
      <c r="A5290">
        <v>9003</v>
      </c>
      <c r="B5290">
        <v>196773</v>
      </c>
      <c r="C5290" t="s">
        <v>2391</v>
      </c>
      <c r="D5290">
        <v>9003</v>
      </c>
    </row>
    <row r="5291" spans="1:4" x14ac:dyDescent="0.45">
      <c r="A5291">
        <v>9003</v>
      </c>
      <c r="B5291">
        <v>196774</v>
      </c>
      <c r="C5291" t="s">
        <v>2392</v>
      </c>
      <c r="D5291">
        <v>9003</v>
      </c>
    </row>
    <row r="5292" spans="1:4" x14ac:dyDescent="0.45">
      <c r="A5292">
        <v>9003</v>
      </c>
      <c r="B5292">
        <v>196775</v>
      </c>
      <c r="C5292" t="s">
        <v>2393</v>
      </c>
      <c r="D5292">
        <v>9003</v>
      </c>
    </row>
    <row r="5293" spans="1:4" x14ac:dyDescent="0.45">
      <c r="A5293">
        <v>9003</v>
      </c>
      <c r="B5293">
        <v>196776</v>
      </c>
      <c r="C5293" t="s">
        <v>2394</v>
      </c>
      <c r="D5293">
        <v>9003</v>
      </c>
    </row>
    <row r="5294" spans="1:4" x14ac:dyDescent="0.45">
      <c r="A5294">
        <v>9003</v>
      </c>
      <c r="B5294">
        <v>196777</v>
      </c>
      <c r="C5294" t="s">
        <v>2395</v>
      </c>
      <c r="D5294">
        <v>9003</v>
      </c>
    </row>
    <row r="5295" spans="1:4" x14ac:dyDescent="0.45">
      <c r="A5295">
        <v>9003</v>
      </c>
      <c r="B5295">
        <v>196778</v>
      </c>
      <c r="C5295" t="s">
        <v>2396</v>
      </c>
      <c r="D5295">
        <v>9003</v>
      </c>
    </row>
    <row r="5296" spans="1:4" x14ac:dyDescent="0.45">
      <c r="A5296">
        <v>9003</v>
      </c>
      <c r="B5296">
        <v>196779</v>
      </c>
      <c r="C5296" t="s">
        <v>2397</v>
      </c>
      <c r="D5296">
        <v>9003</v>
      </c>
    </row>
    <row r="5297" spans="1:4" x14ac:dyDescent="0.45">
      <c r="A5297">
        <v>9003</v>
      </c>
      <c r="B5297">
        <v>196780</v>
      </c>
      <c r="C5297" t="s">
        <v>2398</v>
      </c>
      <c r="D5297">
        <v>9003</v>
      </c>
    </row>
    <row r="5298" spans="1:4" x14ac:dyDescent="0.45">
      <c r="A5298">
        <v>9003</v>
      </c>
      <c r="B5298">
        <v>196781</v>
      </c>
      <c r="C5298" t="s">
        <v>2399</v>
      </c>
      <c r="D5298">
        <v>9003</v>
      </c>
    </row>
    <row r="5299" spans="1:4" x14ac:dyDescent="0.45">
      <c r="A5299">
        <v>9003</v>
      </c>
      <c r="B5299">
        <v>196782</v>
      </c>
      <c r="C5299" t="s">
        <v>2400</v>
      </c>
      <c r="D5299">
        <v>9003</v>
      </c>
    </row>
    <row r="5300" spans="1:4" x14ac:dyDescent="0.45">
      <c r="A5300">
        <v>9003</v>
      </c>
      <c r="B5300">
        <v>196783</v>
      </c>
      <c r="C5300" t="s">
        <v>2401</v>
      </c>
      <c r="D5300">
        <v>9003</v>
      </c>
    </row>
    <row r="5301" spans="1:4" x14ac:dyDescent="0.45">
      <c r="A5301">
        <v>9003</v>
      </c>
      <c r="B5301">
        <v>196784</v>
      </c>
      <c r="C5301" t="s">
        <v>2402</v>
      </c>
      <c r="D5301">
        <v>9003</v>
      </c>
    </row>
    <row r="5302" spans="1:4" x14ac:dyDescent="0.45">
      <c r="A5302">
        <v>9003</v>
      </c>
      <c r="B5302">
        <v>196785</v>
      </c>
      <c r="C5302" t="s">
        <v>2403</v>
      </c>
      <c r="D5302">
        <v>9003</v>
      </c>
    </row>
    <row r="5303" spans="1:4" x14ac:dyDescent="0.45">
      <c r="A5303">
        <v>9003</v>
      </c>
      <c r="B5303">
        <v>196786</v>
      </c>
      <c r="C5303" t="s">
        <v>2404</v>
      </c>
      <c r="D5303">
        <v>9003</v>
      </c>
    </row>
    <row r="5304" spans="1:4" x14ac:dyDescent="0.45">
      <c r="A5304">
        <v>9003</v>
      </c>
      <c r="B5304">
        <v>196787</v>
      </c>
      <c r="C5304" t="s">
        <v>2405</v>
      </c>
      <c r="D5304">
        <v>9003</v>
      </c>
    </row>
    <row r="5305" spans="1:4" x14ac:dyDescent="0.45">
      <c r="A5305">
        <v>9003</v>
      </c>
      <c r="B5305">
        <v>196788</v>
      </c>
      <c r="C5305" t="s">
        <v>2406</v>
      </c>
      <c r="D5305">
        <v>9003</v>
      </c>
    </row>
    <row r="5306" spans="1:4" x14ac:dyDescent="0.45">
      <c r="A5306">
        <v>9003</v>
      </c>
      <c r="B5306">
        <v>196789</v>
      </c>
      <c r="C5306" t="s">
        <v>2407</v>
      </c>
      <c r="D5306">
        <v>9003</v>
      </c>
    </row>
    <row r="5307" spans="1:4" x14ac:dyDescent="0.45">
      <c r="A5307">
        <v>9003</v>
      </c>
      <c r="B5307">
        <v>196790</v>
      </c>
      <c r="C5307" t="s">
        <v>2408</v>
      </c>
      <c r="D5307">
        <v>9003</v>
      </c>
    </row>
    <row r="5308" spans="1:4" x14ac:dyDescent="0.45">
      <c r="A5308">
        <v>9003</v>
      </c>
      <c r="B5308">
        <v>196791</v>
      </c>
      <c r="C5308" t="s">
        <v>2409</v>
      </c>
      <c r="D5308">
        <v>9003</v>
      </c>
    </row>
    <row r="5309" spans="1:4" x14ac:dyDescent="0.45">
      <c r="A5309">
        <v>9003</v>
      </c>
      <c r="B5309">
        <v>196792</v>
      </c>
      <c r="C5309" t="s">
        <v>2410</v>
      </c>
      <c r="D5309">
        <v>9003</v>
      </c>
    </row>
    <row r="5310" spans="1:4" x14ac:dyDescent="0.45">
      <c r="A5310">
        <v>9003</v>
      </c>
      <c r="B5310">
        <v>196793</v>
      </c>
      <c r="C5310" t="s">
        <v>2411</v>
      </c>
      <c r="D5310">
        <v>9003</v>
      </c>
    </row>
    <row r="5311" spans="1:4" x14ac:dyDescent="0.45">
      <c r="A5311">
        <v>9003</v>
      </c>
      <c r="B5311">
        <v>196794</v>
      </c>
      <c r="C5311" t="s">
        <v>2412</v>
      </c>
      <c r="D5311">
        <v>9003</v>
      </c>
    </row>
    <row r="5312" spans="1:4" x14ac:dyDescent="0.45">
      <c r="A5312">
        <v>9003</v>
      </c>
      <c r="B5312">
        <v>196795</v>
      </c>
      <c r="C5312" t="s">
        <v>2413</v>
      </c>
      <c r="D5312">
        <v>9003</v>
      </c>
    </row>
    <row r="5313" spans="1:4" x14ac:dyDescent="0.45">
      <c r="A5313">
        <v>9003</v>
      </c>
      <c r="B5313">
        <v>196796</v>
      </c>
      <c r="C5313" t="s">
        <v>2414</v>
      </c>
      <c r="D5313">
        <v>9003</v>
      </c>
    </row>
    <row r="5314" spans="1:4" x14ac:dyDescent="0.45">
      <c r="A5314">
        <v>9003</v>
      </c>
      <c r="B5314">
        <v>196797</v>
      </c>
      <c r="C5314" t="s">
        <v>2415</v>
      </c>
      <c r="D5314">
        <v>9003</v>
      </c>
    </row>
    <row r="5315" spans="1:4" x14ac:dyDescent="0.45">
      <c r="A5315">
        <v>9003</v>
      </c>
      <c r="B5315">
        <v>196798</v>
      </c>
      <c r="C5315" t="s">
        <v>2416</v>
      </c>
      <c r="D5315">
        <v>9003</v>
      </c>
    </row>
    <row r="5316" spans="1:4" x14ac:dyDescent="0.45">
      <c r="A5316">
        <v>9003</v>
      </c>
      <c r="B5316">
        <v>196799</v>
      </c>
      <c r="C5316" t="s">
        <v>2417</v>
      </c>
      <c r="D5316">
        <v>9003</v>
      </c>
    </row>
    <row r="5317" spans="1:4" x14ac:dyDescent="0.45">
      <c r="A5317">
        <v>9003</v>
      </c>
      <c r="B5317">
        <v>196800</v>
      </c>
      <c r="C5317" t="s">
        <v>2584</v>
      </c>
      <c r="D5317">
        <v>9003</v>
      </c>
    </row>
    <row r="5318" spans="1:4" x14ac:dyDescent="0.45">
      <c r="A5318">
        <v>9003</v>
      </c>
      <c r="B5318">
        <v>196801</v>
      </c>
      <c r="C5318" t="s">
        <v>2585</v>
      </c>
      <c r="D5318">
        <v>9003</v>
      </c>
    </row>
    <row r="5319" spans="1:4" x14ac:dyDescent="0.45">
      <c r="A5319">
        <v>9003</v>
      </c>
      <c r="B5319">
        <v>196802</v>
      </c>
      <c r="C5319" t="s">
        <v>2586</v>
      </c>
      <c r="D5319">
        <v>9003</v>
      </c>
    </row>
    <row r="5320" spans="1:4" x14ac:dyDescent="0.45">
      <c r="A5320">
        <v>9003</v>
      </c>
      <c r="B5320">
        <v>196803</v>
      </c>
      <c r="C5320" t="s">
        <v>2587</v>
      </c>
      <c r="D5320">
        <v>9003</v>
      </c>
    </row>
    <row r="5321" spans="1:4" x14ac:dyDescent="0.45">
      <c r="A5321">
        <v>9003</v>
      </c>
      <c r="B5321">
        <v>196804</v>
      </c>
      <c r="C5321" t="s">
        <v>2588</v>
      </c>
      <c r="D5321">
        <v>9003</v>
      </c>
    </row>
    <row r="5322" spans="1:4" x14ac:dyDescent="0.45">
      <c r="A5322">
        <v>9003</v>
      </c>
      <c r="B5322">
        <v>196805</v>
      </c>
      <c r="C5322" t="s">
        <v>2589</v>
      </c>
      <c r="D5322">
        <v>9003</v>
      </c>
    </row>
    <row r="5323" spans="1:4" x14ac:dyDescent="0.45">
      <c r="A5323">
        <v>9003</v>
      </c>
      <c r="B5323">
        <v>196806</v>
      </c>
      <c r="C5323" t="s">
        <v>2590</v>
      </c>
      <c r="D5323">
        <v>9003</v>
      </c>
    </row>
    <row r="5324" spans="1:4" x14ac:dyDescent="0.45">
      <c r="A5324">
        <v>9003</v>
      </c>
      <c r="B5324">
        <v>196807</v>
      </c>
      <c r="C5324" t="s">
        <v>2591</v>
      </c>
      <c r="D5324">
        <v>9003</v>
      </c>
    </row>
    <row r="5325" spans="1:4" x14ac:dyDescent="0.45">
      <c r="A5325">
        <v>9003</v>
      </c>
      <c r="B5325">
        <v>196808</v>
      </c>
      <c r="C5325" t="s">
        <v>2592</v>
      </c>
      <c r="D5325">
        <v>9003</v>
      </c>
    </row>
    <row r="5326" spans="1:4" x14ac:dyDescent="0.45">
      <c r="A5326">
        <v>9003</v>
      </c>
      <c r="B5326">
        <v>196809</v>
      </c>
      <c r="C5326" t="s">
        <v>2593</v>
      </c>
      <c r="D5326">
        <v>9003</v>
      </c>
    </row>
    <row r="5327" spans="1:4" x14ac:dyDescent="0.45">
      <c r="A5327">
        <v>9003</v>
      </c>
      <c r="B5327">
        <v>196810</v>
      </c>
      <c r="C5327" t="s">
        <v>2594</v>
      </c>
      <c r="D5327">
        <v>9003</v>
      </c>
    </row>
    <row r="5328" spans="1:4" x14ac:dyDescent="0.45">
      <c r="A5328">
        <v>9003</v>
      </c>
      <c r="B5328">
        <v>196811</v>
      </c>
      <c r="C5328" t="s">
        <v>2595</v>
      </c>
      <c r="D5328">
        <v>9003</v>
      </c>
    </row>
    <row r="5329" spans="1:4" x14ac:dyDescent="0.45">
      <c r="A5329">
        <v>9003</v>
      </c>
      <c r="B5329">
        <v>196812</v>
      </c>
      <c r="C5329" t="s">
        <v>2596</v>
      </c>
      <c r="D5329">
        <v>9003</v>
      </c>
    </row>
    <row r="5330" spans="1:4" x14ac:dyDescent="0.45">
      <c r="A5330">
        <v>9003</v>
      </c>
      <c r="B5330">
        <v>196813</v>
      </c>
      <c r="C5330" t="s">
        <v>2597</v>
      </c>
      <c r="D5330">
        <v>9003</v>
      </c>
    </row>
    <row r="5331" spans="1:4" x14ac:dyDescent="0.45">
      <c r="A5331">
        <v>9003</v>
      </c>
      <c r="B5331">
        <v>196814</v>
      </c>
      <c r="C5331" t="s">
        <v>2598</v>
      </c>
      <c r="D5331">
        <v>9003</v>
      </c>
    </row>
    <row r="5332" spans="1:4" x14ac:dyDescent="0.45">
      <c r="A5332">
        <v>9003</v>
      </c>
      <c r="B5332">
        <v>196815</v>
      </c>
      <c r="C5332" t="s">
        <v>2599</v>
      </c>
      <c r="D5332">
        <v>9003</v>
      </c>
    </row>
    <row r="5333" spans="1:4" x14ac:dyDescent="0.45">
      <c r="A5333">
        <v>9003</v>
      </c>
      <c r="B5333">
        <v>196816</v>
      </c>
      <c r="C5333" t="s">
        <v>2600</v>
      </c>
      <c r="D5333">
        <v>9003</v>
      </c>
    </row>
    <row r="5334" spans="1:4" x14ac:dyDescent="0.45">
      <c r="A5334">
        <v>9003</v>
      </c>
      <c r="B5334">
        <v>196817</v>
      </c>
      <c r="C5334" t="s">
        <v>2601</v>
      </c>
      <c r="D5334">
        <v>9003</v>
      </c>
    </row>
    <row r="5335" spans="1:4" x14ac:dyDescent="0.45">
      <c r="A5335">
        <v>9003</v>
      </c>
      <c r="B5335">
        <v>196818</v>
      </c>
      <c r="C5335" t="s">
        <v>2602</v>
      </c>
      <c r="D5335">
        <v>9003</v>
      </c>
    </row>
    <row r="5336" spans="1:4" x14ac:dyDescent="0.45">
      <c r="A5336">
        <v>9003</v>
      </c>
      <c r="B5336">
        <v>196819</v>
      </c>
      <c r="C5336" t="s">
        <v>2603</v>
      </c>
      <c r="D5336">
        <v>9003</v>
      </c>
    </row>
    <row r="5337" spans="1:4" x14ac:dyDescent="0.45">
      <c r="A5337">
        <v>9003</v>
      </c>
      <c r="B5337">
        <v>196820</v>
      </c>
      <c r="C5337" t="s">
        <v>2604</v>
      </c>
      <c r="D5337">
        <v>9003</v>
      </c>
    </row>
    <row r="5338" spans="1:4" x14ac:dyDescent="0.45">
      <c r="A5338">
        <v>9003</v>
      </c>
      <c r="B5338">
        <v>196821</v>
      </c>
      <c r="C5338" t="s">
        <v>2605</v>
      </c>
      <c r="D5338">
        <v>9003</v>
      </c>
    </row>
    <row r="5339" spans="1:4" x14ac:dyDescent="0.45">
      <c r="A5339">
        <v>9003</v>
      </c>
      <c r="B5339">
        <v>196822</v>
      </c>
      <c r="C5339" t="s">
        <v>2606</v>
      </c>
      <c r="D5339">
        <v>9003</v>
      </c>
    </row>
    <row r="5340" spans="1:4" x14ac:dyDescent="0.45">
      <c r="A5340">
        <v>9003</v>
      </c>
      <c r="B5340">
        <v>196823</v>
      </c>
      <c r="C5340" t="s">
        <v>2607</v>
      </c>
      <c r="D5340">
        <v>9003</v>
      </c>
    </row>
    <row r="5341" spans="1:4" x14ac:dyDescent="0.45">
      <c r="A5341">
        <v>9003</v>
      </c>
      <c r="B5341">
        <v>196824</v>
      </c>
      <c r="C5341" t="s">
        <v>2608</v>
      </c>
      <c r="D5341">
        <v>9003</v>
      </c>
    </row>
    <row r="5342" spans="1:4" x14ac:dyDescent="0.45">
      <c r="A5342">
        <v>9003</v>
      </c>
      <c r="B5342">
        <v>196825</v>
      </c>
      <c r="C5342" t="s">
        <v>2609</v>
      </c>
      <c r="D5342">
        <v>9003</v>
      </c>
    </row>
    <row r="5343" spans="1:4" x14ac:dyDescent="0.45">
      <c r="A5343">
        <v>9003</v>
      </c>
      <c r="B5343">
        <v>196826</v>
      </c>
      <c r="C5343" t="s">
        <v>2610</v>
      </c>
      <c r="D5343">
        <v>9003</v>
      </c>
    </row>
    <row r="5344" spans="1:4" x14ac:dyDescent="0.45">
      <c r="A5344">
        <v>9003</v>
      </c>
      <c r="B5344">
        <v>196827</v>
      </c>
      <c r="C5344" t="s">
        <v>2611</v>
      </c>
      <c r="D5344">
        <v>9003</v>
      </c>
    </row>
    <row r="5345" spans="1:4" x14ac:dyDescent="0.45">
      <c r="A5345">
        <v>9003</v>
      </c>
      <c r="B5345">
        <v>196828</v>
      </c>
      <c r="C5345" t="s">
        <v>2612</v>
      </c>
      <c r="D5345">
        <v>9003</v>
      </c>
    </row>
    <row r="5346" spans="1:4" x14ac:dyDescent="0.45">
      <c r="A5346">
        <v>9003</v>
      </c>
      <c r="B5346">
        <v>196829</v>
      </c>
      <c r="C5346" t="s">
        <v>2613</v>
      </c>
      <c r="D5346">
        <v>9003</v>
      </c>
    </row>
    <row r="5347" spans="1:4" x14ac:dyDescent="0.45">
      <c r="A5347">
        <v>9003</v>
      </c>
      <c r="B5347">
        <v>196830</v>
      </c>
      <c r="C5347" t="s">
        <v>2614</v>
      </c>
      <c r="D5347">
        <v>9003</v>
      </c>
    </row>
    <row r="5348" spans="1:4" x14ac:dyDescent="0.45">
      <c r="A5348">
        <v>9003</v>
      </c>
      <c r="B5348">
        <v>196831</v>
      </c>
      <c r="C5348" t="s">
        <v>2615</v>
      </c>
      <c r="D5348">
        <v>9003</v>
      </c>
    </row>
    <row r="5349" spans="1:4" x14ac:dyDescent="0.45">
      <c r="A5349">
        <v>9003</v>
      </c>
      <c r="B5349">
        <v>196832</v>
      </c>
      <c r="C5349" t="s">
        <v>2324</v>
      </c>
      <c r="D5349">
        <v>9003</v>
      </c>
    </row>
    <row r="5350" spans="1:4" x14ac:dyDescent="0.45">
      <c r="A5350">
        <v>9003</v>
      </c>
      <c r="B5350">
        <v>196833</v>
      </c>
      <c r="C5350" t="s">
        <v>2325</v>
      </c>
      <c r="D5350">
        <v>9003</v>
      </c>
    </row>
    <row r="5351" spans="1:4" x14ac:dyDescent="0.45">
      <c r="A5351">
        <v>9003</v>
      </c>
      <c r="B5351">
        <v>196834</v>
      </c>
      <c r="C5351" t="s">
        <v>2326</v>
      </c>
      <c r="D5351">
        <v>9003</v>
      </c>
    </row>
    <row r="5352" spans="1:4" x14ac:dyDescent="0.45">
      <c r="A5352">
        <v>9003</v>
      </c>
      <c r="B5352">
        <v>196835</v>
      </c>
      <c r="C5352" t="s">
        <v>2327</v>
      </c>
      <c r="D5352">
        <v>9003</v>
      </c>
    </row>
    <row r="5353" spans="1:4" x14ac:dyDescent="0.45">
      <c r="A5353">
        <v>9003</v>
      </c>
      <c r="B5353">
        <v>196836</v>
      </c>
      <c r="C5353" t="s">
        <v>2328</v>
      </c>
      <c r="D5353">
        <v>9003</v>
      </c>
    </row>
    <row r="5354" spans="1:4" x14ac:dyDescent="0.45">
      <c r="A5354">
        <v>9003</v>
      </c>
      <c r="B5354">
        <v>196837</v>
      </c>
      <c r="C5354" t="s">
        <v>2329</v>
      </c>
      <c r="D5354">
        <v>9003</v>
      </c>
    </row>
    <row r="5355" spans="1:4" x14ac:dyDescent="0.45">
      <c r="A5355">
        <v>9003</v>
      </c>
      <c r="B5355">
        <v>196838</v>
      </c>
      <c r="C5355" t="s">
        <v>2330</v>
      </c>
      <c r="D5355">
        <v>9003</v>
      </c>
    </row>
    <row r="5356" spans="1:4" x14ac:dyDescent="0.45">
      <c r="A5356">
        <v>9003</v>
      </c>
      <c r="B5356">
        <v>196839</v>
      </c>
      <c r="C5356" t="s">
        <v>2331</v>
      </c>
      <c r="D5356">
        <v>9003</v>
      </c>
    </row>
    <row r="5357" spans="1:4" x14ac:dyDescent="0.45">
      <c r="A5357">
        <v>9003</v>
      </c>
      <c r="B5357">
        <v>196840</v>
      </c>
      <c r="C5357" t="s">
        <v>2332</v>
      </c>
      <c r="D5357">
        <v>9003</v>
      </c>
    </row>
    <row r="5358" spans="1:4" x14ac:dyDescent="0.45">
      <c r="A5358">
        <v>9003</v>
      </c>
      <c r="B5358">
        <v>196841</v>
      </c>
      <c r="C5358" t="s">
        <v>2333</v>
      </c>
      <c r="D5358">
        <v>9003</v>
      </c>
    </row>
    <row r="5359" spans="1:4" x14ac:dyDescent="0.45">
      <c r="A5359">
        <v>9003</v>
      </c>
      <c r="B5359">
        <v>196842</v>
      </c>
      <c r="C5359" t="s">
        <v>2334</v>
      </c>
      <c r="D5359">
        <v>9003</v>
      </c>
    </row>
    <row r="5360" spans="1:4" x14ac:dyDescent="0.45">
      <c r="A5360">
        <v>9003</v>
      </c>
      <c r="B5360">
        <v>196843</v>
      </c>
      <c r="C5360" t="s">
        <v>2335</v>
      </c>
      <c r="D5360">
        <v>9003</v>
      </c>
    </row>
    <row r="5361" spans="1:4" x14ac:dyDescent="0.45">
      <c r="A5361">
        <v>9003</v>
      </c>
      <c r="B5361">
        <v>196844</v>
      </c>
      <c r="C5361" t="s">
        <v>2336</v>
      </c>
      <c r="D5361">
        <v>9003</v>
      </c>
    </row>
    <row r="5362" spans="1:4" x14ac:dyDescent="0.45">
      <c r="A5362">
        <v>9003</v>
      </c>
      <c r="B5362">
        <v>196845</v>
      </c>
      <c r="C5362" t="s">
        <v>2337</v>
      </c>
      <c r="D5362">
        <v>9003</v>
      </c>
    </row>
    <row r="5363" spans="1:4" x14ac:dyDescent="0.45">
      <c r="A5363">
        <v>9003</v>
      </c>
      <c r="B5363">
        <v>196846</v>
      </c>
      <c r="C5363" t="s">
        <v>2338</v>
      </c>
      <c r="D5363">
        <v>9003</v>
      </c>
    </row>
    <row r="5364" spans="1:4" x14ac:dyDescent="0.45">
      <c r="A5364">
        <v>9003</v>
      </c>
      <c r="B5364">
        <v>196847</v>
      </c>
      <c r="C5364" t="s">
        <v>2339</v>
      </c>
      <c r="D5364">
        <v>9003</v>
      </c>
    </row>
    <row r="5365" spans="1:4" x14ac:dyDescent="0.45">
      <c r="A5365">
        <v>9003</v>
      </c>
      <c r="B5365">
        <v>196848</v>
      </c>
      <c r="C5365" t="s">
        <v>2340</v>
      </c>
      <c r="D5365">
        <v>9003</v>
      </c>
    </row>
    <row r="5366" spans="1:4" x14ac:dyDescent="0.45">
      <c r="A5366">
        <v>9003</v>
      </c>
      <c r="B5366">
        <v>196849</v>
      </c>
      <c r="C5366" t="s">
        <v>2341</v>
      </c>
      <c r="D5366">
        <v>9003</v>
      </c>
    </row>
    <row r="5367" spans="1:4" x14ac:dyDescent="0.45">
      <c r="A5367">
        <v>9003</v>
      </c>
      <c r="B5367">
        <v>196850</v>
      </c>
      <c r="C5367" t="s">
        <v>2342</v>
      </c>
      <c r="D5367">
        <v>9003</v>
      </c>
    </row>
    <row r="5368" spans="1:4" x14ac:dyDescent="0.45">
      <c r="A5368">
        <v>9003</v>
      </c>
      <c r="B5368">
        <v>196851</v>
      </c>
      <c r="C5368" t="s">
        <v>2343</v>
      </c>
      <c r="D5368">
        <v>9003</v>
      </c>
    </row>
    <row r="5369" spans="1:4" x14ac:dyDescent="0.45">
      <c r="A5369">
        <v>9003</v>
      </c>
      <c r="B5369">
        <v>196852</v>
      </c>
      <c r="C5369" t="s">
        <v>2344</v>
      </c>
      <c r="D5369">
        <v>9003</v>
      </c>
    </row>
    <row r="5370" spans="1:4" x14ac:dyDescent="0.45">
      <c r="A5370">
        <v>9003</v>
      </c>
      <c r="B5370">
        <v>196853</v>
      </c>
      <c r="C5370" t="s">
        <v>2345</v>
      </c>
      <c r="D5370">
        <v>9003</v>
      </c>
    </row>
    <row r="5371" spans="1:4" x14ac:dyDescent="0.45">
      <c r="A5371">
        <v>9003</v>
      </c>
      <c r="B5371">
        <v>196854</v>
      </c>
      <c r="C5371" t="s">
        <v>2346</v>
      </c>
      <c r="D5371">
        <v>9003</v>
      </c>
    </row>
    <row r="5372" spans="1:4" x14ac:dyDescent="0.45">
      <c r="A5372">
        <v>9003</v>
      </c>
      <c r="B5372">
        <v>196855</v>
      </c>
      <c r="C5372" t="s">
        <v>2347</v>
      </c>
      <c r="D5372">
        <v>9003</v>
      </c>
    </row>
    <row r="5373" spans="1:4" x14ac:dyDescent="0.45">
      <c r="A5373">
        <v>9003</v>
      </c>
      <c r="B5373">
        <v>196856</v>
      </c>
      <c r="C5373" t="s">
        <v>2348</v>
      </c>
      <c r="D5373">
        <v>9003</v>
      </c>
    </row>
    <row r="5374" spans="1:4" x14ac:dyDescent="0.45">
      <c r="A5374">
        <v>9003</v>
      </c>
      <c r="B5374">
        <v>196857</v>
      </c>
      <c r="C5374" t="s">
        <v>2349</v>
      </c>
      <c r="D5374">
        <v>9003</v>
      </c>
    </row>
    <row r="5375" spans="1:4" x14ac:dyDescent="0.45">
      <c r="A5375">
        <v>9003</v>
      </c>
      <c r="B5375">
        <v>196858</v>
      </c>
      <c r="C5375" t="s">
        <v>2350</v>
      </c>
      <c r="D5375">
        <v>9003</v>
      </c>
    </row>
    <row r="5376" spans="1:4" x14ac:dyDescent="0.45">
      <c r="A5376">
        <v>9003</v>
      </c>
      <c r="B5376">
        <v>196859</v>
      </c>
      <c r="C5376" t="s">
        <v>2351</v>
      </c>
      <c r="D5376">
        <v>9003</v>
      </c>
    </row>
    <row r="5377" spans="1:4" x14ac:dyDescent="0.45">
      <c r="A5377">
        <v>9003</v>
      </c>
      <c r="B5377">
        <v>196860</v>
      </c>
      <c r="C5377" t="s">
        <v>2352</v>
      </c>
      <c r="D5377">
        <v>9003</v>
      </c>
    </row>
    <row r="5378" spans="1:4" x14ac:dyDescent="0.45">
      <c r="A5378">
        <v>9003</v>
      </c>
      <c r="B5378">
        <v>196861</v>
      </c>
      <c r="C5378" t="s">
        <v>2353</v>
      </c>
      <c r="D5378">
        <v>9003</v>
      </c>
    </row>
    <row r="5379" spans="1:4" x14ac:dyDescent="0.45">
      <c r="A5379">
        <v>9003</v>
      </c>
      <c r="B5379">
        <v>196862</v>
      </c>
      <c r="C5379" t="s">
        <v>2354</v>
      </c>
      <c r="D5379">
        <v>9003</v>
      </c>
    </row>
    <row r="5380" spans="1:4" x14ac:dyDescent="0.45">
      <c r="A5380">
        <v>9003</v>
      </c>
      <c r="B5380">
        <v>196863</v>
      </c>
      <c r="C5380" t="s">
        <v>2355</v>
      </c>
      <c r="D5380">
        <v>9003</v>
      </c>
    </row>
    <row r="5381" spans="1:4" x14ac:dyDescent="0.45">
      <c r="A5381">
        <v>9003</v>
      </c>
      <c r="B5381">
        <v>196864</v>
      </c>
      <c r="C5381" t="s">
        <v>2356</v>
      </c>
      <c r="D5381">
        <v>9003</v>
      </c>
    </row>
    <row r="5382" spans="1:4" x14ac:dyDescent="0.45">
      <c r="A5382">
        <v>9003</v>
      </c>
      <c r="B5382">
        <v>196865</v>
      </c>
      <c r="C5382" t="s">
        <v>2357</v>
      </c>
      <c r="D5382">
        <v>9003</v>
      </c>
    </row>
    <row r="5383" spans="1:4" x14ac:dyDescent="0.45">
      <c r="A5383">
        <v>9003</v>
      </c>
      <c r="B5383">
        <v>196866</v>
      </c>
      <c r="C5383" t="s">
        <v>2358</v>
      </c>
      <c r="D5383">
        <v>9003</v>
      </c>
    </row>
    <row r="5384" spans="1:4" x14ac:dyDescent="0.45">
      <c r="A5384">
        <v>9003</v>
      </c>
      <c r="B5384">
        <v>196867</v>
      </c>
      <c r="C5384" t="s">
        <v>2359</v>
      </c>
      <c r="D5384">
        <v>9003</v>
      </c>
    </row>
    <row r="5385" spans="1:4" x14ac:dyDescent="0.45">
      <c r="A5385">
        <v>9003</v>
      </c>
      <c r="B5385">
        <v>196868</v>
      </c>
      <c r="C5385" t="s">
        <v>2360</v>
      </c>
      <c r="D5385">
        <v>9003</v>
      </c>
    </row>
    <row r="5386" spans="1:4" x14ac:dyDescent="0.45">
      <c r="A5386">
        <v>9003</v>
      </c>
      <c r="B5386">
        <v>196869</v>
      </c>
      <c r="C5386" t="s">
        <v>2361</v>
      </c>
      <c r="D5386">
        <v>9003</v>
      </c>
    </row>
    <row r="5387" spans="1:4" x14ac:dyDescent="0.45">
      <c r="A5387">
        <v>9003</v>
      </c>
      <c r="B5387">
        <v>196870</v>
      </c>
      <c r="C5387" t="s">
        <v>2362</v>
      </c>
      <c r="D5387">
        <v>9003</v>
      </c>
    </row>
    <row r="5388" spans="1:4" x14ac:dyDescent="0.45">
      <c r="A5388">
        <v>9003</v>
      </c>
      <c r="B5388">
        <v>196872</v>
      </c>
      <c r="C5388" t="s">
        <v>2363</v>
      </c>
      <c r="D5388">
        <v>9003</v>
      </c>
    </row>
    <row r="5389" spans="1:4" x14ac:dyDescent="0.45">
      <c r="A5389">
        <v>9003</v>
      </c>
      <c r="B5389">
        <v>196873</v>
      </c>
      <c r="C5389" t="s">
        <v>2364</v>
      </c>
      <c r="D5389">
        <v>9003</v>
      </c>
    </row>
    <row r="5390" spans="1:4" x14ac:dyDescent="0.45">
      <c r="A5390">
        <v>9003</v>
      </c>
      <c r="B5390">
        <v>196874</v>
      </c>
      <c r="C5390" t="s">
        <v>2418</v>
      </c>
      <c r="D5390">
        <v>9003</v>
      </c>
    </row>
    <row r="5391" spans="1:4" x14ac:dyDescent="0.45">
      <c r="A5391">
        <v>9003</v>
      </c>
      <c r="B5391">
        <v>196875</v>
      </c>
      <c r="C5391" t="s">
        <v>2419</v>
      </c>
      <c r="D5391">
        <v>9003</v>
      </c>
    </row>
    <row r="5392" spans="1:4" x14ac:dyDescent="0.45">
      <c r="A5392">
        <v>9003</v>
      </c>
      <c r="B5392">
        <v>196876</v>
      </c>
      <c r="C5392" t="s">
        <v>2420</v>
      </c>
      <c r="D5392">
        <v>9003</v>
      </c>
    </row>
    <row r="5393" spans="1:4" x14ac:dyDescent="0.45">
      <c r="A5393">
        <v>9003</v>
      </c>
      <c r="B5393">
        <v>196877</v>
      </c>
      <c r="C5393" t="s">
        <v>2421</v>
      </c>
      <c r="D5393">
        <v>9003</v>
      </c>
    </row>
    <row r="5394" spans="1:4" x14ac:dyDescent="0.45">
      <c r="A5394">
        <v>9003</v>
      </c>
      <c r="B5394">
        <v>196878</v>
      </c>
      <c r="C5394" t="s">
        <v>2422</v>
      </c>
      <c r="D5394">
        <v>9003</v>
      </c>
    </row>
    <row r="5395" spans="1:4" x14ac:dyDescent="0.45">
      <c r="A5395">
        <v>9003</v>
      </c>
      <c r="B5395">
        <v>196879</v>
      </c>
      <c r="C5395" t="s">
        <v>2423</v>
      </c>
      <c r="D5395">
        <v>9003</v>
      </c>
    </row>
    <row r="5396" spans="1:4" x14ac:dyDescent="0.45">
      <c r="A5396">
        <v>9003</v>
      </c>
      <c r="B5396">
        <v>196880</v>
      </c>
      <c r="C5396" t="s">
        <v>2424</v>
      </c>
      <c r="D5396">
        <v>9003</v>
      </c>
    </row>
    <row r="5397" spans="1:4" x14ac:dyDescent="0.45">
      <c r="A5397">
        <v>9003</v>
      </c>
      <c r="B5397">
        <v>196881</v>
      </c>
      <c r="C5397" t="s">
        <v>2425</v>
      </c>
      <c r="D5397">
        <v>9003</v>
      </c>
    </row>
    <row r="5398" spans="1:4" x14ac:dyDescent="0.45">
      <c r="A5398">
        <v>9003</v>
      </c>
      <c r="B5398">
        <v>196882</v>
      </c>
      <c r="C5398" t="s">
        <v>2426</v>
      </c>
      <c r="D5398">
        <v>9003</v>
      </c>
    </row>
    <row r="5399" spans="1:4" x14ac:dyDescent="0.45">
      <c r="A5399">
        <v>9003</v>
      </c>
      <c r="B5399">
        <v>196883</v>
      </c>
      <c r="C5399" t="s">
        <v>2427</v>
      </c>
      <c r="D5399">
        <v>9003</v>
      </c>
    </row>
    <row r="5400" spans="1:4" x14ac:dyDescent="0.45">
      <c r="A5400">
        <v>9003</v>
      </c>
      <c r="B5400">
        <v>196884</v>
      </c>
      <c r="C5400" t="s">
        <v>2428</v>
      </c>
      <c r="D5400">
        <v>9003</v>
      </c>
    </row>
    <row r="5401" spans="1:4" x14ac:dyDescent="0.45">
      <c r="A5401">
        <v>9003</v>
      </c>
      <c r="B5401">
        <v>196885</v>
      </c>
      <c r="C5401" t="s">
        <v>2429</v>
      </c>
      <c r="D5401">
        <v>9003</v>
      </c>
    </row>
    <row r="5402" spans="1:4" x14ac:dyDescent="0.45">
      <c r="A5402">
        <v>9003</v>
      </c>
      <c r="B5402">
        <v>196886</v>
      </c>
      <c r="C5402" t="s">
        <v>2430</v>
      </c>
      <c r="D5402">
        <v>9003</v>
      </c>
    </row>
    <row r="5403" spans="1:4" x14ac:dyDescent="0.45">
      <c r="A5403">
        <v>9003</v>
      </c>
      <c r="B5403">
        <v>196887</v>
      </c>
      <c r="C5403" t="s">
        <v>2431</v>
      </c>
      <c r="D5403">
        <v>9003</v>
      </c>
    </row>
    <row r="5404" spans="1:4" x14ac:dyDescent="0.45">
      <c r="A5404">
        <v>9003</v>
      </c>
      <c r="B5404">
        <v>196888</v>
      </c>
      <c r="C5404" t="s">
        <v>2432</v>
      </c>
      <c r="D5404">
        <v>9003</v>
      </c>
    </row>
    <row r="5405" spans="1:4" x14ac:dyDescent="0.45">
      <c r="A5405">
        <v>9003</v>
      </c>
      <c r="B5405">
        <v>196889</v>
      </c>
      <c r="C5405" t="s">
        <v>2433</v>
      </c>
      <c r="D5405">
        <v>9003</v>
      </c>
    </row>
    <row r="5406" spans="1:4" x14ac:dyDescent="0.45">
      <c r="A5406">
        <v>9003</v>
      </c>
      <c r="B5406">
        <v>196890</v>
      </c>
      <c r="C5406" t="s">
        <v>2434</v>
      </c>
      <c r="D5406">
        <v>9003</v>
      </c>
    </row>
    <row r="5407" spans="1:4" x14ac:dyDescent="0.45">
      <c r="A5407">
        <v>9003</v>
      </c>
      <c r="B5407">
        <v>196891</v>
      </c>
      <c r="C5407" t="s">
        <v>2435</v>
      </c>
      <c r="D5407">
        <v>9003</v>
      </c>
    </row>
    <row r="5408" spans="1:4" x14ac:dyDescent="0.45">
      <c r="A5408">
        <v>9003</v>
      </c>
      <c r="B5408">
        <v>196892</v>
      </c>
      <c r="C5408" t="s">
        <v>2436</v>
      </c>
      <c r="D5408">
        <v>9003</v>
      </c>
    </row>
    <row r="5409" spans="1:4" x14ac:dyDescent="0.45">
      <c r="A5409">
        <v>9003</v>
      </c>
      <c r="B5409">
        <v>196893</v>
      </c>
      <c r="C5409" t="s">
        <v>2437</v>
      </c>
      <c r="D5409">
        <v>9003</v>
      </c>
    </row>
    <row r="5410" spans="1:4" x14ac:dyDescent="0.45">
      <c r="A5410">
        <v>9003</v>
      </c>
      <c r="B5410">
        <v>196894</v>
      </c>
      <c r="C5410" t="s">
        <v>2438</v>
      </c>
      <c r="D5410">
        <v>9003</v>
      </c>
    </row>
    <row r="5411" spans="1:4" x14ac:dyDescent="0.45">
      <c r="A5411">
        <v>9003</v>
      </c>
      <c r="B5411">
        <v>196895</v>
      </c>
      <c r="C5411" t="s">
        <v>2439</v>
      </c>
      <c r="D5411">
        <v>9003</v>
      </c>
    </row>
    <row r="5412" spans="1:4" x14ac:dyDescent="0.45">
      <c r="A5412">
        <v>9003</v>
      </c>
      <c r="B5412">
        <v>196896</v>
      </c>
      <c r="C5412" t="s">
        <v>2440</v>
      </c>
      <c r="D5412">
        <v>9003</v>
      </c>
    </row>
    <row r="5413" spans="1:4" x14ac:dyDescent="0.45">
      <c r="A5413">
        <v>9003</v>
      </c>
      <c r="B5413">
        <v>196897</v>
      </c>
      <c r="C5413" t="s">
        <v>2441</v>
      </c>
      <c r="D5413">
        <v>9003</v>
      </c>
    </row>
    <row r="5414" spans="1:4" x14ac:dyDescent="0.45">
      <c r="A5414">
        <v>9003</v>
      </c>
      <c r="B5414">
        <v>196898</v>
      </c>
      <c r="C5414" t="s">
        <v>2442</v>
      </c>
      <c r="D5414">
        <v>9003</v>
      </c>
    </row>
    <row r="5415" spans="1:4" x14ac:dyDescent="0.45">
      <c r="A5415">
        <v>9003</v>
      </c>
      <c r="B5415">
        <v>196587</v>
      </c>
      <c r="C5415" t="s">
        <v>2317</v>
      </c>
      <c r="D5415">
        <v>9003</v>
      </c>
    </row>
    <row r="5416" spans="1:4" x14ac:dyDescent="0.45">
      <c r="A5416">
        <v>9003</v>
      </c>
      <c r="B5416">
        <v>196588</v>
      </c>
      <c r="C5416" t="s">
        <v>2318</v>
      </c>
      <c r="D5416">
        <v>9003</v>
      </c>
    </row>
    <row r="5417" spans="1:4" x14ac:dyDescent="0.45">
      <c r="A5417">
        <v>9003</v>
      </c>
      <c r="B5417">
        <v>196589</v>
      </c>
      <c r="C5417" t="s">
        <v>2319</v>
      </c>
      <c r="D5417">
        <v>9003</v>
      </c>
    </row>
    <row r="5418" spans="1:4" x14ac:dyDescent="0.45">
      <c r="A5418">
        <v>9003</v>
      </c>
      <c r="B5418">
        <v>196590</v>
      </c>
      <c r="C5418" t="s">
        <v>2320</v>
      </c>
      <c r="D5418">
        <v>9003</v>
      </c>
    </row>
    <row r="5419" spans="1:4" x14ac:dyDescent="0.45">
      <c r="A5419">
        <v>9003</v>
      </c>
      <c r="B5419">
        <v>196591</v>
      </c>
      <c r="C5419" t="s">
        <v>2321</v>
      </c>
      <c r="D5419">
        <v>9003</v>
      </c>
    </row>
    <row r="5420" spans="1:4" x14ac:dyDescent="0.45">
      <c r="A5420">
        <v>9003</v>
      </c>
      <c r="B5420">
        <v>196592</v>
      </c>
      <c r="C5420" t="s">
        <v>2322</v>
      </c>
      <c r="D5420">
        <v>9003</v>
      </c>
    </row>
    <row r="5421" spans="1:4" x14ac:dyDescent="0.45">
      <c r="A5421">
        <v>9003</v>
      </c>
      <c r="B5421">
        <v>196593</v>
      </c>
      <c r="C5421" t="s">
        <v>2323</v>
      </c>
      <c r="D5421">
        <v>9003</v>
      </c>
    </row>
    <row r="5422" spans="1:4" x14ac:dyDescent="0.45">
      <c r="A5422">
        <v>9003</v>
      </c>
      <c r="B5422">
        <v>197057</v>
      </c>
      <c r="C5422" t="s">
        <v>2648</v>
      </c>
      <c r="D5422">
        <v>9003</v>
      </c>
    </row>
    <row r="5423" spans="1:4" x14ac:dyDescent="0.45">
      <c r="A5423">
        <v>9003</v>
      </c>
      <c r="B5423">
        <v>197058</v>
      </c>
      <c r="C5423" t="s">
        <v>2649</v>
      </c>
      <c r="D5423">
        <v>9003</v>
      </c>
    </row>
    <row r="5424" spans="1:4" x14ac:dyDescent="0.45">
      <c r="A5424">
        <v>9003</v>
      </c>
      <c r="B5424">
        <v>197059</v>
      </c>
      <c r="C5424" t="s">
        <v>2650</v>
      </c>
      <c r="D5424">
        <v>9003</v>
      </c>
    </row>
    <row r="5425" spans="1:4" x14ac:dyDescent="0.45">
      <c r="A5425">
        <v>9003</v>
      </c>
      <c r="B5425">
        <v>197060</v>
      </c>
      <c r="C5425" t="s">
        <v>2651</v>
      </c>
      <c r="D5425">
        <v>9003</v>
      </c>
    </row>
    <row r="5426" spans="1:4" x14ac:dyDescent="0.45">
      <c r="A5426">
        <v>9003</v>
      </c>
      <c r="B5426">
        <v>197061</v>
      </c>
      <c r="C5426" t="s">
        <v>2652</v>
      </c>
      <c r="D5426">
        <v>9003</v>
      </c>
    </row>
    <row r="5427" spans="1:4" x14ac:dyDescent="0.45">
      <c r="A5427">
        <v>9003</v>
      </c>
      <c r="B5427">
        <v>197062</v>
      </c>
      <c r="C5427" t="s">
        <v>2653</v>
      </c>
      <c r="D5427">
        <v>9003</v>
      </c>
    </row>
    <row r="5428" spans="1:4" x14ac:dyDescent="0.45">
      <c r="A5428">
        <v>9003</v>
      </c>
      <c r="B5428">
        <v>197063</v>
      </c>
      <c r="C5428" t="s">
        <v>2654</v>
      </c>
      <c r="D5428">
        <v>9003</v>
      </c>
    </row>
    <row r="5429" spans="1:4" x14ac:dyDescent="0.45">
      <c r="A5429">
        <v>9003</v>
      </c>
      <c r="B5429">
        <v>197064</v>
      </c>
      <c r="C5429" t="s">
        <v>2655</v>
      </c>
      <c r="D5429">
        <v>9003</v>
      </c>
    </row>
    <row r="5430" spans="1:4" x14ac:dyDescent="0.45">
      <c r="A5430">
        <v>9003</v>
      </c>
      <c r="B5430">
        <v>197065</v>
      </c>
      <c r="C5430" t="s">
        <v>2656</v>
      </c>
      <c r="D5430">
        <v>9003</v>
      </c>
    </row>
    <row r="5431" spans="1:4" x14ac:dyDescent="0.45">
      <c r="A5431">
        <v>9003</v>
      </c>
      <c r="B5431">
        <v>197066</v>
      </c>
      <c r="C5431" t="s">
        <v>2657</v>
      </c>
      <c r="D5431">
        <v>9003</v>
      </c>
    </row>
    <row r="5432" spans="1:4" x14ac:dyDescent="0.45">
      <c r="A5432">
        <v>9003</v>
      </c>
      <c r="B5432">
        <v>197067</v>
      </c>
      <c r="C5432" t="s">
        <v>2658</v>
      </c>
      <c r="D5432">
        <v>9003</v>
      </c>
    </row>
    <row r="5433" spans="1:4" x14ac:dyDescent="0.45">
      <c r="A5433">
        <v>9003</v>
      </c>
      <c r="B5433">
        <v>197068</v>
      </c>
      <c r="C5433" t="s">
        <v>2659</v>
      </c>
      <c r="D5433">
        <v>9003</v>
      </c>
    </row>
    <row r="5434" spans="1:4" x14ac:dyDescent="0.45">
      <c r="A5434">
        <v>9003</v>
      </c>
      <c r="B5434">
        <v>197069</v>
      </c>
      <c r="C5434" t="s">
        <v>2660</v>
      </c>
      <c r="D5434">
        <v>9003</v>
      </c>
    </row>
    <row r="5435" spans="1:4" x14ac:dyDescent="0.45">
      <c r="A5435">
        <v>9003</v>
      </c>
      <c r="B5435">
        <v>197070</v>
      </c>
      <c r="C5435" t="s">
        <v>2661</v>
      </c>
      <c r="D5435">
        <v>9003</v>
      </c>
    </row>
    <row r="5436" spans="1:4" x14ac:dyDescent="0.45">
      <c r="A5436">
        <v>9003</v>
      </c>
      <c r="B5436">
        <v>197071</v>
      </c>
      <c r="C5436" t="s">
        <v>2662</v>
      </c>
      <c r="D5436">
        <v>9003</v>
      </c>
    </row>
    <row r="5437" spans="1:4" x14ac:dyDescent="0.45">
      <c r="A5437">
        <v>9003</v>
      </c>
      <c r="B5437">
        <v>197072</v>
      </c>
      <c r="C5437" t="s">
        <v>2663</v>
      </c>
      <c r="D5437">
        <v>9003</v>
      </c>
    </row>
    <row r="5438" spans="1:4" x14ac:dyDescent="0.45">
      <c r="A5438">
        <v>9003</v>
      </c>
      <c r="B5438">
        <v>197073</v>
      </c>
      <c r="C5438" t="s">
        <v>2664</v>
      </c>
      <c r="D5438">
        <v>9003</v>
      </c>
    </row>
    <row r="5439" spans="1:4" x14ac:dyDescent="0.45">
      <c r="A5439">
        <v>9003</v>
      </c>
      <c r="B5439">
        <v>197074</v>
      </c>
      <c r="C5439" t="s">
        <v>2665</v>
      </c>
      <c r="D5439">
        <v>9003</v>
      </c>
    </row>
    <row r="5440" spans="1:4" x14ac:dyDescent="0.45">
      <c r="A5440">
        <v>9003</v>
      </c>
      <c r="B5440">
        <v>197075</v>
      </c>
      <c r="C5440" t="s">
        <v>2666</v>
      </c>
      <c r="D5440">
        <v>9003</v>
      </c>
    </row>
    <row r="5441" spans="1:4" x14ac:dyDescent="0.45">
      <c r="A5441">
        <v>9003</v>
      </c>
      <c r="B5441">
        <v>197076</v>
      </c>
      <c r="C5441" t="s">
        <v>2667</v>
      </c>
      <c r="D5441">
        <v>9003</v>
      </c>
    </row>
    <row r="5442" spans="1:4" x14ac:dyDescent="0.45">
      <c r="A5442">
        <v>9003</v>
      </c>
      <c r="B5442">
        <v>197077</v>
      </c>
      <c r="C5442" t="s">
        <v>2668</v>
      </c>
      <c r="D5442">
        <v>9003</v>
      </c>
    </row>
    <row r="5443" spans="1:4" x14ac:dyDescent="0.45">
      <c r="A5443">
        <v>9003</v>
      </c>
      <c r="B5443">
        <v>197078</v>
      </c>
      <c r="C5443" t="s">
        <v>2669</v>
      </c>
      <c r="D5443">
        <v>9003</v>
      </c>
    </row>
    <row r="5444" spans="1:4" x14ac:dyDescent="0.45">
      <c r="A5444">
        <v>9003</v>
      </c>
      <c r="B5444">
        <v>197079</v>
      </c>
      <c r="C5444" t="s">
        <v>2670</v>
      </c>
      <c r="D5444">
        <v>9003</v>
      </c>
    </row>
    <row r="5445" spans="1:4" x14ac:dyDescent="0.45">
      <c r="A5445">
        <v>9003</v>
      </c>
      <c r="B5445">
        <v>197080</v>
      </c>
      <c r="C5445" t="s">
        <v>2671</v>
      </c>
      <c r="D5445">
        <v>9003</v>
      </c>
    </row>
    <row r="5446" spans="1:4" x14ac:dyDescent="0.45">
      <c r="A5446">
        <v>9003</v>
      </c>
      <c r="B5446">
        <v>197081</v>
      </c>
      <c r="C5446" t="s">
        <v>2672</v>
      </c>
      <c r="D5446">
        <v>9003</v>
      </c>
    </row>
    <row r="5447" spans="1:4" x14ac:dyDescent="0.45">
      <c r="A5447">
        <v>9003</v>
      </c>
      <c r="B5447">
        <v>197082</v>
      </c>
      <c r="C5447" t="s">
        <v>2673</v>
      </c>
      <c r="D5447">
        <v>9003</v>
      </c>
    </row>
    <row r="5448" spans="1:4" x14ac:dyDescent="0.45">
      <c r="A5448">
        <v>9003</v>
      </c>
      <c r="B5448">
        <v>197083</v>
      </c>
      <c r="C5448" t="s">
        <v>2674</v>
      </c>
      <c r="D5448">
        <v>9003</v>
      </c>
    </row>
    <row r="5449" spans="1:4" x14ac:dyDescent="0.45">
      <c r="A5449">
        <v>9003</v>
      </c>
      <c r="B5449">
        <v>197084</v>
      </c>
      <c r="C5449" t="s">
        <v>2675</v>
      </c>
      <c r="D5449">
        <v>9003</v>
      </c>
    </row>
    <row r="5450" spans="1:4" x14ac:dyDescent="0.45">
      <c r="A5450">
        <v>9003</v>
      </c>
      <c r="B5450">
        <v>197085</v>
      </c>
      <c r="C5450" t="s">
        <v>2676</v>
      </c>
      <c r="D5450">
        <v>9003</v>
      </c>
    </row>
    <row r="5451" spans="1:4" x14ac:dyDescent="0.45">
      <c r="A5451">
        <v>9003</v>
      </c>
      <c r="B5451">
        <v>197086</v>
      </c>
      <c r="C5451" t="s">
        <v>2677</v>
      </c>
      <c r="D5451">
        <v>9003</v>
      </c>
    </row>
    <row r="5452" spans="1:4" x14ac:dyDescent="0.45">
      <c r="A5452">
        <v>9003</v>
      </c>
      <c r="B5452">
        <v>197087</v>
      </c>
      <c r="C5452" t="s">
        <v>2678</v>
      </c>
      <c r="D5452">
        <v>9003</v>
      </c>
    </row>
    <row r="5453" spans="1:4" x14ac:dyDescent="0.45">
      <c r="A5453">
        <v>9003</v>
      </c>
      <c r="B5453">
        <v>197088</v>
      </c>
      <c r="C5453" t="s">
        <v>2679</v>
      </c>
      <c r="D5453">
        <v>9003</v>
      </c>
    </row>
    <row r="5454" spans="1:4" x14ac:dyDescent="0.45">
      <c r="A5454">
        <v>9003</v>
      </c>
      <c r="B5454">
        <v>197089</v>
      </c>
      <c r="C5454" t="s">
        <v>2680</v>
      </c>
      <c r="D5454">
        <v>9003</v>
      </c>
    </row>
    <row r="5455" spans="1:4" x14ac:dyDescent="0.45">
      <c r="A5455">
        <v>9003</v>
      </c>
      <c r="B5455">
        <v>197090</v>
      </c>
      <c r="C5455" t="s">
        <v>2681</v>
      </c>
      <c r="D5455">
        <v>9003</v>
      </c>
    </row>
    <row r="5456" spans="1:4" x14ac:dyDescent="0.45">
      <c r="A5456">
        <v>9003</v>
      </c>
      <c r="B5456">
        <v>197094</v>
      </c>
      <c r="C5456" t="s">
        <v>2682</v>
      </c>
      <c r="D5456">
        <v>9003</v>
      </c>
    </row>
    <row r="5457" spans="1:4" x14ac:dyDescent="0.45">
      <c r="A5457">
        <v>9003</v>
      </c>
      <c r="B5457">
        <v>197095</v>
      </c>
      <c r="C5457" t="s">
        <v>2683</v>
      </c>
      <c r="D5457">
        <v>9003</v>
      </c>
    </row>
    <row r="5458" spans="1:4" x14ac:dyDescent="0.45">
      <c r="A5458">
        <v>9003</v>
      </c>
      <c r="B5458">
        <v>197096</v>
      </c>
      <c r="C5458" t="s">
        <v>2684</v>
      </c>
      <c r="D5458">
        <v>9003</v>
      </c>
    </row>
    <row r="5459" spans="1:4" x14ac:dyDescent="0.45">
      <c r="A5459">
        <v>9003</v>
      </c>
      <c r="B5459">
        <v>197097</v>
      </c>
      <c r="C5459" t="s">
        <v>2685</v>
      </c>
      <c r="D5459">
        <v>9003</v>
      </c>
    </row>
    <row r="5460" spans="1:4" x14ac:dyDescent="0.45">
      <c r="A5460">
        <v>9003</v>
      </c>
      <c r="B5460">
        <v>197098</v>
      </c>
      <c r="C5460" t="s">
        <v>2686</v>
      </c>
      <c r="D5460">
        <v>9003</v>
      </c>
    </row>
    <row r="5461" spans="1:4" x14ac:dyDescent="0.45">
      <c r="A5461">
        <v>9003</v>
      </c>
      <c r="B5461">
        <v>197099</v>
      </c>
      <c r="C5461" t="s">
        <v>2687</v>
      </c>
      <c r="D5461">
        <v>9003</v>
      </c>
    </row>
    <row r="5462" spans="1:4" x14ac:dyDescent="0.45">
      <c r="A5462">
        <v>9003</v>
      </c>
      <c r="B5462">
        <v>197100</v>
      </c>
      <c r="C5462" t="s">
        <v>2688</v>
      </c>
      <c r="D5462">
        <v>9003</v>
      </c>
    </row>
    <row r="5463" spans="1:4" x14ac:dyDescent="0.45">
      <c r="A5463">
        <v>9003</v>
      </c>
      <c r="B5463">
        <v>197101</v>
      </c>
      <c r="C5463" t="s">
        <v>2736</v>
      </c>
      <c r="D5463">
        <v>9003</v>
      </c>
    </row>
    <row r="5464" spans="1:4" x14ac:dyDescent="0.45">
      <c r="A5464">
        <v>9003</v>
      </c>
      <c r="B5464">
        <v>197102</v>
      </c>
      <c r="C5464" t="s">
        <v>2737</v>
      </c>
      <c r="D5464">
        <v>9003</v>
      </c>
    </row>
    <row r="5465" spans="1:4" x14ac:dyDescent="0.45">
      <c r="A5465">
        <v>9003</v>
      </c>
      <c r="B5465">
        <v>197103</v>
      </c>
      <c r="C5465" t="s">
        <v>2738</v>
      </c>
      <c r="D5465">
        <v>9003</v>
      </c>
    </row>
    <row r="5466" spans="1:4" x14ac:dyDescent="0.45">
      <c r="A5466">
        <v>9003</v>
      </c>
      <c r="B5466">
        <v>197104</v>
      </c>
      <c r="C5466" t="s">
        <v>2739</v>
      </c>
      <c r="D5466">
        <v>9003</v>
      </c>
    </row>
    <row r="5467" spans="1:4" x14ac:dyDescent="0.45">
      <c r="A5467">
        <v>9003</v>
      </c>
      <c r="B5467">
        <v>197105</v>
      </c>
      <c r="C5467" t="s">
        <v>2740</v>
      </c>
      <c r="D5467">
        <v>9003</v>
      </c>
    </row>
    <row r="5468" spans="1:4" x14ac:dyDescent="0.45">
      <c r="A5468">
        <v>9003</v>
      </c>
      <c r="B5468">
        <v>197106</v>
      </c>
      <c r="C5468" t="s">
        <v>2741</v>
      </c>
      <c r="D5468">
        <v>9003</v>
      </c>
    </row>
    <row r="5469" spans="1:4" x14ac:dyDescent="0.45">
      <c r="A5469">
        <v>9003</v>
      </c>
      <c r="B5469">
        <v>196899</v>
      </c>
      <c r="C5469" t="s">
        <v>2443</v>
      </c>
      <c r="D5469">
        <v>9003</v>
      </c>
    </row>
    <row r="5470" spans="1:4" x14ac:dyDescent="0.45">
      <c r="A5470">
        <v>9003</v>
      </c>
      <c r="B5470">
        <v>196900</v>
      </c>
      <c r="C5470" t="s">
        <v>2444</v>
      </c>
      <c r="D5470">
        <v>9003</v>
      </c>
    </row>
    <row r="5471" spans="1:4" x14ac:dyDescent="0.45">
      <c r="A5471">
        <v>9003</v>
      </c>
      <c r="B5471">
        <v>196901</v>
      </c>
      <c r="C5471" t="s">
        <v>2445</v>
      </c>
      <c r="D5471">
        <v>9003</v>
      </c>
    </row>
    <row r="5472" spans="1:4" x14ac:dyDescent="0.45">
      <c r="A5472">
        <v>9003</v>
      </c>
      <c r="B5472">
        <v>196902</v>
      </c>
      <c r="C5472" t="s">
        <v>2446</v>
      </c>
      <c r="D5472">
        <v>9003</v>
      </c>
    </row>
    <row r="5473" spans="1:4" x14ac:dyDescent="0.45">
      <c r="A5473">
        <v>9003</v>
      </c>
      <c r="B5473">
        <v>196903</v>
      </c>
      <c r="C5473" t="s">
        <v>2447</v>
      </c>
      <c r="D5473">
        <v>9003</v>
      </c>
    </row>
    <row r="5474" spans="1:4" x14ac:dyDescent="0.45">
      <c r="A5474">
        <v>9003</v>
      </c>
      <c r="B5474">
        <v>196904</v>
      </c>
      <c r="C5474" t="s">
        <v>2448</v>
      </c>
      <c r="D5474">
        <v>9003</v>
      </c>
    </row>
    <row r="5475" spans="1:4" x14ac:dyDescent="0.45">
      <c r="A5475">
        <v>9003</v>
      </c>
      <c r="B5475">
        <v>196905</v>
      </c>
      <c r="C5475" t="s">
        <v>2449</v>
      </c>
      <c r="D5475">
        <v>9003</v>
      </c>
    </row>
    <row r="5476" spans="1:4" x14ac:dyDescent="0.45">
      <c r="A5476">
        <v>9003</v>
      </c>
      <c r="B5476">
        <v>196906</v>
      </c>
      <c r="C5476" t="s">
        <v>2450</v>
      </c>
      <c r="D5476">
        <v>9003</v>
      </c>
    </row>
    <row r="5477" spans="1:4" x14ac:dyDescent="0.45">
      <c r="A5477">
        <v>9003</v>
      </c>
      <c r="B5477">
        <v>196907</v>
      </c>
      <c r="C5477" t="s">
        <v>2451</v>
      </c>
      <c r="D5477">
        <v>9003</v>
      </c>
    </row>
    <row r="5478" spans="1:4" x14ac:dyDescent="0.45">
      <c r="A5478">
        <v>9003</v>
      </c>
      <c r="B5478">
        <v>196908</v>
      </c>
      <c r="C5478" t="s">
        <v>2452</v>
      </c>
      <c r="D5478">
        <v>9003</v>
      </c>
    </row>
    <row r="5479" spans="1:4" x14ac:dyDescent="0.45">
      <c r="A5479">
        <v>9003</v>
      </c>
      <c r="B5479">
        <v>196909</v>
      </c>
      <c r="C5479" t="s">
        <v>2453</v>
      </c>
      <c r="D5479">
        <v>9003</v>
      </c>
    </row>
    <row r="5480" spans="1:4" x14ac:dyDescent="0.45">
      <c r="A5480">
        <v>9003</v>
      </c>
      <c r="B5480">
        <v>196910</v>
      </c>
      <c r="C5480" t="s">
        <v>2454</v>
      </c>
      <c r="D5480">
        <v>9003</v>
      </c>
    </row>
    <row r="5481" spans="1:4" x14ac:dyDescent="0.45">
      <c r="A5481">
        <v>9003</v>
      </c>
      <c r="B5481">
        <v>196911</v>
      </c>
      <c r="C5481" t="s">
        <v>2455</v>
      </c>
      <c r="D5481">
        <v>9003</v>
      </c>
    </row>
    <row r="5482" spans="1:4" x14ac:dyDescent="0.45">
      <c r="A5482">
        <v>9003</v>
      </c>
      <c r="B5482">
        <v>196912</v>
      </c>
      <c r="C5482" t="s">
        <v>2456</v>
      </c>
      <c r="D5482">
        <v>9003</v>
      </c>
    </row>
    <row r="5483" spans="1:4" x14ac:dyDescent="0.45">
      <c r="A5483">
        <v>9003</v>
      </c>
      <c r="B5483">
        <v>196913</v>
      </c>
      <c r="C5483" t="s">
        <v>2457</v>
      </c>
      <c r="D5483">
        <v>9003</v>
      </c>
    </row>
    <row r="5484" spans="1:4" x14ac:dyDescent="0.45">
      <c r="A5484">
        <v>9003</v>
      </c>
      <c r="B5484">
        <v>196914</v>
      </c>
      <c r="C5484" t="s">
        <v>2458</v>
      </c>
      <c r="D5484">
        <v>9003</v>
      </c>
    </row>
    <row r="5485" spans="1:4" x14ac:dyDescent="0.45">
      <c r="A5485">
        <v>9003</v>
      </c>
      <c r="B5485">
        <v>196915</v>
      </c>
      <c r="C5485" t="s">
        <v>2459</v>
      </c>
      <c r="D5485">
        <v>9003</v>
      </c>
    </row>
    <row r="5486" spans="1:4" x14ac:dyDescent="0.45">
      <c r="A5486">
        <v>9003</v>
      </c>
      <c r="B5486">
        <v>196916</v>
      </c>
      <c r="C5486" t="s">
        <v>2460</v>
      </c>
      <c r="D5486">
        <v>9003</v>
      </c>
    </row>
    <row r="5487" spans="1:4" x14ac:dyDescent="0.45">
      <c r="A5487">
        <v>9003</v>
      </c>
      <c r="B5487">
        <v>196917</v>
      </c>
      <c r="C5487" t="s">
        <v>2461</v>
      </c>
      <c r="D5487">
        <v>9003</v>
      </c>
    </row>
    <row r="5488" spans="1:4" x14ac:dyDescent="0.45">
      <c r="A5488">
        <v>9003</v>
      </c>
      <c r="B5488">
        <v>196918</v>
      </c>
      <c r="C5488" t="s">
        <v>2462</v>
      </c>
      <c r="D5488">
        <v>9003</v>
      </c>
    </row>
    <row r="5489" spans="1:4" x14ac:dyDescent="0.45">
      <c r="A5489">
        <v>9003</v>
      </c>
      <c r="B5489">
        <v>196919</v>
      </c>
      <c r="C5489" t="s">
        <v>2463</v>
      </c>
      <c r="D5489">
        <v>9003</v>
      </c>
    </row>
    <row r="5490" spans="1:4" x14ac:dyDescent="0.45">
      <c r="A5490">
        <v>9003</v>
      </c>
      <c r="B5490">
        <v>196920</v>
      </c>
      <c r="C5490" t="s">
        <v>2464</v>
      </c>
      <c r="D5490">
        <v>9003</v>
      </c>
    </row>
    <row r="5491" spans="1:4" x14ac:dyDescent="0.45">
      <c r="A5491">
        <v>9003</v>
      </c>
      <c r="B5491">
        <v>196921</v>
      </c>
      <c r="C5491" t="s">
        <v>2465</v>
      </c>
      <c r="D5491">
        <v>9003</v>
      </c>
    </row>
    <row r="5492" spans="1:4" x14ac:dyDescent="0.45">
      <c r="A5492">
        <v>9003</v>
      </c>
      <c r="B5492">
        <v>196922</v>
      </c>
      <c r="C5492" t="s">
        <v>2466</v>
      </c>
      <c r="D5492">
        <v>9003</v>
      </c>
    </row>
    <row r="5493" spans="1:4" x14ac:dyDescent="0.45">
      <c r="A5493">
        <v>9003</v>
      </c>
      <c r="B5493">
        <v>196923</v>
      </c>
      <c r="C5493" t="s">
        <v>2467</v>
      </c>
      <c r="D5493">
        <v>9003</v>
      </c>
    </row>
    <row r="5494" spans="1:4" x14ac:dyDescent="0.45">
      <c r="A5494">
        <v>9003</v>
      </c>
      <c r="B5494">
        <v>196924</v>
      </c>
      <c r="C5494" t="s">
        <v>2468</v>
      </c>
      <c r="D5494">
        <v>9003</v>
      </c>
    </row>
    <row r="5495" spans="1:4" x14ac:dyDescent="0.45">
      <c r="A5495">
        <v>9003</v>
      </c>
      <c r="B5495">
        <v>196925</v>
      </c>
      <c r="C5495" t="s">
        <v>2469</v>
      </c>
      <c r="D5495">
        <v>9003</v>
      </c>
    </row>
    <row r="5496" spans="1:4" x14ac:dyDescent="0.45">
      <c r="A5496">
        <v>9003</v>
      </c>
      <c r="B5496">
        <v>196928</v>
      </c>
      <c r="C5496" t="s">
        <v>2470</v>
      </c>
      <c r="D5496">
        <v>9003</v>
      </c>
    </row>
    <row r="5497" spans="1:4" x14ac:dyDescent="0.45">
      <c r="A5497">
        <v>9003</v>
      </c>
      <c r="B5497">
        <v>196929</v>
      </c>
      <c r="C5497" t="s">
        <v>2471</v>
      </c>
      <c r="D5497">
        <v>9003</v>
      </c>
    </row>
    <row r="5498" spans="1:4" x14ac:dyDescent="0.45">
      <c r="A5498">
        <v>9003</v>
      </c>
      <c r="B5498">
        <v>196930</v>
      </c>
      <c r="C5498" t="s">
        <v>2472</v>
      </c>
      <c r="D5498">
        <v>9003</v>
      </c>
    </row>
    <row r="5499" spans="1:4" x14ac:dyDescent="0.45">
      <c r="A5499">
        <v>9003</v>
      </c>
      <c r="B5499">
        <v>196931</v>
      </c>
      <c r="C5499" t="s">
        <v>2473</v>
      </c>
      <c r="D5499">
        <v>9003</v>
      </c>
    </row>
    <row r="5500" spans="1:4" x14ac:dyDescent="0.45">
      <c r="A5500">
        <v>9003</v>
      </c>
      <c r="B5500">
        <v>196932</v>
      </c>
      <c r="C5500" t="s">
        <v>2474</v>
      </c>
      <c r="D5500">
        <v>9003</v>
      </c>
    </row>
    <row r="5501" spans="1:4" x14ac:dyDescent="0.45">
      <c r="A5501">
        <v>9003</v>
      </c>
      <c r="B5501">
        <v>196933</v>
      </c>
      <c r="C5501" t="s">
        <v>2475</v>
      </c>
      <c r="D5501">
        <v>9003</v>
      </c>
    </row>
    <row r="5502" spans="1:4" x14ac:dyDescent="0.45">
      <c r="A5502">
        <v>9003</v>
      </c>
      <c r="B5502">
        <v>196934</v>
      </c>
      <c r="C5502" t="s">
        <v>2476</v>
      </c>
      <c r="D5502">
        <v>9003</v>
      </c>
    </row>
    <row r="5503" spans="1:4" x14ac:dyDescent="0.45">
      <c r="A5503">
        <v>9003</v>
      </c>
      <c r="B5503">
        <v>196935</v>
      </c>
      <c r="C5503" t="s">
        <v>2477</v>
      </c>
      <c r="D5503">
        <v>9003</v>
      </c>
    </row>
    <row r="5504" spans="1:4" x14ac:dyDescent="0.45">
      <c r="A5504">
        <v>9003</v>
      </c>
      <c r="B5504">
        <v>196936</v>
      </c>
      <c r="C5504" t="s">
        <v>2478</v>
      </c>
      <c r="D5504">
        <v>9003</v>
      </c>
    </row>
    <row r="5505" spans="1:4" x14ac:dyDescent="0.45">
      <c r="A5505">
        <v>9003</v>
      </c>
      <c r="B5505">
        <v>196937</v>
      </c>
      <c r="C5505" t="s">
        <v>2479</v>
      </c>
      <c r="D5505">
        <v>9003</v>
      </c>
    </row>
    <row r="5506" spans="1:4" x14ac:dyDescent="0.45">
      <c r="A5506">
        <v>9003</v>
      </c>
      <c r="B5506">
        <v>196938</v>
      </c>
      <c r="C5506" t="s">
        <v>2480</v>
      </c>
      <c r="D5506">
        <v>9003</v>
      </c>
    </row>
    <row r="5507" spans="1:4" x14ac:dyDescent="0.45">
      <c r="A5507">
        <v>9003</v>
      </c>
      <c r="B5507">
        <v>196939</v>
      </c>
      <c r="C5507" t="s">
        <v>2481</v>
      </c>
      <c r="D5507">
        <v>9003</v>
      </c>
    </row>
    <row r="5508" spans="1:4" x14ac:dyDescent="0.45">
      <c r="A5508">
        <v>9003</v>
      </c>
      <c r="B5508">
        <v>196940</v>
      </c>
      <c r="C5508" t="s">
        <v>2482</v>
      </c>
      <c r="D5508">
        <v>9003</v>
      </c>
    </row>
    <row r="5509" spans="1:4" x14ac:dyDescent="0.45">
      <c r="A5509">
        <v>9003</v>
      </c>
      <c r="B5509">
        <v>196941</v>
      </c>
      <c r="C5509" t="s">
        <v>2483</v>
      </c>
      <c r="D5509">
        <v>9003</v>
      </c>
    </row>
    <row r="5510" spans="1:4" x14ac:dyDescent="0.45">
      <c r="A5510">
        <v>9003</v>
      </c>
      <c r="B5510">
        <v>196942</v>
      </c>
      <c r="C5510" t="s">
        <v>2484</v>
      </c>
      <c r="D5510">
        <v>9003</v>
      </c>
    </row>
    <row r="5511" spans="1:4" x14ac:dyDescent="0.45">
      <c r="A5511">
        <v>9003</v>
      </c>
      <c r="B5511">
        <v>196943</v>
      </c>
      <c r="C5511" t="s">
        <v>2485</v>
      </c>
      <c r="D5511">
        <v>9003</v>
      </c>
    </row>
    <row r="5512" spans="1:4" x14ac:dyDescent="0.45">
      <c r="A5512">
        <v>9003</v>
      </c>
      <c r="B5512">
        <v>196944</v>
      </c>
      <c r="C5512" t="s">
        <v>2486</v>
      </c>
      <c r="D5512">
        <v>9003</v>
      </c>
    </row>
    <row r="5513" spans="1:4" x14ac:dyDescent="0.45">
      <c r="A5513">
        <v>9003</v>
      </c>
      <c r="B5513">
        <v>196945</v>
      </c>
      <c r="C5513" t="s">
        <v>2487</v>
      </c>
      <c r="D5513">
        <v>9003</v>
      </c>
    </row>
    <row r="5514" spans="1:4" x14ac:dyDescent="0.45">
      <c r="A5514">
        <v>9003</v>
      </c>
      <c r="B5514">
        <v>196946</v>
      </c>
      <c r="C5514" t="s">
        <v>2488</v>
      </c>
      <c r="D5514">
        <v>9003</v>
      </c>
    </row>
    <row r="5515" spans="1:4" x14ac:dyDescent="0.45">
      <c r="A5515">
        <v>9003</v>
      </c>
      <c r="B5515">
        <v>196947</v>
      </c>
      <c r="C5515" t="s">
        <v>2489</v>
      </c>
      <c r="D5515">
        <v>9003</v>
      </c>
    </row>
    <row r="5516" spans="1:4" x14ac:dyDescent="0.45">
      <c r="A5516">
        <v>9003</v>
      </c>
      <c r="B5516">
        <v>196948</v>
      </c>
      <c r="C5516" t="s">
        <v>2490</v>
      </c>
      <c r="D5516">
        <v>9003</v>
      </c>
    </row>
    <row r="5517" spans="1:4" x14ac:dyDescent="0.45">
      <c r="A5517">
        <v>9003</v>
      </c>
      <c r="B5517">
        <v>196949</v>
      </c>
      <c r="C5517" t="s">
        <v>2491</v>
      </c>
      <c r="D5517">
        <v>9003</v>
      </c>
    </row>
    <row r="5518" spans="1:4" x14ac:dyDescent="0.45">
      <c r="A5518">
        <v>9003</v>
      </c>
      <c r="B5518">
        <v>196950</v>
      </c>
      <c r="C5518" t="s">
        <v>2492</v>
      </c>
      <c r="D5518">
        <v>9003</v>
      </c>
    </row>
    <row r="5519" spans="1:4" x14ac:dyDescent="0.45">
      <c r="A5519">
        <v>9003</v>
      </c>
      <c r="B5519">
        <v>196951</v>
      </c>
      <c r="C5519" t="s">
        <v>2493</v>
      </c>
      <c r="D5519">
        <v>9003</v>
      </c>
    </row>
    <row r="5520" spans="1:4" x14ac:dyDescent="0.45">
      <c r="A5520">
        <v>9003</v>
      </c>
      <c r="B5520">
        <v>196952</v>
      </c>
      <c r="C5520" t="s">
        <v>2494</v>
      </c>
      <c r="D5520">
        <v>9003</v>
      </c>
    </row>
    <row r="5521" spans="1:4" x14ac:dyDescent="0.45">
      <c r="A5521">
        <v>9003</v>
      </c>
      <c r="B5521">
        <v>196953</v>
      </c>
      <c r="C5521" t="s">
        <v>2495</v>
      </c>
      <c r="D5521">
        <v>9003</v>
      </c>
    </row>
    <row r="5522" spans="1:4" x14ac:dyDescent="0.45">
      <c r="A5522">
        <v>9003</v>
      </c>
      <c r="B5522">
        <v>196954</v>
      </c>
      <c r="C5522" t="s">
        <v>2496</v>
      </c>
      <c r="D5522">
        <v>9003</v>
      </c>
    </row>
    <row r="5523" spans="1:4" x14ac:dyDescent="0.45">
      <c r="A5523">
        <v>9003</v>
      </c>
      <c r="B5523">
        <v>197107</v>
      </c>
      <c r="C5523" t="s">
        <v>2742</v>
      </c>
      <c r="D5523">
        <v>9003</v>
      </c>
    </row>
    <row r="5524" spans="1:4" x14ac:dyDescent="0.45">
      <c r="A5524">
        <v>9003</v>
      </c>
      <c r="B5524">
        <v>197108</v>
      </c>
      <c r="C5524" t="s">
        <v>2743</v>
      </c>
      <c r="D5524">
        <v>9003</v>
      </c>
    </row>
    <row r="5525" spans="1:4" x14ac:dyDescent="0.45">
      <c r="A5525">
        <v>9003</v>
      </c>
      <c r="B5525">
        <v>197109</v>
      </c>
      <c r="C5525" t="s">
        <v>2744</v>
      </c>
      <c r="D5525">
        <v>9003</v>
      </c>
    </row>
    <row r="5526" spans="1:4" x14ac:dyDescent="0.45">
      <c r="A5526">
        <v>9003</v>
      </c>
      <c r="B5526">
        <v>197110</v>
      </c>
      <c r="C5526" t="s">
        <v>2745</v>
      </c>
      <c r="D5526">
        <v>9003</v>
      </c>
    </row>
    <row r="5527" spans="1:4" x14ac:dyDescent="0.45">
      <c r="A5527">
        <v>9003</v>
      </c>
      <c r="B5527">
        <v>197111</v>
      </c>
      <c r="C5527" t="s">
        <v>2746</v>
      </c>
      <c r="D5527">
        <v>9003</v>
      </c>
    </row>
    <row r="5528" spans="1:4" x14ac:dyDescent="0.45">
      <c r="A5528">
        <v>9003</v>
      </c>
      <c r="B5528">
        <v>197112</v>
      </c>
      <c r="C5528" t="s">
        <v>2747</v>
      </c>
      <c r="D5528">
        <v>9003</v>
      </c>
    </row>
    <row r="5529" spans="1:4" x14ac:dyDescent="0.45">
      <c r="A5529">
        <v>9003</v>
      </c>
      <c r="B5529">
        <v>197113</v>
      </c>
      <c r="C5529" t="s">
        <v>2748</v>
      </c>
      <c r="D5529">
        <v>9003</v>
      </c>
    </row>
    <row r="5530" spans="1:4" x14ac:dyDescent="0.45">
      <c r="A5530">
        <v>9003</v>
      </c>
      <c r="B5530">
        <v>197114</v>
      </c>
      <c r="C5530" t="s">
        <v>2749</v>
      </c>
      <c r="D5530">
        <v>9003</v>
      </c>
    </row>
    <row r="5531" spans="1:4" x14ac:dyDescent="0.45">
      <c r="A5531">
        <v>9003</v>
      </c>
      <c r="B5531">
        <v>197115</v>
      </c>
      <c r="C5531" t="s">
        <v>2750</v>
      </c>
      <c r="D5531">
        <v>9003</v>
      </c>
    </row>
    <row r="5532" spans="1:4" x14ac:dyDescent="0.45">
      <c r="A5532">
        <v>9003</v>
      </c>
      <c r="B5532">
        <v>197116</v>
      </c>
      <c r="C5532" t="s">
        <v>2751</v>
      </c>
      <c r="D5532">
        <v>9003</v>
      </c>
    </row>
    <row r="5533" spans="1:4" x14ac:dyDescent="0.45">
      <c r="A5533">
        <v>9003</v>
      </c>
      <c r="B5533">
        <v>197117</v>
      </c>
      <c r="C5533" t="s">
        <v>2752</v>
      </c>
      <c r="D5533">
        <v>9003</v>
      </c>
    </row>
    <row r="5534" spans="1:4" x14ac:dyDescent="0.45">
      <c r="A5534">
        <v>9003</v>
      </c>
      <c r="B5534">
        <v>197118</v>
      </c>
      <c r="C5534" t="s">
        <v>2753</v>
      </c>
      <c r="D5534">
        <v>9003</v>
      </c>
    </row>
    <row r="5535" spans="1:4" x14ac:dyDescent="0.45">
      <c r="A5535">
        <v>9003</v>
      </c>
      <c r="B5535">
        <v>197119</v>
      </c>
      <c r="C5535" t="s">
        <v>2754</v>
      </c>
      <c r="D5535">
        <v>9003</v>
      </c>
    </row>
    <row r="5536" spans="1:4" x14ac:dyDescent="0.45">
      <c r="A5536">
        <v>9003</v>
      </c>
      <c r="B5536">
        <v>197120</v>
      </c>
      <c r="C5536" t="s">
        <v>2755</v>
      </c>
      <c r="D5536">
        <v>9003</v>
      </c>
    </row>
    <row r="5537" spans="1:4" x14ac:dyDescent="0.45">
      <c r="A5537">
        <v>9003</v>
      </c>
      <c r="B5537">
        <v>197121</v>
      </c>
      <c r="C5537" t="s">
        <v>2756</v>
      </c>
      <c r="D5537">
        <v>9003</v>
      </c>
    </row>
    <row r="5538" spans="1:4" x14ac:dyDescent="0.45">
      <c r="A5538">
        <v>9003</v>
      </c>
      <c r="B5538">
        <v>197122</v>
      </c>
      <c r="C5538" t="s">
        <v>2757</v>
      </c>
      <c r="D5538">
        <v>9003</v>
      </c>
    </row>
    <row r="5539" spans="1:4" x14ac:dyDescent="0.45">
      <c r="A5539">
        <v>9003</v>
      </c>
      <c r="B5539">
        <v>197123</v>
      </c>
      <c r="C5539" t="s">
        <v>2758</v>
      </c>
      <c r="D5539">
        <v>9003</v>
      </c>
    </row>
    <row r="5540" spans="1:4" x14ac:dyDescent="0.45">
      <c r="A5540">
        <v>9003</v>
      </c>
      <c r="B5540">
        <v>197124</v>
      </c>
      <c r="C5540" t="s">
        <v>2759</v>
      </c>
      <c r="D5540">
        <v>9003</v>
      </c>
    </row>
    <row r="5541" spans="1:4" x14ac:dyDescent="0.45">
      <c r="A5541">
        <v>9003</v>
      </c>
      <c r="B5541">
        <v>197125</v>
      </c>
      <c r="C5541" t="s">
        <v>2760</v>
      </c>
      <c r="D5541">
        <v>9003</v>
      </c>
    </row>
    <row r="5542" spans="1:4" x14ac:dyDescent="0.45">
      <c r="A5542">
        <v>9003</v>
      </c>
      <c r="B5542">
        <v>197126</v>
      </c>
      <c r="C5542" t="s">
        <v>2761</v>
      </c>
      <c r="D5542">
        <v>9003</v>
      </c>
    </row>
    <row r="5543" spans="1:4" x14ac:dyDescent="0.45">
      <c r="A5543">
        <v>9003</v>
      </c>
      <c r="B5543">
        <v>197127</v>
      </c>
      <c r="C5543" t="s">
        <v>2762</v>
      </c>
      <c r="D5543">
        <v>9003</v>
      </c>
    </row>
    <row r="5544" spans="1:4" x14ac:dyDescent="0.45">
      <c r="A5544">
        <v>9003</v>
      </c>
      <c r="B5544">
        <v>197128</v>
      </c>
      <c r="C5544" t="s">
        <v>2763</v>
      </c>
      <c r="D5544">
        <v>9003</v>
      </c>
    </row>
    <row r="5545" spans="1:4" x14ac:dyDescent="0.45">
      <c r="A5545">
        <v>9003</v>
      </c>
      <c r="B5545">
        <v>197129</v>
      </c>
      <c r="C5545" t="s">
        <v>2764</v>
      </c>
      <c r="D5545">
        <v>9003</v>
      </c>
    </row>
    <row r="5546" spans="1:4" x14ac:dyDescent="0.45">
      <c r="A5546">
        <v>9003</v>
      </c>
      <c r="B5546">
        <v>197130</v>
      </c>
      <c r="C5546" t="s">
        <v>2765</v>
      </c>
      <c r="D5546">
        <v>9003</v>
      </c>
    </row>
    <row r="5547" spans="1:4" x14ac:dyDescent="0.45">
      <c r="A5547">
        <v>9003</v>
      </c>
      <c r="B5547">
        <v>197131</v>
      </c>
      <c r="C5547" t="s">
        <v>2766</v>
      </c>
      <c r="D5547">
        <v>9003</v>
      </c>
    </row>
    <row r="5548" spans="1:4" x14ac:dyDescent="0.45">
      <c r="A5548">
        <v>9003</v>
      </c>
      <c r="B5548">
        <v>197132</v>
      </c>
      <c r="C5548" t="s">
        <v>2767</v>
      </c>
      <c r="D5548">
        <v>9003</v>
      </c>
    </row>
    <row r="5549" spans="1:4" x14ac:dyDescent="0.45">
      <c r="A5549">
        <v>9003</v>
      </c>
      <c r="B5549">
        <v>197133</v>
      </c>
      <c r="C5549" t="s">
        <v>2768</v>
      </c>
      <c r="D5549">
        <v>9003</v>
      </c>
    </row>
    <row r="5550" spans="1:4" x14ac:dyDescent="0.45">
      <c r="A5550">
        <v>9003</v>
      </c>
      <c r="B5550">
        <v>197134</v>
      </c>
      <c r="C5550" t="s">
        <v>2769</v>
      </c>
      <c r="D5550">
        <v>9003</v>
      </c>
    </row>
    <row r="5551" spans="1:4" x14ac:dyDescent="0.45">
      <c r="A5551">
        <v>9003</v>
      </c>
      <c r="B5551">
        <v>197135</v>
      </c>
      <c r="C5551" t="s">
        <v>2770</v>
      </c>
      <c r="D5551">
        <v>9003</v>
      </c>
    </row>
    <row r="5552" spans="1:4" x14ac:dyDescent="0.45">
      <c r="A5552">
        <v>9003</v>
      </c>
      <c r="B5552">
        <v>197136</v>
      </c>
      <c r="C5552" t="s">
        <v>2771</v>
      </c>
      <c r="D5552">
        <v>9003</v>
      </c>
    </row>
    <row r="5553" spans="1:4" x14ac:dyDescent="0.45">
      <c r="A5553">
        <v>9003</v>
      </c>
      <c r="B5553">
        <v>197137</v>
      </c>
      <c r="C5553" t="s">
        <v>2772</v>
      </c>
      <c r="D5553">
        <v>9003</v>
      </c>
    </row>
    <row r="5554" spans="1:4" x14ac:dyDescent="0.45">
      <c r="A5554">
        <v>9003</v>
      </c>
      <c r="B5554">
        <v>197138</v>
      </c>
      <c r="C5554" t="s">
        <v>2773</v>
      </c>
      <c r="D5554">
        <v>9003</v>
      </c>
    </row>
    <row r="5555" spans="1:4" x14ac:dyDescent="0.45">
      <c r="A5555">
        <v>9003</v>
      </c>
      <c r="B5555">
        <v>197139</v>
      </c>
      <c r="C5555" t="s">
        <v>2774</v>
      </c>
      <c r="D5555">
        <v>9003</v>
      </c>
    </row>
    <row r="5556" spans="1:4" x14ac:dyDescent="0.45">
      <c r="A5556">
        <v>9003</v>
      </c>
      <c r="B5556">
        <v>197140</v>
      </c>
      <c r="C5556" t="s">
        <v>2775</v>
      </c>
      <c r="D5556">
        <v>9003</v>
      </c>
    </row>
    <row r="5557" spans="1:4" x14ac:dyDescent="0.45">
      <c r="A5557">
        <v>9003</v>
      </c>
      <c r="B5557">
        <v>197141</v>
      </c>
      <c r="C5557" t="s">
        <v>2776</v>
      </c>
      <c r="D5557">
        <v>9003</v>
      </c>
    </row>
    <row r="5558" spans="1:4" x14ac:dyDescent="0.45">
      <c r="A5558">
        <v>9003</v>
      </c>
      <c r="B5558">
        <v>197142</v>
      </c>
      <c r="C5558" t="s">
        <v>2777</v>
      </c>
      <c r="D5558">
        <v>9003</v>
      </c>
    </row>
    <row r="5559" spans="1:4" x14ac:dyDescent="0.45">
      <c r="A5559">
        <v>9003</v>
      </c>
      <c r="B5559">
        <v>197143</v>
      </c>
      <c r="C5559" t="s">
        <v>2778</v>
      </c>
      <c r="D5559">
        <v>9003</v>
      </c>
    </row>
    <row r="5560" spans="1:4" x14ac:dyDescent="0.45">
      <c r="A5560">
        <v>9003</v>
      </c>
      <c r="B5560">
        <v>197144</v>
      </c>
      <c r="C5560" t="s">
        <v>2779</v>
      </c>
      <c r="D5560">
        <v>9003</v>
      </c>
    </row>
    <row r="5561" spans="1:4" x14ac:dyDescent="0.45">
      <c r="A5561">
        <v>9003</v>
      </c>
      <c r="B5561">
        <v>197145</v>
      </c>
      <c r="C5561" t="s">
        <v>2780</v>
      </c>
      <c r="D5561">
        <v>9003</v>
      </c>
    </row>
    <row r="5562" spans="1:4" x14ac:dyDescent="0.45">
      <c r="A5562">
        <v>9003</v>
      </c>
      <c r="B5562">
        <v>197146</v>
      </c>
      <c r="C5562" t="s">
        <v>2781</v>
      </c>
      <c r="D5562">
        <v>9003</v>
      </c>
    </row>
    <row r="5563" spans="1:4" x14ac:dyDescent="0.45">
      <c r="A5563">
        <v>9003</v>
      </c>
      <c r="B5563">
        <v>197147</v>
      </c>
      <c r="C5563" t="s">
        <v>2782</v>
      </c>
      <c r="D5563">
        <v>9003</v>
      </c>
    </row>
    <row r="5564" spans="1:4" x14ac:dyDescent="0.45">
      <c r="A5564">
        <v>9003</v>
      </c>
      <c r="B5564">
        <v>197148</v>
      </c>
      <c r="C5564" t="s">
        <v>2783</v>
      </c>
      <c r="D5564">
        <v>9003</v>
      </c>
    </row>
    <row r="5565" spans="1:4" x14ac:dyDescent="0.45">
      <c r="A5565">
        <v>9003</v>
      </c>
      <c r="B5565">
        <v>197149</v>
      </c>
      <c r="C5565" t="s">
        <v>2784</v>
      </c>
      <c r="D5565">
        <v>9003</v>
      </c>
    </row>
    <row r="5566" spans="1:4" x14ac:dyDescent="0.45">
      <c r="A5566">
        <v>9003</v>
      </c>
      <c r="B5566">
        <v>197150</v>
      </c>
      <c r="C5566" t="s">
        <v>2785</v>
      </c>
      <c r="D5566">
        <v>9003</v>
      </c>
    </row>
    <row r="5567" spans="1:4" x14ac:dyDescent="0.45">
      <c r="A5567">
        <v>9003</v>
      </c>
      <c r="B5567">
        <v>197151</v>
      </c>
      <c r="C5567" t="s">
        <v>2786</v>
      </c>
      <c r="D5567">
        <v>9003</v>
      </c>
    </row>
    <row r="5568" spans="1:4" x14ac:dyDescent="0.45">
      <c r="A5568">
        <v>9003</v>
      </c>
      <c r="B5568">
        <v>197152</v>
      </c>
      <c r="C5568" t="s">
        <v>2787</v>
      </c>
      <c r="D5568">
        <v>9003</v>
      </c>
    </row>
    <row r="5569" spans="1:4" x14ac:dyDescent="0.45">
      <c r="A5569">
        <v>9003</v>
      </c>
      <c r="B5569">
        <v>197153</v>
      </c>
      <c r="C5569" t="s">
        <v>2788</v>
      </c>
      <c r="D5569">
        <v>9003</v>
      </c>
    </row>
    <row r="5570" spans="1:4" x14ac:dyDescent="0.45">
      <c r="A5570">
        <v>9003</v>
      </c>
      <c r="B5570">
        <v>197154</v>
      </c>
      <c r="C5570" t="s">
        <v>2789</v>
      </c>
      <c r="D5570">
        <v>9003</v>
      </c>
    </row>
    <row r="5571" spans="1:4" x14ac:dyDescent="0.45">
      <c r="A5571">
        <v>9003</v>
      </c>
      <c r="B5571">
        <v>196955</v>
      </c>
      <c r="C5571" t="s">
        <v>2497</v>
      </c>
      <c r="D5571">
        <v>9003</v>
      </c>
    </row>
    <row r="5572" spans="1:4" x14ac:dyDescent="0.45">
      <c r="A5572">
        <v>9003</v>
      </c>
      <c r="B5572">
        <v>196956</v>
      </c>
      <c r="C5572" t="s">
        <v>2498</v>
      </c>
      <c r="D5572">
        <v>9003</v>
      </c>
    </row>
    <row r="5573" spans="1:4" x14ac:dyDescent="0.45">
      <c r="A5573">
        <v>9003</v>
      </c>
      <c r="B5573">
        <v>196957</v>
      </c>
      <c r="C5573" t="s">
        <v>2499</v>
      </c>
      <c r="D5573">
        <v>9003</v>
      </c>
    </row>
    <row r="5574" spans="1:4" x14ac:dyDescent="0.45">
      <c r="A5574">
        <v>9003</v>
      </c>
      <c r="B5574">
        <v>196958</v>
      </c>
      <c r="C5574" t="s">
        <v>2500</v>
      </c>
      <c r="D5574">
        <v>9003</v>
      </c>
    </row>
    <row r="5575" spans="1:4" x14ac:dyDescent="0.45">
      <c r="A5575">
        <v>9003</v>
      </c>
      <c r="B5575">
        <v>196959</v>
      </c>
      <c r="C5575" t="s">
        <v>2501</v>
      </c>
      <c r="D5575">
        <v>9003</v>
      </c>
    </row>
    <row r="5576" spans="1:4" x14ac:dyDescent="0.45">
      <c r="A5576">
        <v>9003</v>
      </c>
      <c r="B5576">
        <v>196960</v>
      </c>
      <c r="C5576" t="s">
        <v>2502</v>
      </c>
      <c r="D5576">
        <v>9003</v>
      </c>
    </row>
    <row r="5577" spans="1:4" x14ac:dyDescent="0.45">
      <c r="A5577">
        <v>9003</v>
      </c>
      <c r="B5577">
        <v>196961</v>
      </c>
      <c r="C5577" t="s">
        <v>2503</v>
      </c>
      <c r="D5577">
        <v>9003</v>
      </c>
    </row>
    <row r="5578" spans="1:4" x14ac:dyDescent="0.45">
      <c r="A5578">
        <v>9003</v>
      </c>
      <c r="B5578">
        <v>196962</v>
      </c>
      <c r="C5578" t="s">
        <v>2504</v>
      </c>
      <c r="D5578">
        <v>9003</v>
      </c>
    </row>
    <row r="5579" spans="1:4" x14ac:dyDescent="0.45">
      <c r="A5579">
        <v>9003</v>
      </c>
      <c r="B5579">
        <v>196963</v>
      </c>
      <c r="C5579" t="s">
        <v>2505</v>
      </c>
      <c r="D5579">
        <v>9003</v>
      </c>
    </row>
    <row r="5580" spans="1:4" x14ac:dyDescent="0.45">
      <c r="A5580">
        <v>9003</v>
      </c>
      <c r="B5580">
        <v>196964</v>
      </c>
      <c r="C5580" t="s">
        <v>2506</v>
      </c>
      <c r="D5580">
        <v>9003</v>
      </c>
    </row>
    <row r="5581" spans="1:4" x14ac:dyDescent="0.45">
      <c r="A5581">
        <v>9003</v>
      </c>
      <c r="B5581">
        <v>196965</v>
      </c>
      <c r="C5581" t="s">
        <v>2507</v>
      </c>
      <c r="D5581">
        <v>9003</v>
      </c>
    </row>
    <row r="5582" spans="1:4" x14ac:dyDescent="0.45">
      <c r="A5582">
        <v>9003</v>
      </c>
      <c r="B5582">
        <v>196966</v>
      </c>
      <c r="C5582" t="s">
        <v>2508</v>
      </c>
      <c r="D5582">
        <v>9003</v>
      </c>
    </row>
    <row r="5583" spans="1:4" x14ac:dyDescent="0.45">
      <c r="A5583">
        <v>9003</v>
      </c>
      <c r="B5583">
        <v>196967</v>
      </c>
      <c r="C5583" t="s">
        <v>2509</v>
      </c>
      <c r="D5583">
        <v>9003</v>
      </c>
    </row>
    <row r="5584" spans="1:4" x14ac:dyDescent="0.45">
      <c r="A5584">
        <v>9003</v>
      </c>
      <c r="B5584">
        <v>196968</v>
      </c>
      <c r="C5584" t="s">
        <v>2510</v>
      </c>
      <c r="D5584">
        <v>9003</v>
      </c>
    </row>
    <row r="5585" spans="1:4" x14ac:dyDescent="0.45">
      <c r="A5585">
        <v>9003</v>
      </c>
      <c r="B5585">
        <v>196969</v>
      </c>
      <c r="C5585" t="s">
        <v>2511</v>
      </c>
      <c r="D5585">
        <v>9003</v>
      </c>
    </row>
    <row r="5586" spans="1:4" x14ac:dyDescent="0.45">
      <c r="A5586">
        <v>9003</v>
      </c>
      <c r="B5586">
        <v>196970</v>
      </c>
      <c r="C5586" t="s">
        <v>2512</v>
      </c>
      <c r="D5586">
        <v>9003</v>
      </c>
    </row>
    <row r="5587" spans="1:4" x14ac:dyDescent="0.45">
      <c r="A5587">
        <v>9003</v>
      </c>
      <c r="B5587">
        <v>196971</v>
      </c>
      <c r="C5587" t="s">
        <v>2513</v>
      </c>
      <c r="D5587">
        <v>9003</v>
      </c>
    </row>
    <row r="5588" spans="1:4" x14ac:dyDescent="0.45">
      <c r="A5588">
        <v>9003</v>
      </c>
      <c r="B5588">
        <v>196972</v>
      </c>
      <c r="C5588" t="s">
        <v>2514</v>
      </c>
      <c r="D5588">
        <v>9003</v>
      </c>
    </row>
    <row r="5589" spans="1:4" x14ac:dyDescent="0.45">
      <c r="A5589">
        <v>9003</v>
      </c>
      <c r="B5589">
        <v>196973</v>
      </c>
      <c r="C5589" t="s">
        <v>2515</v>
      </c>
      <c r="D5589">
        <v>9003</v>
      </c>
    </row>
    <row r="5590" spans="1:4" x14ac:dyDescent="0.45">
      <c r="A5590">
        <v>9003</v>
      </c>
      <c r="B5590">
        <v>196974</v>
      </c>
      <c r="C5590" t="s">
        <v>2516</v>
      </c>
      <c r="D5590">
        <v>9003</v>
      </c>
    </row>
    <row r="5591" spans="1:4" x14ac:dyDescent="0.45">
      <c r="A5591">
        <v>9003</v>
      </c>
      <c r="B5591">
        <v>196975</v>
      </c>
      <c r="C5591" t="s">
        <v>2517</v>
      </c>
      <c r="D5591">
        <v>9003</v>
      </c>
    </row>
    <row r="5592" spans="1:4" x14ac:dyDescent="0.45">
      <c r="A5592">
        <v>9003</v>
      </c>
      <c r="B5592">
        <v>196976</v>
      </c>
      <c r="C5592" t="s">
        <v>2518</v>
      </c>
      <c r="D5592">
        <v>9003</v>
      </c>
    </row>
    <row r="5593" spans="1:4" x14ac:dyDescent="0.45">
      <c r="A5593">
        <v>9003</v>
      </c>
      <c r="B5593">
        <v>196977</v>
      </c>
      <c r="C5593" t="s">
        <v>2519</v>
      </c>
      <c r="D5593">
        <v>9003</v>
      </c>
    </row>
    <row r="5594" spans="1:4" x14ac:dyDescent="0.45">
      <c r="A5594">
        <v>9003</v>
      </c>
      <c r="B5594">
        <v>196978</v>
      </c>
      <c r="C5594" t="s">
        <v>2520</v>
      </c>
      <c r="D5594">
        <v>9003</v>
      </c>
    </row>
    <row r="5595" spans="1:4" x14ac:dyDescent="0.45">
      <c r="A5595">
        <v>9003</v>
      </c>
      <c r="B5595">
        <v>196979</v>
      </c>
      <c r="C5595" t="s">
        <v>2521</v>
      </c>
      <c r="D5595">
        <v>9003</v>
      </c>
    </row>
    <row r="5596" spans="1:4" x14ac:dyDescent="0.45">
      <c r="A5596">
        <v>9003</v>
      </c>
      <c r="B5596">
        <v>196980</v>
      </c>
      <c r="C5596" t="s">
        <v>2522</v>
      </c>
      <c r="D5596">
        <v>9003</v>
      </c>
    </row>
    <row r="5597" spans="1:4" x14ac:dyDescent="0.45">
      <c r="A5597">
        <v>9003</v>
      </c>
      <c r="B5597">
        <v>196981</v>
      </c>
      <c r="C5597" t="s">
        <v>2523</v>
      </c>
      <c r="D5597">
        <v>9003</v>
      </c>
    </row>
    <row r="5598" spans="1:4" x14ac:dyDescent="0.45">
      <c r="A5598">
        <v>9003</v>
      </c>
      <c r="B5598">
        <v>196982</v>
      </c>
      <c r="C5598" t="s">
        <v>2524</v>
      </c>
      <c r="D5598">
        <v>9003</v>
      </c>
    </row>
    <row r="5599" spans="1:4" x14ac:dyDescent="0.45">
      <c r="A5599">
        <v>9003</v>
      </c>
      <c r="B5599">
        <v>196983</v>
      </c>
      <c r="C5599" t="s">
        <v>2525</v>
      </c>
      <c r="D5599">
        <v>9003</v>
      </c>
    </row>
    <row r="5600" spans="1:4" x14ac:dyDescent="0.45">
      <c r="A5600">
        <v>9003</v>
      </c>
      <c r="B5600">
        <v>196984</v>
      </c>
      <c r="C5600" t="s">
        <v>2526</v>
      </c>
      <c r="D5600">
        <v>9003</v>
      </c>
    </row>
    <row r="5601" spans="1:4" x14ac:dyDescent="0.45">
      <c r="A5601">
        <v>9003</v>
      </c>
      <c r="B5601">
        <v>196985</v>
      </c>
      <c r="C5601" t="s">
        <v>2527</v>
      </c>
      <c r="D5601">
        <v>9003</v>
      </c>
    </row>
    <row r="5602" spans="1:4" x14ac:dyDescent="0.45">
      <c r="A5602">
        <v>9003</v>
      </c>
      <c r="B5602">
        <v>196986</v>
      </c>
      <c r="C5602" t="s">
        <v>2528</v>
      </c>
      <c r="D5602">
        <v>9003</v>
      </c>
    </row>
    <row r="5603" spans="1:4" x14ac:dyDescent="0.45">
      <c r="A5603">
        <v>9003</v>
      </c>
      <c r="B5603">
        <v>196987</v>
      </c>
      <c r="C5603" t="s">
        <v>2529</v>
      </c>
      <c r="D5603">
        <v>9003</v>
      </c>
    </row>
    <row r="5604" spans="1:4" x14ac:dyDescent="0.45">
      <c r="A5604">
        <v>9003</v>
      </c>
      <c r="B5604">
        <v>196988</v>
      </c>
      <c r="C5604" t="s">
        <v>2530</v>
      </c>
      <c r="D5604">
        <v>9003</v>
      </c>
    </row>
    <row r="5605" spans="1:4" x14ac:dyDescent="0.45">
      <c r="A5605">
        <v>9003</v>
      </c>
      <c r="B5605">
        <v>196989</v>
      </c>
      <c r="C5605" t="s">
        <v>2531</v>
      </c>
      <c r="D5605">
        <v>9003</v>
      </c>
    </row>
    <row r="5606" spans="1:4" x14ac:dyDescent="0.45">
      <c r="A5606">
        <v>9003</v>
      </c>
      <c r="B5606">
        <v>196990</v>
      </c>
      <c r="C5606" t="s">
        <v>2532</v>
      </c>
      <c r="D5606">
        <v>9003</v>
      </c>
    </row>
    <row r="5607" spans="1:4" x14ac:dyDescent="0.45">
      <c r="A5607">
        <v>9003</v>
      </c>
      <c r="B5607">
        <v>196991</v>
      </c>
      <c r="C5607" t="s">
        <v>2533</v>
      </c>
      <c r="D5607">
        <v>9003</v>
      </c>
    </row>
    <row r="5608" spans="1:4" x14ac:dyDescent="0.45">
      <c r="A5608">
        <v>9003</v>
      </c>
      <c r="B5608">
        <v>196992</v>
      </c>
      <c r="C5608" t="s">
        <v>2534</v>
      </c>
      <c r="D5608">
        <v>9003</v>
      </c>
    </row>
    <row r="5609" spans="1:4" x14ac:dyDescent="0.45">
      <c r="A5609">
        <v>9003</v>
      </c>
      <c r="B5609">
        <v>196993</v>
      </c>
      <c r="C5609" t="s">
        <v>2535</v>
      </c>
      <c r="D5609">
        <v>9003</v>
      </c>
    </row>
    <row r="5610" spans="1:4" x14ac:dyDescent="0.45">
      <c r="A5610">
        <v>9003</v>
      </c>
      <c r="B5610">
        <v>196994</v>
      </c>
      <c r="C5610" t="s">
        <v>2536</v>
      </c>
      <c r="D5610">
        <v>9003</v>
      </c>
    </row>
    <row r="5611" spans="1:4" x14ac:dyDescent="0.45">
      <c r="A5611">
        <v>9003</v>
      </c>
      <c r="B5611">
        <v>196995</v>
      </c>
      <c r="C5611" t="s">
        <v>2537</v>
      </c>
      <c r="D5611">
        <v>9003</v>
      </c>
    </row>
    <row r="5612" spans="1:4" x14ac:dyDescent="0.45">
      <c r="A5612">
        <v>9003</v>
      </c>
      <c r="B5612">
        <v>196996</v>
      </c>
      <c r="C5612" t="s">
        <v>2538</v>
      </c>
      <c r="D5612">
        <v>9003</v>
      </c>
    </row>
    <row r="5613" spans="1:4" x14ac:dyDescent="0.45">
      <c r="A5613">
        <v>9003</v>
      </c>
      <c r="B5613">
        <v>196997</v>
      </c>
      <c r="C5613" t="s">
        <v>2539</v>
      </c>
      <c r="D5613">
        <v>9003</v>
      </c>
    </row>
    <row r="5614" spans="1:4" x14ac:dyDescent="0.45">
      <c r="A5614">
        <v>9003</v>
      </c>
      <c r="B5614">
        <v>196998</v>
      </c>
      <c r="C5614" t="s">
        <v>2540</v>
      </c>
      <c r="D5614">
        <v>9003</v>
      </c>
    </row>
    <row r="5615" spans="1:4" x14ac:dyDescent="0.45">
      <c r="A5615">
        <v>9003</v>
      </c>
      <c r="B5615">
        <v>196999</v>
      </c>
      <c r="C5615" t="s">
        <v>2541</v>
      </c>
      <c r="D5615">
        <v>9003</v>
      </c>
    </row>
    <row r="5616" spans="1:4" x14ac:dyDescent="0.45">
      <c r="A5616">
        <v>9003</v>
      </c>
      <c r="B5616">
        <v>197000</v>
      </c>
      <c r="C5616" t="s">
        <v>2542</v>
      </c>
      <c r="D5616">
        <v>9003</v>
      </c>
    </row>
    <row r="5617" spans="1:4" x14ac:dyDescent="0.45">
      <c r="A5617">
        <v>9003</v>
      </c>
      <c r="B5617">
        <v>197001</v>
      </c>
      <c r="C5617" t="s">
        <v>2543</v>
      </c>
      <c r="D5617">
        <v>9003</v>
      </c>
    </row>
    <row r="5618" spans="1:4" x14ac:dyDescent="0.45">
      <c r="A5618">
        <v>9003</v>
      </c>
      <c r="B5618">
        <v>197002</v>
      </c>
      <c r="C5618" t="s">
        <v>2544</v>
      </c>
      <c r="D5618">
        <v>9003</v>
      </c>
    </row>
    <row r="5619" spans="1:4" x14ac:dyDescent="0.45">
      <c r="A5619">
        <v>9003</v>
      </c>
      <c r="B5619">
        <v>197003</v>
      </c>
      <c r="C5619" t="s">
        <v>2545</v>
      </c>
      <c r="D5619">
        <v>9003</v>
      </c>
    </row>
    <row r="5620" spans="1:4" x14ac:dyDescent="0.45">
      <c r="A5620">
        <v>9003</v>
      </c>
      <c r="B5620">
        <v>197004</v>
      </c>
      <c r="C5620" t="s">
        <v>2546</v>
      </c>
      <c r="D5620">
        <v>9003</v>
      </c>
    </row>
    <row r="5621" spans="1:4" x14ac:dyDescent="0.45">
      <c r="A5621">
        <v>9003</v>
      </c>
      <c r="B5621">
        <v>197005</v>
      </c>
      <c r="C5621" t="s">
        <v>2547</v>
      </c>
      <c r="D5621">
        <v>9003</v>
      </c>
    </row>
    <row r="5622" spans="1:4" x14ac:dyDescent="0.45">
      <c r="A5622">
        <v>9003</v>
      </c>
      <c r="B5622">
        <v>197006</v>
      </c>
      <c r="C5622" t="s">
        <v>2548</v>
      </c>
      <c r="D5622">
        <v>9003</v>
      </c>
    </row>
    <row r="5623" spans="1:4" x14ac:dyDescent="0.45">
      <c r="A5623">
        <v>9003</v>
      </c>
      <c r="B5623">
        <v>197007</v>
      </c>
      <c r="C5623" t="s">
        <v>2549</v>
      </c>
      <c r="D5623">
        <v>9003</v>
      </c>
    </row>
    <row r="5624" spans="1:4" x14ac:dyDescent="0.45">
      <c r="A5624">
        <v>9003</v>
      </c>
      <c r="B5624">
        <v>197008</v>
      </c>
      <c r="C5624" t="s">
        <v>2550</v>
      </c>
      <c r="D5624">
        <v>9003</v>
      </c>
    </row>
    <row r="5625" spans="1:4" x14ac:dyDescent="0.45">
      <c r="A5625">
        <v>9003</v>
      </c>
      <c r="B5625">
        <v>197009</v>
      </c>
      <c r="C5625" t="s">
        <v>2551</v>
      </c>
      <c r="D5625">
        <v>9003</v>
      </c>
    </row>
    <row r="5626" spans="1:4" x14ac:dyDescent="0.45">
      <c r="A5626">
        <v>9003</v>
      </c>
      <c r="B5626">
        <v>197010</v>
      </c>
      <c r="C5626" t="s">
        <v>2552</v>
      </c>
      <c r="D5626">
        <v>9003</v>
      </c>
    </row>
    <row r="5627" spans="1:4" x14ac:dyDescent="0.45">
      <c r="A5627">
        <v>9003</v>
      </c>
      <c r="B5627">
        <v>197011</v>
      </c>
      <c r="C5627" t="s">
        <v>2553</v>
      </c>
      <c r="D5627">
        <v>9003</v>
      </c>
    </row>
    <row r="5628" spans="1:4" x14ac:dyDescent="0.45">
      <c r="A5628">
        <v>9003</v>
      </c>
      <c r="B5628">
        <v>197012</v>
      </c>
      <c r="C5628" t="s">
        <v>2554</v>
      </c>
      <c r="D5628">
        <v>9003</v>
      </c>
    </row>
    <row r="5629" spans="1:4" x14ac:dyDescent="0.45">
      <c r="A5629">
        <v>9003</v>
      </c>
      <c r="B5629">
        <v>197013</v>
      </c>
      <c r="C5629" t="s">
        <v>2555</v>
      </c>
      <c r="D5629">
        <v>9003</v>
      </c>
    </row>
    <row r="5630" spans="1:4" x14ac:dyDescent="0.45">
      <c r="A5630">
        <v>9003</v>
      </c>
      <c r="B5630">
        <v>197014</v>
      </c>
      <c r="C5630" t="s">
        <v>2556</v>
      </c>
      <c r="D5630">
        <v>9003</v>
      </c>
    </row>
    <row r="5631" spans="1:4" x14ac:dyDescent="0.45">
      <c r="A5631">
        <v>9003</v>
      </c>
      <c r="B5631">
        <v>197015</v>
      </c>
      <c r="C5631" t="s">
        <v>2557</v>
      </c>
      <c r="D5631">
        <v>9003</v>
      </c>
    </row>
    <row r="5632" spans="1:4" x14ac:dyDescent="0.45">
      <c r="A5632">
        <v>9003</v>
      </c>
      <c r="B5632">
        <v>197016</v>
      </c>
      <c r="C5632" t="s">
        <v>2558</v>
      </c>
      <c r="D5632">
        <v>9003</v>
      </c>
    </row>
    <row r="5633" spans="1:4" x14ac:dyDescent="0.45">
      <c r="A5633">
        <v>9003</v>
      </c>
      <c r="B5633">
        <v>197017</v>
      </c>
      <c r="C5633" t="s">
        <v>2559</v>
      </c>
      <c r="D5633">
        <v>9003</v>
      </c>
    </row>
    <row r="5634" spans="1:4" x14ac:dyDescent="0.45">
      <c r="A5634">
        <v>9003</v>
      </c>
      <c r="B5634">
        <v>197018</v>
      </c>
      <c r="C5634" t="s">
        <v>2560</v>
      </c>
      <c r="D5634">
        <v>9003</v>
      </c>
    </row>
    <row r="5635" spans="1:4" x14ac:dyDescent="0.45">
      <c r="A5635">
        <v>9003</v>
      </c>
      <c r="B5635">
        <v>197019</v>
      </c>
      <c r="C5635" t="s">
        <v>2561</v>
      </c>
      <c r="D5635">
        <v>9003</v>
      </c>
    </row>
    <row r="5636" spans="1:4" x14ac:dyDescent="0.45">
      <c r="A5636">
        <v>9003</v>
      </c>
      <c r="B5636">
        <v>197020</v>
      </c>
      <c r="C5636" t="s">
        <v>2562</v>
      </c>
      <c r="D5636">
        <v>9003</v>
      </c>
    </row>
    <row r="5637" spans="1:4" x14ac:dyDescent="0.45">
      <c r="A5637">
        <v>9003</v>
      </c>
      <c r="B5637">
        <v>197021</v>
      </c>
      <c r="C5637" t="s">
        <v>2563</v>
      </c>
      <c r="D5637">
        <v>9003</v>
      </c>
    </row>
    <row r="5638" spans="1:4" x14ac:dyDescent="0.45">
      <c r="A5638">
        <v>9003</v>
      </c>
      <c r="B5638">
        <v>197022</v>
      </c>
      <c r="C5638" t="s">
        <v>2564</v>
      </c>
      <c r="D5638">
        <v>9003</v>
      </c>
    </row>
    <row r="5639" spans="1:4" x14ac:dyDescent="0.45">
      <c r="A5639">
        <v>9003</v>
      </c>
      <c r="B5639">
        <v>197023</v>
      </c>
      <c r="C5639" t="s">
        <v>2565</v>
      </c>
      <c r="D5639">
        <v>9003</v>
      </c>
    </row>
    <row r="5640" spans="1:4" x14ac:dyDescent="0.45">
      <c r="A5640">
        <v>9003</v>
      </c>
      <c r="B5640">
        <v>197024</v>
      </c>
      <c r="C5640" t="s">
        <v>2566</v>
      </c>
      <c r="D5640">
        <v>9003</v>
      </c>
    </row>
    <row r="5641" spans="1:4" x14ac:dyDescent="0.45">
      <c r="A5641">
        <v>9003</v>
      </c>
      <c r="B5641">
        <v>197025</v>
      </c>
      <c r="C5641" t="s">
        <v>2567</v>
      </c>
      <c r="D5641">
        <v>9003</v>
      </c>
    </row>
    <row r="5642" spans="1:4" x14ac:dyDescent="0.45">
      <c r="A5642">
        <v>9003</v>
      </c>
      <c r="B5642">
        <v>197026</v>
      </c>
      <c r="C5642" t="s">
        <v>2568</v>
      </c>
      <c r="D5642">
        <v>9003</v>
      </c>
    </row>
    <row r="5643" spans="1:4" x14ac:dyDescent="0.45">
      <c r="A5643">
        <v>9003</v>
      </c>
      <c r="B5643">
        <v>197029</v>
      </c>
      <c r="C5643" t="s">
        <v>2569</v>
      </c>
      <c r="D5643">
        <v>9003</v>
      </c>
    </row>
    <row r="5644" spans="1:4" x14ac:dyDescent="0.45">
      <c r="A5644">
        <v>9003</v>
      </c>
      <c r="B5644">
        <v>197030</v>
      </c>
      <c r="C5644" t="s">
        <v>2570</v>
      </c>
      <c r="D5644">
        <v>9003</v>
      </c>
    </row>
    <row r="5645" spans="1:4" x14ac:dyDescent="0.45">
      <c r="A5645">
        <v>9003</v>
      </c>
      <c r="B5645">
        <v>197031</v>
      </c>
      <c r="C5645" t="s">
        <v>2571</v>
      </c>
      <c r="D5645">
        <v>9003</v>
      </c>
    </row>
    <row r="5646" spans="1:4" x14ac:dyDescent="0.45">
      <c r="A5646">
        <v>9003</v>
      </c>
      <c r="B5646">
        <v>197032</v>
      </c>
      <c r="C5646" t="s">
        <v>2572</v>
      </c>
      <c r="D5646">
        <v>9003</v>
      </c>
    </row>
    <row r="5647" spans="1:4" x14ac:dyDescent="0.45">
      <c r="A5647">
        <v>9003</v>
      </c>
      <c r="B5647">
        <v>197033</v>
      </c>
      <c r="C5647" t="s">
        <v>2573</v>
      </c>
      <c r="D5647">
        <v>9003</v>
      </c>
    </row>
    <row r="5648" spans="1:4" x14ac:dyDescent="0.45">
      <c r="A5648">
        <v>9003</v>
      </c>
      <c r="B5648">
        <v>197034</v>
      </c>
      <c r="C5648" t="s">
        <v>2574</v>
      </c>
      <c r="D5648">
        <v>9003</v>
      </c>
    </row>
    <row r="5649" spans="1:4" x14ac:dyDescent="0.45">
      <c r="A5649">
        <v>9003</v>
      </c>
      <c r="B5649">
        <v>197035</v>
      </c>
      <c r="C5649" t="s">
        <v>2575</v>
      </c>
      <c r="D5649">
        <v>9003</v>
      </c>
    </row>
    <row r="5650" spans="1:4" x14ac:dyDescent="0.45">
      <c r="A5650">
        <v>9003</v>
      </c>
      <c r="B5650">
        <v>197036</v>
      </c>
      <c r="C5650" t="s">
        <v>2576</v>
      </c>
      <c r="D5650">
        <v>9003</v>
      </c>
    </row>
    <row r="5651" spans="1:4" x14ac:dyDescent="0.45">
      <c r="A5651">
        <v>9003</v>
      </c>
      <c r="B5651">
        <v>197037</v>
      </c>
      <c r="C5651" t="s">
        <v>2577</v>
      </c>
      <c r="D5651">
        <v>9003</v>
      </c>
    </row>
    <row r="5652" spans="1:4" x14ac:dyDescent="0.45">
      <c r="A5652">
        <v>9003</v>
      </c>
      <c r="B5652">
        <v>197038</v>
      </c>
      <c r="C5652" t="s">
        <v>2578</v>
      </c>
      <c r="D5652">
        <v>9003</v>
      </c>
    </row>
    <row r="5653" spans="1:4" x14ac:dyDescent="0.45">
      <c r="A5653">
        <v>9003</v>
      </c>
      <c r="B5653">
        <v>197039</v>
      </c>
      <c r="C5653" t="s">
        <v>2579</v>
      </c>
      <c r="D5653">
        <v>9003</v>
      </c>
    </row>
    <row r="5654" spans="1:4" x14ac:dyDescent="0.45">
      <c r="A5654">
        <v>9003</v>
      </c>
      <c r="B5654">
        <v>197040</v>
      </c>
      <c r="C5654" t="s">
        <v>2580</v>
      </c>
      <c r="D5654">
        <v>9003</v>
      </c>
    </row>
    <row r="5655" spans="1:4" x14ac:dyDescent="0.45">
      <c r="A5655">
        <v>9003</v>
      </c>
      <c r="B5655">
        <v>197041</v>
      </c>
      <c r="C5655" t="s">
        <v>2581</v>
      </c>
      <c r="D5655">
        <v>9003</v>
      </c>
    </row>
    <row r="5656" spans="1:4" x14ac:dyDescent="0.45">
      <c r="A5656">
        <v>9003</v>
      </c>
      <c r="B5656">
        <v>197042</v>
      </c>
      <c r="C5656" t="s">
        <v>2582</v>
      </c>
      <c r="D5656">
        <v>9003</v>
      </c>
    </row>
    <row r="5657" spans="1:4" x14ac:dyDescent="0.45">
      <c r="A5657">
        <v>9003</v>
      </c>
      <c r="B5657">
        <v>197043</v>
      </c>
      <c r="C5657" t="s">
        <v>2583</v>
      </c>
      <c r="D5657">
        <v>9003</v>
      </c>
    </row>
    <row r="5658" spans="1:4" x14ac:dyDescent="0.45">
      <c r="A5658">
        <v>9003</v>
      </c>
      <c r="B5658">
        <v>197044</v>
      </c>
      <c r="C5658" t="s">
        <v>2635</v>
      </c>
      <c r="D5658">
        <v>9003</v>
      </c>
    </row>
    <row r="5659" spans="1:4" x14ac:dyDescent="0.45">
      <c r="A5659">
        <v>9003</v>
      </c>
      <c r="B5659">
        <v>197045</v>
      </c>
      <c r="C5659" t="s">
        <v>2636</v>
      </c>
      <c r="D5659">
        <v>9003</v>
      </c>
    </row>
    <row r="5660" spans="1:4" x14ac:dyDescent="0.45">
      <c r="A5660">
        <v>9003</v>
      </c>
      <c r="B5660">
        <v>197046</v>
      </c>
      <c r="C5660" t="s">
        <v>2637</v>
      </c>
      <c r="D5660">
        <v>9003</v>
      </c>
    </row>
    <row r="5661" spans="1:4" x14ac:dyDescent="0.45">
      <c r="A5661">
        <v>9003</v>
      </c>
      <c r="B5661">
        <v>197047</v>
      </c>
      <c r="C5661" t="s">
        <v>2638</v>
      </c>
      <c r="D5661">
        <v>9003</v>
      </c>
    </row>
    <row r="5662" spans="1:4" x14ac:dyDescent="0.45">
      <c r="A5662">
        <v>9003</v>
      </c>
      <c r="B5662">
        <v>197048</v>
      </c>
      <c r="C5662" t="s">
        <v>2639</v>
      </c>
      <c r="D5662">
        <v>9003</v>
      </c>
    </row>
    <row r="5663" spans="1:4" x14ac:dyDescent="0.45">
      <c r="A5663">
        <v>9003</v>
      </c>
      <c r="B5663">
        <v>197049</v>
      </c>
      <c r="C5663" t="s">
        <v>2640</v>
      </c>
      <c r="D5663">
        <v>9003</v>
      </c>
    </row>
    <row r="5664" spans="1:4" x14ac:dyDescent="0.45">
      <c r="A5664">
        <v>9003</v>
      </c>
      <c r="B5664">
        <v>197050</v>
      </c>
      <c r="C5664" t="s">
        <v>2641</v>
      </c>
      <c r="D5664">
        <v>9003</v>
      </c>
    </row>
    <row r="5665" spans="1:4" x14ac:dyDescent="0.45">
      <c r="A5665">
        <v>9003</v>
      </c>
      <c r="B5665">
        <v>197051</v>
      </c>
      <c r="C5665" t="s">
        <v>2642</v>
      </c>
      <c r="D5665">
        <v>9003</v>
      </c>
    </row>
    <row r="5666" spans="1:4" x14ac:dyDescent="0.45">
      <c r="A5666">
        <v>9003</v>
      </c>
      <c r="B5666">
        <v>197052</v>
      </c>
      <c r="C5666" t="s">
        <v>2643</v>
      </c>
      <c r="D5666">
        <v>9003</v>
      </c>
    </row>
    <row r="5667" spans="1:4" x14ac:dyDescent="0.45">
      <c r="A5667">
        <v>9003</v>
      </c>
      <c r="B5667">
        <v>197053</v>
      </c>
      <c r="C5667" t="s">
        <v>2644</v>
      </c>
      <c r="D5667">
        <v>9003</v>
      </c>
    </row>
    <row r="5668" spans="1:4" x14ac:dyDescent="0.45">
      <c r="A5668">
        <v>9003</v>
      </c>
      <c r="B5668">
        <v>197054</v>
      </c>
      <c r="C5668" t="s">
        <v>2645</v>
      </c>
      <c r="D5668">
        <v>9003</v>
      </c>
    </row>
    <row r="5669" spans="1:4" x14ac:dyDescent="0.45">
      <c r="A5669">
        <v>9003</v>
      </c>
      <c r="B5669">
        <v>197055</v>
      </c>
      <c r="C5669" t="s">
        <v>2646</v>
      </c>
      <c r="D5669">
        <v>9003</v>
      </c>
    </row>
    <row r="5670" spans="1:4" x14ac:dyDescent="0.45">
      <c r="A5670">
        <v>9003</v>
      </c>
      <c r="B5670">
        <v>197056</v>
      </c>
      <c r="C5670" t="s">
        <v>2647</v>
      </c>
      <c r="D5670">
        <v>9003</v>
      </c>
    </row>
    <row r="5671" spans="1:4" x14ac:dyDescent="0.45">
      <c r="A5671">
        <v>9003</v>
      </c>
      <c r="B5671">
        <v>197271</v>
      </c>
      <c r="C5671" t="s">
        <v>2616</v>
      </c>
      <c r="D5671">
        <v>9003</v>
      </c>
    </row>
    <row r="5672" spans="1:4" x14ac:dyDescent="0.45">
      <c r="A5672">
        <v>9003</v>
      </c>
      <c r="B5672">
        <v>197272</v>
      </c>
      <c r="C5672" t="s">
        <v>2617</v>
      </c>
      <c r="D5672">
        <v>9003</v>
      </c>
    </row>
    <row r="5673" spans="1:4" x14ac:dyDescent="0.45">
      <c r="A5673">
        <v>9003</v>
      </c>
      <c r="B5673">
        <v>197273</v>
      </c>
      <c r="C5673" t="s">
        <v>2618</v>
      </c>
      <c r="D5673">
        <v>9003</v>
      </c>
    </row>
    <row r="5674" spans="1:4" x14ac:dyDescent="0.45">
      <c r="A5674">
        <v>9003</v>
      </c>
      <c r="B5674">
        <v>197274</v>
      </c>
      <c r="C5674" t="s">
        <v>2619</v>
      </c>
      <c r="D5674">
        <v>9003</v>
      </c>
    </row>
    <row r="5675" spans="1:4" x14ac:dyDescent="0.45">
      <c r="A5675">
        <v>9003</v>
      </c>
      <c r="B5675">
        <v>197275</v>
      </c>
      <c r="C5675" t="s">
        <v>2620</v>
      </c>
      <c r="D5675">
        <v>9003</v>
      </c>
    </row>
    <row r="5676" spans="1:4" x14ac:dyDescent="0.45">
      <c r="A5676">
        <v>9003</v>
      </c>
      <c r="B5676">
        <v>197276</v>
      </c>
      <c r="C5676" t="s">
        <v>2621</v>
      </c>
      <c r="D5676">
        <v>9003</v>
      </c>
    </row>
    <row r="5677" spans="1:4" x14ac:dyDescent="0.45">
      <c r="A5677">
        <v>9003</v>
      </c>
      <c r="B5677">
        <v>197277</v>
      </c>
      <c r="C5677" t="s">
        <v>2622</v>
      </c>
      <c r="D5677">
        <v>9003</v>
      </c>
    </row>
    <row r="5678" spans="1:4" x14ac:dyDescent="0.45">
      <c r="A5678">
        <v>9003</v>
      </c>
      <c r="B5678">
        <v>197278</v>
      </c>
      <c r="C5678" t="s">
        <v>2623</v>
      </c>
      <c r="D5678">
        <v>9003</v>
      </c>
    </row>
    <row r="5679" spans="1:4" x14ac:dyDescent="0.45">
      <c r="A5679">
        <v>9003</v>
      </c>
      <c r="B5679">
        <v>197279</v>
      </c>
      <c r="C5679" t="s">
        <v>2624</v>
      </c>
      <c r="D5679">
        <v>9003</v>
      </c>
    </row>
    <row r="5680" spans="1:4" x14ac:dyDescent="0.45">
      <c r="A5680">
        <v>9003</v>
      </c>
      <c r="B5680">
        <v>197280</v>
      </c>
      <c r="C5680" t="s">
        <v>2625</v>
      </c>
      <c r="D5680">
        <v>9003</v>
      </c>
    </row>
    <row r="5681" spans="1:4" x14ac:dyDescent="0.45">
      <c r="A5681">
        <v>9003</v>
      </c>
      <c r="B5681">
        <v>197281</v>
      </c>
      <c r="C5681" t="s">
        <v>2626</v>
      </c>
      <c r="D5681">
        <v>9003</v>
      </c>
    </row>
    <row r="5682" spans="1:4" x14ac:dyDescent="0.45">
      <c r="A5682">
        <v>9003</v>
      </c>
      <c r="B5682">
        <v>197282</v>
      </c>
      <c r="C5682" t="s">
        <v>2627</v>
      </c>
      <c r="D5682">
        <v>9003</v>
      </c>
    </row>
    <row r="5683" spans="1:4" x14ac:dyDescent="0.45">
      <c r="A5683">
        <v>9003</v>
      </c>
      <c r="B5683">
        <v>197155</v>
      </c>
      <c r="C5683" t="s">
        <v>2790</v>
      </c>
      <c r="D5683">
        <v>9003</v>
      </c>
    </row>
    <row r="5684" spans="1:4" x14ac:dyDescent="0.45">
      <c r="A5684">
        <v>9003</v>
      </c>
      <c r="B5684">
        <v>197156</v>
      </c>
      <c r="C5684" t="s">
        <v>2791</v>
      </c>
      <c r="D5684">
        <v>9003</v>
      </c>
    </row>
    <row r="5685" spans="1:4" x14ac:dyDescent="0.45">
      <c r="A5685">
        <v>9003</v>
      </c>
      <c r="B5685">
        <v>197157</v>
      </c>
      <c r="C5685" t="s">
        <v>2792</v>
      </c>
      <c r="D5685">
        <v>9003</v>
      </c>
    </row>
    <row r="5686" spans="1:4" x14ac:dyDescent="0.45">
      <c r="A5686">
        <v>9003</v>
      </c>
      <c r="B5686">
        <v>197158</v>
      </c>
      <c r="C5686" t="s">
        <v>2793</v>
      </c>
      <c r="D5686">
        <v>9003</v>
      </c>
    </row>
    <row r="5687" spans="1:4" x14ac:dyDescent="0.45">
      <c r="A5687">
        <v>9003</v>
      </c>
      <c r="B5687">
        <v>197159</v>
      </c>
      <c r="C5687" t="s">
        <v>2794</v>
      </c>
      <c r="D5687">
        <v>9003</v>
      </c>
    </row>
    <row r="5688" spans="1:4" x14ac:dyDescent="0.45">
      <c r="A5688">
        <v>9003</v>
      </c>
      <c r="B5688">
        <v>197160</v>
      </c>
      <c r="C5688" t="s">
        <v>2795</v>
      </c>
      <c r="D5688">
        <v>9003</v>
      </c>
    </row>
    <row r="5689" spans="1:4" x14ac:dyDescent="0.45">
      <c r="A5689">
        <v>9003</v>
      </c>
      <c r="B5689">
        <v>197161</v>
      </c>
      <c r="C5689" t="s">
        <v>2796</v>
      </c>
      <c r="D5689">
        <v>9003</v>
      </c>
    </row>
    <row r="5690" spans="1:4" x14ac:dyDescent="0.45">
      <c r="A5690">
        <v>9003</v>
      </c>
      <c r="B5690">
        <v>197162</v>
      </c>
      <c r="C5690" t="s">
        <v>2797</v>
      </c>
      <c r="D5690">
        <v>9003</v>
      </c>
    </row>
    <row r="5691" spans="1:4" x14ac:dyDescent="0.45">
      <c r="A5691">
        <v>9003</v>
      </c>
      <c r="B5691">
        <v>197163</v>
      </c>
      <c r="C5691" t="s">
        <v>2798</v>
      </c>
      <c r="D5691">
        <v>9003</v>
      </c>
    </row>
    <row r="5692" spans="1:4" x14ac:dyDescent="0.45">
      <c r="A5692">
        <v>9003</v>
      </c>
      <c r="B5692">
        <v>197164</v>
      </c>
      <c r="C5692" t="s">
        <v>2799</v>
      </c>
      <c r="D5692">
        <v>9003</v>
      </c>
    </row>
    <row r="5693" spans="1:4" x14ac:dyDescent="0.45">
      <c r="A5693">
        <v>9003</v>
      </c>
      <c r="B5693">
        <v>197165</v>
      </c>
      <c r="C5693" t="s">
        <v>2800</v>
      </c>
      <c r="D5693">
        <v>9003</v>
      </c>
    </row>
    <row r="5694" spans="1:4" x14ac:dyDescent="0.45">
      <c r="A5694">
        <v>9003</v>
      </c>
      <c r="B5694">
        <v>197166</v>
      </c>
      <c r="C5694" t="s">
        <v>2801</v>
      </c>
      <c r="D5694">
        <v>9003</v>
      </c>
    </row>
    <row r="5695" spans="1:4" x14ac:dyDescent="0.45">
      <c r="A5695">
        <v>9003</v>
      </c>
      <c r="B5695">
        <v>197167</v>
      </c>
      <c r="C5695" t="s">
        <v>2802</v>
      </c>
      <c r="D5695">
        <v>9003</v>
      </c>
    </row>
    <row r="5696" spans="1:4" x14ac:dyDescent="0.45">
      <c r="A5696">
        <v>9003</v>
      </c>
      <c r="B5696">
        <v>197168</v>
      </c>
      <c r="C5696" t="s">
        <v>2803</v>
      </c>
      <c r="D5696">
        <v>9003</v>
      </c>
    </row>
    <row r="5697" spans="1:4" x14ac:dyDescent="0.45">
      <c r="A5697">
        <v>9003</v>
      </c>
      <c r="B5697">
        <v>197169</v>
      </c>
      <c r="C5697" t="s">
        <v>2804</v>
      </c>
      <c r="D5697">
        <v>9003</v>
      </c>
    </row>
    <row r="5698" spans="1:4" x14ac:dyDescent="0.45">
      <c r="A5698">
        <v>9003</v>
      </c>
      <c r="B5698">
        <v>197170</v>
      </c>
      <c r="C5698" t="s">
        <v>2805</v>
      </c>
      <c r="D5698">
        <v>9003</v>
      </c>
    </row>
    <row r="5699" spans="1:4" x14ac:dyDescent="0.45">
      <c r="A5699">
        <v>9003</v>
      </c>
      <c r="B5699">
        <v>197171</v>
      </c>
      <c r="C5699" t="s">
        <v>2806</v>
      </c>
      <c r="D5699">
        <v>9003</v>
      </c>
    </row>
    <row r="5700" spans="1:4" x14ac:dyDescent="0.45">
      <c r="A5700">
        <v>9003</v>
      </c>
      <c r="B5700">
        <v>197172</v>
      </c>
      <c r="C5700" t="s">
        <v>2807</v>
      </c>
      <c r="D5700">
        <v>9003</v>
      </c>
    </row>
    <row r="5701" spans="1:4" x14ac:dyDescent="0.45">
      <c r="A5701">
        <v>9003</v>
      </c>
      <c r="B5701">
        <v>197173</v>
      </c>
      <c r="C5701" t="s">
        <v>2808</v>
      </c>
      <c r="D5701">
        <v>9003</v>
      </c>
    </row>
    <row r="5702" spans="1:4" x14ac:dyDescent="0.45">
      <c r="A5702">
        <v>9003</v>
      </c>
      <c r="B5702">
        <v>197174</v>
      </c>
      <c r="C5702" t="s">
        <v>2809</v>
      </c>
      <c r="D5702">
        <v>9003</v>
      </c>
    </row>
    <row r="5703" spans="1:4" x14ac:dyDescent="0.45">
      <c r="A5703">
        <v>9003</v>
      </c>
      <c r="B5703">
        <v>197175</v>
      </c>
      <c r="C5703" t="s">
        <v>2810</v>
      </c>
      <c r="D5703">
        <v>9003</v>
      </c>
    </row>
    <row r="5704" spans="1:4" x14ac:dyDescent="0.45">
      <c r="A5704">
        <v>9003</v>
      </c>
      <c r="B5704">
        <v>197176</v>
      </c>
      <c r="C5704" t="s">
        <v>2811</v>
      </c>
      <c r="D5704">
        <v>9003</v>
      </c>
    </row>
    <row r="5705" spans="1:4" x14ac:dyDescent="0.45">
      <c r="A5705">
        <v>9003</v>
      </c>
      <c r="B5705">
        <v>197177</v>
      </c>
      <c r="C5705" t="s">
        <v>2812</v>
      </c>
      <c r="D5705">
        <v>9003</v>
      </c>
    </row>
    <row r="5706" spans="1:4" x14ac:dyDescent="0.45">
      <c r="A5706">
        <v>9003</v>
      </c>
      <c r="B5706">
        <v>197178</v>
      </c>
      <c r="C5706" t="s">
        <v>2813</v>
      </c>
      <c r="D5706">
        <v>9003</v>
      </c>
    </row>
    <row r="5707" spans="1:4" x14ac:dyDescent="0.45">
      <c r="A5707">
        <v>9003</v>
      </c>
      <c r="B5707">
        <v>197179</v>
      </c>
      <c r="C5707" t="s">
        <v>2814</v>
      </c>
      <c r="D5707">
        <v>9003</v>
      </c>
    </row>
    <row r="5708" spans="1:4" x14ac:dyDescent="0.45">
      <c r="A5708">
        <v>9003</v>
      </c>
      <c r="B5708">
        <v>197180</v>
      </c>
      <c r="C5708" t="s">
        <v>2815</v>
      </c>
      <c r="D5708">
        <v>9003</v>
      </c>
    </row>
    <row r="5709" spans="1:4" x14ac:dyDescent="0.45">
      <c r="A5709">
        <v>9003</v>
      </c>
      <c r="B5709">
        <v>197181</v>
      </c>
      <c r="C5709" t="s">
        <v>2816</v>
      </c>
      <c r="D5709">
        <v>9003</v>
      </c>
    </row>
    <row r="5710" spans="1:4" x14ac:dyDescent="0.45">
      <c r="A5710">
        <v>9003</v>
      </c>
      <c r="B5710">
        <v>197182</v>
      </c>
      <c r="C5710" t="s">
        <v>2817</v>
      </c>
      <c r="D5710">
        <v>9003</v>
      </c>
    </row>
    <row r="5711" spans="1:4" x14ac:dyDescent="0.45">
      <c r="A5711">
        <v>9003</v>
      </c>
      <c r="B5711">
        <v>197183</v>
      </c>
      <c r="C5711" t="s">
        <v>2818</v>
      </c>
      <c r="D5711">
        <v>9003</v>
      </c>
    </row>
    <row r="5712" spans="1:4" x14ac:dyDescent="0.45">
      <c r="A5712">
        <v>9003</v>
      </c>
      <c r="B5712">
        <v>197184</v>
      </c>
      <c r="C5712" t="s">
        <v>2819</v>
      </c>
      <c r="D5712">
        <v>9003</v>
      </c>
    </row>
    <row r="5713" spans="1:4" x14ac:dyDescent="0.45">
      <c r="A5713">
        <v>9003</v>
      </c>
      <c r="B5713">
        <v>197185</v>
      </c>
      <c r="C5713" t="s">
        <v>2820</v>
      </c>
      <c r="D5713">
        <v>9003</v>
      </c>
    </row>
    <row r="5714" spans="1:4" x14ac:dyDescent="0.45">
      <c r="A5714">
        <v>9003</v>
      </c>
      <c r="B5714">
        <v>197186</v>
      </c>
      <c r="C5714" t="s">
        <v>2821</v>
      </c>
      <c r="D5714">
        <v>9003</v>
      </c>
    </row>
    <row r="5715" spans="1:4" x14ac:dyDescent="0.45">
      <c r="A5715">
        <v>9003</v>
      </c>
      <c r="B5715">
        <v>197187</v>
      </c>
      <c r="C5715" t="s">
        <v>2822</v>
      </c>
      <c r="D5715">
        <v>9003</v>
      </c>
    </row>
    <row r="5716" spans="1:4" x14ac:dyDescent="0.45">
      <c r="A5716">
        <v>9003</v>
      </c>
      <c r="B5716">
        <v>197188</v>
      </c>
      <c r="C5716" t="s">
        <v>2823</v>
      </c>
      <c r="D5716">
        <v>9003</v>
      </c>
    </row>
    <row r="5717" spans="1:4" x14ac:dyDescent="0.45">
      <c r="A5717">
        <v>9003</v>
      </c>
      <c r="B5717">
        <v>197191</v>
      </c>
      <c r="C5717" t="s">
        <v>2824</v>
      </c>
      <c r="D5717">
        <v>9003</v>
      </c>
    </row>
    <row r="5718" spans="1:4" x14ac:dyDescent="0.45">
      <c r="A5718">
        <v>9003</v>
      </c>
      <c r="B5718">
        <v>197192</v>
      </c>
      <c r="C5718" t="s">
        <v>2825</v>
      </c>
      <c r="D5718">
        <v>9003</v>
      </c>
    </row>
    <row r="5719" spans="1:4" x14ac:dyDescent="0.45">
      <c r="A5719">
        <v>9003</v>
      </c>
      <c r="B5719">
        <v>197193</v>
      </c>
      <c r="C5719" t="s">
        <v>2826</v>
      </c>
      <c r="D5719">
        <v>9003</v>
      </c>
    </row>
    <row r="5720" spans="1:4" x14ac:dyDescent="0.45">
      <c r="A5720">
        <v>9003</v>
      </c>
      <c r="B5720">
        <v>197194</v>
      </c>
      <c r="C5720" t="s">
        <v>2827</v>
      </c>
      <c r="D5720">
        <v>9003</v>
      </c>
    </row>
    <row r="5721" spans="1:4" x14ac:dyDescent="0.45">
      <c r="A5721">
        <v>9003</v>
      </c>
      <c r="B5721">
        <v>197195</v>
      </c>
      <c r="C5721" t="s">
        <v>2828</v>
      </c>
      <c r="D5721">
        <v>9003</v>
      </c>
    </row>
    <row r="5722" spans="1:4" x14ac:dyDescent="0.45">
      <c r="A5722">
        <v>9003</v>
      </c>
      <c r="B5722">
        <v>197196</v>
      </c>
      <c r="C5722" t="s">
        <v>2829</v>
      </c>
      <c r="D5722">
        <v>9003</v>
      </c>
    </row>
    <row r="5723" spans="1:4" x14ac:dyDescent="0.45">
      <c r="A5723">
        <v>9003</v>
      </c>
      <c r="B5723">
        <v>197197</v>
      </c>
      <c r="C5723" t="s">
        <v>2830</v>
      </c>
      <c r="D5723">
        <v>9003</v>
      </c>
    </row>
    <row r="5724" spans="1:4" x14ac:dyDescent="0.45">
      <c r="A5724">
        <v>9003</v>
      </c>
      <c r="B5724">
        <v>197198</v>
      </c>
      <c r="C5724" t="s">
        <v>2831</v>
      </c>
      <c r="D5724">
        <v>9003</v>
      </c>
    </row>
    <row r="5725" spans="1:4" x14ac:dyDescent="0.45">
      <c r="A5725">
        <v>9003</v>
      </c>
      <c r="B5725">
        <v>197199</v>
      </c>
      <c r="C5725" t="s">
        <v>2832</v>
      </c>
      <c r="D5725">
        <v>9003</v>
      </c>
    </row>
    <row r="5726" spans="1:4" x14ac:dyDescent="0.45">
      <c r="A5726">
        <v>9003</v>
      </c>
      <c r="B5726">
        <v>197200</v>
      </c>
      <c r="C5726" t="s">
        <v>2833</v>
      </c>
      <c r="D5726">
        <v>9003</v>
      </c>
    </row>
    <row r="5727" spans="1:4" x14ac:dyDescent="0.45">
      <c r="A5727">
        <v>9003</v>
      </c>
      <c r="B5727">
        <v>197201</v>
      </c>
      <c r="C5727" t="s">
        <v>2834</v>
      </c>
      <c r="D5727">
        <v>9003</v>
      </c>
    </row>
    <row r="5728" spans="1:4" x14ac:dyDescent="0.45">
      <c r="A5728">
        <v>9003</v>
      </c>
      <c r="B5728">
        <v>197202</v>
      </c>
      <c r="C5728" t="s">
        <v>2835</v>
      </c>
      <c r="D5728">
        <v>9003</v>
      </c>
    </row>
    <row r="5729" spans="1:4" x14ac:dyDescent="0.45">
      <c r="A5729">
        <v>9003</v>
      </c>
      <c r="B5729">
        <v>197203</v>
      </c>
      <c r="C5729" t="s">
        <v>2836</v>
      </c>
      <c r="D5729">
        <v>9003</v>
      </c>
    </row>
    <row r="5730" spans="1:4" x14ac:dyDescent="0.45">
      <c r="A5730">
        <v>9003</v>
      </c>
      <c r="B5730">
        <v>197204</v>
      </c>
      <c r="C5730" t="s">
        <v>2837</v>
      </c>
      <c r="D5730">
        <v>9003</v>
      </c>
    </row>
    <row r="5731" spans="1:4" x14ac:dyDescent="0.45">
      <c r="A5731">
        <v>9003</v>
      </c>
      <c r="B5731">
        <v>197205</v>
      </c>
      <c r="C5731" t="s">
        <v>2838</v>
      </c>
      <c r="D5731">
        <v>9003</v>
      </c>
    </row>
    <row r="5732" spans="1:4" x14ac:dyDescent="0.45">
      <c r="A5732">
        <v>9003</v>
      </c>
      <c r="B5732">
        <v>197206</v>
      </c>
      <c r="C5732" t="s">
        <v>2839</v>
      </c>
      <c r="D5732">
        <v>9003</v>
      </c>
    </row>
    <row r="5733" spans="1:4" x14ac:dyDescent="0.45">
      <c r="A5733">
        <v>9003</v>
      </c>
      <c r="B5733">
        <v>197207</v>
      </c>
      <c r="C5733" t="s">
        <v>2840</v>
      </c>
      <c r="D5733">
        <v>9003</v>
      </c>
    </row>
    <row r="5734" spans="1:4" x14ac:dyDescent="0.45">
      <c r="A5734">
        <v>9003</v>
      </c>
      <c r="B5734">
        <v>197208</v>
      </c>
      <c r="C5734" t="s">
        <v>2841</v>
      </c>
      <c r="D5734">
        <v>9003</v>
      </c>
    </row>
    <row r="5735" spans="1:4" x14ac:dyDescent="0.45">
      <c r="A5735">
        <v>9003</v>
      </c>
      <c r="B5735">
        <v>197283</v>
      </c>
      <c r="C5735" t="s">
        <v>2628</v>
      </c>
      <c r="D5735">
        <v>9003</v>
      </c>
    </row>
    <row r="5736" spans="1:4" x14ac:dyDescent="0.45">
      <c r="A5736">
        <v>9003</v>
      </c>
      <c r="B5736">
        <v>197284</v>
      </c>
      <c r="C5736" t="s">
        <v>2629</v>
      </c>
      <c r="D5736">
        <v>9003</v>
      </c>
    </row>
    <row r="5737" spans="1:4" x14ac:dyDescent="0.45">
      <c r="A5737">
        <v>9003</v>
      </c>
      <c r="B5737">
        <v>197285</v>
      </c>
      <c r="C5737" t="s">
        <v>2630</v>
      </c>
      <c r="D5737">
        <v>9003</v>
      </c>
    </row>
    <row r="5738" spans="1:4" x14ac:dyDescent="0.45">
      <c r="A5738">
        <v>9003</v>
      </c>
      <c r="B5738">
        <v>197286</v>
      </c>
      <c r="C5738" t="s">
        <v>2631</v>
      </c>
      <c r="D5738">
        <v>9003</v>
      </c>
    </row>
    <row r="5739" spans="1:4" x14ac:dyDescent="0.45">
      <c r="A5739">
        <v>9003</v>
      </c>
      <c r="B5739">
        <v>197287</v>
      </c>
      <c r="C5739" t="s">
        <v>2632</v>
      </c>
      <c r="D5739">
        <v>9003</v>
      </c>
    </row>
    <row r="5740" spans="1:4" x14ac:dyDescent="0.45">
      <c r="A5740">
        <v>9003</v>
      </c>
      <c r="B5740">
        <v>197288</v>
      </c>
      <c r="C5740" t="s">
        <v>2633</v>
      </c>
      <c r="D5740">
        <v>9003</v>
      </c>
    </row>
    <row r="5741" spans="1:4" x14ac:dyDescent="0.45">
      <c r="A5741">
        <v>9003</v>
      </c>
      <c r="B5741">
        <v>197289</v>
      </c>
      <c r="C5741" t="s">
        <v>2634</v>
      </c>
      <c r="D5741">
        <v>9003</v>
      </c>
    </row>
    <row r="5742" spans="1:4" x14ac:dyDescent="0.45">
      <c r="A5742">
        <v>9003</v>
      </c>
      <c r="B5742">
        <v>197290</v>
      </c>
      <c r="C5742" t="s">
        <v>2689</v>
      </c>
      <c r="D5742">
        <v>9003</v>
      </c>
    </row>
    <row r="5743" spans="1:4" x14ac:dyDescent="0.45">
      <c r="A5743">
        <v>9003</v>
      </c>
      <c r="B5743">
        <v>197291</v>
      </c>
      <c r="C5743" t="s">
        <v>2690</v>
      </c>
      <c r="D5743">
        <v>9003</v>
      </c>
    </row>
    <row r="5744" spans="1:4" x14ac:dyDescent="0.45">
      <c r="A5744">
        <v>9003</v>
      </c>
      <c r="B5744">
        <v>197292</v>
      </c>
      <c r="C5744" t="s">
        <v>2691</v>
      </c>
      <c r="D5744">
        <v>9003</v>
      </c>
    </row>
    <row r="5745" spans="1:4" x14ac:dyDescent="0.45">
      <c r="A5745">
        <v>9003</v>
      </c>
      <c r="B5745">
        <v>197293</v>
      </c>
      <c r="C5745" t="s">
        <v>2692</v>
      </c>
      <c r="D5745">
        <v>9003</v>
      </c>
    </row>
    <row r="5746" spans="1:4" x14ac:dyDescent="0.45">
      <c r="A5746">
        <v>9003</v>
      </c>
      <c r="B5746">
        <v>197294</v>
      </c>
      <c r="C5746" t="s">
        <v>2693</v>
      </c>
      <c r="D5746">
        <v>9003</v>
      </c>
    </row>
    <row r="5747" spans="1:4" x14ac:dyDescent="0.45">
      <c r="A5747">
        <v>9003</v>
      </c>
      <c r="B5747">
        <v>197295</v>
      </c>
      <c r="C5747" t="s">
        <v>2694</v>
      </c>
      <c r="D5747">
        <v>9003</v>
      </c>
    </row>
    <row r="5748" spans="1:4" x14ac:dyDescent="0.45">
      <c r="A5748">
        <v>9003</v>
      </c>
      <c r="B5748">
        <v>197296</v>
      </c>
      <c r="C5748" t="s">
        <v>2695</v>
      </c>
      <c r="D5748">
        <v>9003</v>
      </c>
    </row>
    <row r="5749" spans="1:4" x14ac:dyDescent="0.45">
      <c r="A5749">
        <v>9003</v>
      </c>
      <c r="B5749">
        <v>197297</v>
      </c>
      <c r="C5749" t="s">
        <v>2696</v>
      </c>
      <c r="D5749">
        <v>9003</v>
      </c>
    </row>
    <row r="5750" spans="1:4" x14ac:dyDescent="0.45">
      <c r="A5750">
        <v>9003</v>
      </c>
      <c r="B5750">
        <v>197298</v>
      </c>
      <c r="C5750" t="s">
        <v>2697</v>
      </c>
      <c r="D5750">
        <v>9003</v>
      </c>
    </row>
    <row r="5751" spans="1:4" x14ac:dyDescent="0.45">
      <c r="A5751">
        <v>9003</v>
      </c>
      <c r="B5751">
        <v>197299</v>
      </c>
      <c r="C5751" t="s">
        <v>2698</v>
      </c>
      <c r="D5751">
        <v>9003</v>
      </c>
    </row>
    <row r="5752" spans="1:4" x14ac:dyDescent="0.45">
      <c r="A5752">
        <v>9003</v>
      </c>
      <c r="B5752">
        <v>197300</v>
      </c>
      <c r="C5752" t="s">
        <v>2699</v>
      </c>
      <c r="D5752">
        <v>9003</v>
      </c>
    </row>
    <row r="5753" spans="1:4" x14ac:dyDescent="0.45">
      <c r="A5753">
        <v>9003</v>
      </c>
      <c r="B5753">
        <v>197301</v>
      </c>
      <c r="C5753" t="s">
        <v>2700</v>
      </c>
      <c r="D5753">
        <v>9003</v>
      </c>
    </row>
    <row r="5754" spans="1:4" x14ac:dyDescent="0.45">
      <c r="A5754">
        <v>9003</v>
      </c>
      <c r="B5754">
        <v>197302</v>
      </c>
      <c r="C5754" t="s">
        <v>2701</v>
      </c>
      <c r="D5754">
        <v>9003</v>
      </c>
    </row>
    <row r="5755" spans="1:4" x14ac:dyDescent="0.45">
      <c r="A5755">
        <v>9003</v>
      </c>
      <c r="B5755">
        <v>197303</v>
      </c>
      <c r="C5755" t="s">
        <v>2702</v>
      </c>
      <c r="D5755">
        <v>9003</v>
      </c>
    </row>
    <row r="5756" spans="1:4" x14ac:dyDescent="0.45">
      <c r="A5756">
        <v>9003</v>
      </c>
      <c r="B5756">
        <v>197304</v>
      </c>
      <c r="C5756" t="s">
        <v>2703</v>
      </c>
      <c r="D5756">
        <v>9003</v>
      </c>
    </row>
    <row r="5757" spans="1:4" x14ac:dyDescent="0.45">
      <c r="A5757">
        <v>9003</v>
      </c>
      <c r="B5757">
        <v>197305</v>
      </c>
      <c r="C5757" t="s">
        <v>2704</v>
      </c>
      <c r="D5757">
        <v>9003</v>
      </c>
    </row>
    <row r="5758" spans="1:4" x14ac:dyDescent="0.45">
      <c r="A5758">
        <v>9003</v>
      </c>
      <c r="B5758">
        <v>197306</v>
      </c>
      <c r="C5758" t="s">
        <v>2705</v>
      </c>
      <c r="D5758">
        <v>9003</v>
      </c>
    </row>
    <row r="5759" spans="1:4" x14ac:dyDescent="0.45">
      <c r="A5759">
        <v>9003</v>
      </c>
      <c r="B5759">
        <v>197307</v>
      </c>
      <c r="C5759" t="s">
        <v>2706</v>
      </c>
      <c r="D5759">
        <v>9003</v>
      </c>
    </row>
    <row r="5760" spans="1:4" x14ac:dyDescent="0.45">
      <c r="A5760">
        <v>9003</v>
      </c>
      <c r="B5760">
        <v>197308</v>
      </c>
      <c r="C5760" t="s">
        <v>2707</v>
      </c>
      <c r="D5760">
        <v>9003</v>
      </c>
    </row>
    <row r="5761" spans="1:4" x14ac:dyDescent="0.45">
      <c r="A5761">
        <v>9003</v>
      </c>
      <c r="B5761">
        <v>197309</v>
      </c>
      <c r="C5761" t="s">
        <v>2708</v>
      </c>
      <c r="D5761">
        <v>9003</v>
      </c>
    </row>
    <row r="5762" spans="1:4" x14ac:dyDescent="0.45">
      <c r="A5762">
        <v>9003</v>
      </c>
      <c r="B5762">
        <v>197310</v>
      </c>
      <c r="C5762" t="s">
        <v>2709</v>
      </c>
      <c r="D5762">
        <v>9003</v>
      </c>
    </row>
    <row r="5763" spans="1:4" x14ac:dyDescent="0.45">
      <c r="A5763">
        <v>9003</v>
      </c>
      <c r="B5763">
        <v>197311</v>
      </c>
      <c r="C5763" t="s">
        <v>2710</v>
      </c>
      <c r="D5763">
        <v>9003</v>
      </c>
    </row>
    <row r="5764" spans="1:4" x14ac:dyDescent="0.45">
      <c r="A5764">
        <v>9003</v>
      </c>
      <c r="B5764">
        <v>197312</v>
      </c>
      <c r="C5764" t="s">
        <v>2711</v>
      </c>
      <c r="D5764">
        <v>9003</v>
      </c>
    </row>
    <row r="5765" spans="1:4" x14ac:dyDescent="0.45">
      <c r="A5765">
        <v>9003</v>
      </c>
      <c r="B5765">
        <v>197313</v>
      </c>
      <c r="C5765" t="s">
        <v>2712</v>
      </c>
      <c r="D5765">
        <v>9003</v>
      </c>
    </row>
    <row r="5766" spans="1:4" x14ac:dyDescent="0.45">
      <c r="A5766">
        <v>9003</v>
      </c>
      <c r="B5766">
        <v>197314</v>
      </c>
      <c r="C5766" t="s">
        <v>2713</v>
      </c>
      <c r="D5766">
        <v>9003</v>
      </c>
    </row>
    <row r="5767" spans="1:4" x14ac:dyDescent="0.45">
      <c r="A5767">
        <v>9003</v>
      </c>
      <c r="B5767">
        <v>197315</v>
      </c>
      <c r="C5767" t="s">
        <v>2714</v>
      </c>
      <c r="D5767">
        <v>9003</v>
      </c>
    </row>
    <row r="5768" spans="1:4" x14ac:dyDescent="0.45">
      <c r="A5768">
        <v>9003</v>
      </c>
      <c r="B5768">
        <v>197316</v>
      </c>
      <c r="C5768" t="s">
        <v>2715</v>
      </c>
      <c r="D5768">
        <v>9003</v>
      </c>
    </row>
    <row r="5769" spans="1:4" x14ac:dyDescent="0.45">
      <c r="A5769">
        <v>9003</v>
      </c>
      <c r="B5769">
        <v>197317</v>
      </c>
      <c r="C5769" t="s">
        <v>2716</v>
      </c>
      <c r="D5769">
        <v>9003</v>
      </c>
    </row>
    <row r="5770" spans="1:4" x14ac:dyDescent="0.45">
      <c r="A5770">
        <v>9003</v>
      </c>
      <c r="B5770">
        <v>197318</v>
      </c>
      <c r="C5770" t="s">
        <v>2717</v>
      </c>
      <c r="D5770">
        <v>9003</v>
      </c>
    </row>
    <row r="5771" spans="1:4" x14ac:dyDescent="0.45">
      <c r="A5771">
        <v>9003</v>
      </c>
      <c r="B5771">
        <v>197319</v>
      </c>
      <c r="C5771" t="s">
        <v>2718</v>
      </c>
      <c r="D5771">
        <v>9003</v>
      </c>
    </row>
    <row r="5772" spans="1:4" x14ac:dyDescent="0.45">
      <c r="A5772">
        <v>9003</v>
      </c>
      <c r="B5772">
        <v>197320</v>
      </c>
      <c r="C5772" t="s">
        <v>2719</v>
      </c>
      <c r="D5772">
        <v>9003</v>
      </c>
    </row>
    <row r="5773" spans="1:4" x14ac:dyDescent="0.45">
      <c r="A5773">
        <v>9003</v>
      </c>
      <c r="B5773">
        <v>197321</v>
      </c>
      <c r="C5773" t="s">
        <v>2720</v>
      </c>
      <c r="D5773">
        <v>9003</v>
      </c>
    </row>
    <row r="5774" spans="1:4" x14ac:dyDescent="0.45">
      <c r="A5774">
        <v>9003</v>
      </c>
      <c r="B5774">
        <v>197322</v>
      </c>
      <c r="C5774" t="s">
        <v>2721</v>
      </c>
      <c r="D5774">
        <v>9003</v>
      </c>
    </row>
    <row r="5775" spans="1:4" x14ac:dyDescent="0.45">
      <c r="A5775">
        <v>9003</v>
      </c>
      <c r="B5775">
        <v>197323</v>
      </c>
      <c r="C5775" t="s">
        <v>2722</v>
      </c>
      <c r="D5775">
        <v>9003</v>
      </c>
    </row>
    <row r="5776" spans="1:4" x14ac:dyDescent="0.45">
      <c r="A5776">
        <v>9003</v>
      </c>
      <c r="B5776">
        <v>197324</v>
      </c>
      <c r="C5776" t="s">
        <v>2723</v>
      </c>
      <c r="D5776">
        <v>9003</v>
      </c>
    </row>
    <row r="5777" spans="1:4" x14ac:dyDescent="0.45">
      <c r="A5777">
        <v>9003</v>
      </c>
      <c r="B5777">
        <v>197325</v>
      </c>
      <c r="C5777" t="s">
        <v>2724</v>
      </c>
      <c r="D5777">
        <v>9003</v>
      </c>
    </row>
    <row r="5778" spans="1:4" x14ac:dyDescent="0.45">
      <c r="A5778">
        <v>9003</v>
      </c>
      <c r="B5778">
        <v>197326</v>
      </c>
      <c r="C5778" t="s">
        <v>2725</v>
      </c>
      <c r="D5778">
        <v>9003</v>
      </c>
    </row>
    <row r="5779" spans="1:4" x14ac:dyDescent="0.45">
      <c r="A5779">
        <v>9003</v>
      </c>
      <c r="B5779">
        <v>197327</v>
      </c>
      <c r="C5779" t="s">
        <v>2726</v>
      </c>
      <c r="D5779">
        <v>9003</v>
      </c>
    </row>
    <row r="5780" spans="1:4" x14ac:dyDescent="0.45">
      <c r="A5780">
        <v>9003</v>
      </c>
      <c r="B5780">
        <v>197328</v>
      </c>
      <c r="C5780" t="s">
        <v>2727</v>
      </c>
      <c r="D5780">
        <v>9003</v>
      </c>
    </row>
    <row r="5781" spans="1:4" x14ac:dyDescent="0.45">
      <c r="A5781">
        <v>9003</v>
      </c>
      <c r="B5781">
        <v>197329</v>
      </c>
      <c r="C5781" t="s">
        <v>2728</v>
      </c>
      <c r="D5781">
        <v>9003</v>
      </c>
    </row>
    <row r="5782" spans="1:4" x14ac:dyDescent="0.45">
      <c r="A5782">
        <v>9003</v>
      </c>
      <c r="B5782">
        <v>197330</v>
      </c>
      <c r="C5782" t="s">
        <v>2729</v>
      </c>
      <c r="D5782">
        <v>9003</v>
      </c>
    </row>
    <row r="5783" spans="1:4" x14ac:dyDescent="0.45">
      <c r="A5783">
        <v>9003</v>
      </c>
      <c r="B5783">
        <v>197331</v>
      </c>
      <c r="C5783" t="s">
        <v>2730</v>
      </c>
      <c r="D5783">
        <v>9003</v>
      </c>
    </row>
    <row r="5784" spans="1:4" x14ac:dyDescent="0.45">
      <c r="A5784">
        <v>9003</v>
      </c>
      <c r="B5784">
        <v>197209</v>
      </c>
      <c r="C5784" t="s">
        <v>2842</v>
      </c>
      <c r="D5784">
        <v>9003</v>
      </c>
    </row>
    <row r="5785" spans="1:4" x14ac:dyDescent="0.45">
      <c r="A5785">
        <v>9003</v>
      </c>
      <c r="B5785">
        <v>197210</v>
      </c>
      <c r="C5785" t="s">
        <v>2843</v>
      </c>
      <c r="D5785">
        <v>9003</v>
      </c>
    </row>
    <row r="5786" spans="1:4" x14ac:dyDescent="0.45">
      <c r="A5786">
        <v>9003</v>
      </c>
      <c r="B5786">
        <v>197211</v>
      </c>
      <c r="C5786" t="s">
        <v>2844</v>
      </c>
      <c r="D5786">
        <v>9003</v>
      </c>
    </row>
    <row r="5787" spans="1:4" x14ac:dyDescent="0.45">
      <c r="A5787">
        <v>9003</v>
      </c>
      <c r="B5787">
        <v>197212</v>
      </c>
      <c r="C5787" t="s">
        <v>2845</v>
      </c>
      <c r="D5787">
        <v>9003</v>
      </c>
    </row>
    <row r="5788" spans="1:4" x14ac:dyDescent="0.45">
      <c r="A5788">
        <v>9003</v>
      </c>
      <c r="B5788">
        <v>197213</v>
      </c>
      <c r="C5788" t="s">
        <v>2846</v>
      </c>
      <c r="D5788">
        <v>9003</v>
      </c>
    </row>
    <row r="5789" spans="1:4" x14ac:dyDescent="0.45">
      <c r="A5789">
        <v>9003</v>
      </c>
      <c r="B5789">
        <v>197214</v>
      </c>
      <c r="C5789" t="s">
        <v>2847</v>
      </c>
      <c r="D5789">
        <v>9003</v>
      </c>
    </row>
    <row r="5790" spans="1:4" x14ac:dyDescent="0.45">
      <c r="A5790">
        <v>9003</v>
      </c>
      <c r="B5790">
        <v>197215</v>
      </c>
      <c r="C5790" t="s">
        <v>2848</v>
      </c>
      <c r="D5790">
        <v>9003</v>
      </c>
    </row>
    <row r="5791" spans="1:4" x14ac:dyDescent="0.45">
      <c r="A5791">
        <v>9003</v>
      </c>
      <c r="B5791">
        <v>197216</v>
      </c>
      <c r="C5791" t="s">
        <v>2849</v>
      </c>
      <c r="D5791">
        <v>9003</v>
      </c>
    </row>
    <row r="5792" spans="1:4" x14ac:dyDescent="0.45">
      <c r="A5792">
        <v>9003</v>
      </c>
      <c r="B5792">
        <v>197217</v>
      </c>
      <c r="C5792" t="s">
        <v>2850</v>
      </c>
      <c r="D5792">
        <v>9003</v>
      </c>
    </row>
    <row r="5793" spans="1:4" x14ac:dyDescent="0.45">
      <c r="A5793">
        <v>9003</v>
      </c>
      <c r="B5793">
        <v>197218</v>
      </c>
      <c r="C5793" t="s">
        <v>2851</v>
      </c>
      <c r="D5793">
        <v>9003</v>
      </c>
    </row>
    <row r="5794" spans="1:4" x14ac:dyDescent="0.45">
      <c r="A5794">
        <v>9003</v>
      </c>
      <c r="B5794">
        <v>197219</v>
      </c>
      <c r="C5794" t="s">
        <v>2852</v>
      </c>
      <c r="D5794">
        <v>9003</v>
      </c>
    </row>
    <row r="5795" spans="1:4" x14ac:dyDescent="0.45">
      <c r="A5795">
        <v>9003</v>
      </c>
      <c r="B5795">
        <v>197220</v>
      </c>
      <c r="C5795" t="s">
        <v>2853</v>
      </c>
      <c r="D5795">
        <v>9003</v>
      </c>
    </row>
    <row r="5796" spans="1:4" x14ac:dyDescent="0.45">
      <c r="A5796">
        <v>9003</v>
      </c>
      <c r="B5796">
        <v>197221</v>
      </c>
      <c r="C5796" t="s">
        <v>2854</v>
      </c>
      <c r="D5796">
        <v>9003</v>
      </c>
    </row>
    <row r="5797" spans="1:4" x14ac:dyDescent="0.45">
      <c r="A5797">
        <v>9003</v>
      </c>
      <c r="B5797">
        <v>197222</v>
      </c>
      <c r="C5797" t="s">
        <v>2855</v>
      </c>
      <c r="D5797">
        <v>9003</v>
      </c>
    </row>
    <row r="5798" spans="1:4" x14ac:dyDescent="0.45">
      <c r="A5798">
        <v>9003</v>
      </c>
      <c r="B5798">
        <v>197223</v>
      </c>
      <c r="C5798" t="s">
        <v>2856</v>
      </c>
      <c r="D5798">
        <v>9003</v>
      </c>
    </row>
    <row r="5799" spans="1:4" x14ac:dyDescent="0.45">
      <c r="A5799">
        <v>9003</v>
      </c>
      <c r="B5799">
        <v>197224</v>
      </c>
      <c r="C5799" t="s">
        <v>2857</v>
      </c>
      <c r="D5799">
        <v>9003</v>
      </c>
    </row>
    <row r="5800" spans="1:4" x14ac:dyDescent="0.45">
      <c r="A5800">
        <v>9003</v>
      </c>
      <c r="B5800">
        <v>197225</v>
      </c>
      <c r="C5800" t="s">
        <v>2858</v>
      </c>
      <c r="D5800">
        <v>9003</v>
      </c>
    </row>
    <row r="5801" spans="1:4" x14ac:dyDescent="0.45">
      <c r="A5801">
        <v>9003</v>
      </c>
      <c r="B5801">
        <v>197226</v>
      </c>
      <c r="C5801" t="s">
        <v>2859</v>
      </c>
      <c r="D5801">
        <v>9003</v>
      </c>
    </row>
    <row r="5802" spans="1:4" x14ac:dyDescent="0.45">
      <c r="A5802">
        <v>9003</v>
      </c>
      <c r="B5802">
        <v>197227</v>
      </c>
      <c r="C5802" t="s">
        <v>2860</v>
      </c>
      <c r="D5802">
        <v>9003</v>
      </c>
    </row>
    <row r="5803" spans="1:4" x14ac:dyDescent="0.45">
      <c r="A5803">
        <v>9003</v>
      </c>
      <c r="B5803">
        <v>197228</v>
      </c>
      <c r="C5803" t="s">
        <v>2861</v>
      </c>
      <c r="D5803">
        <v>9003</v>
      </c>
    </row>
    <row r="5804" spans="1:4" x14ac:dyDescent="0.45">
      <c r="A5804">
        <v>9003</v>
      </c>
      <c r="B5804">
        <v>197229</v>
      </c>
      <c r="C5804" t="s">
        <v>2862</v>
      </c>
      <c r="D5804">
        <v>9003</v>
      </c>
    </row>
    <row r="5805" spans="1:4" x14ac:dyDescent="0.45">
      <c r="A5805">
        <v>9003</v>
      </c>
      <c r="B5805">
        <v>197230</v>
      </c>
      <c r="C5805" t="s">
        <v>2863</v>
      </c>
      <c r="D5805">
        <v>9003</v>
      </c>
    </row>
    <row r="5806" spans="1:4" x14ac:dyDescent="0.45">
      <c r="A5806">
        <v>9003</v>
      </c>
      <c r="B5806">
        <v>197231</v>
      </c>
      <c r="C5806" t="s">
        <v>2864</v>
      </c>
      <c r="D5806">
        <v>9003</v>
      </c>
    </row>
    <row r="5807" spans="1:4" x14ac:dyDescent="0.45">
      <c r="A5807">
        <v>9003</v>
      </c>
      <c r="B5807">
        <v>197232</v>
      </c>
      <c r="C5807" t="s">
        <v>2865</v>
      </c>
      <c r="D5807">
        <v>9003</v>
      </c>
    </row>
    <row r="5808" spans="1:4" x14ac:dyDescent="0.45">
      <c r="A5808">
        <v>9003</v>
      </c>
      <c r="B5808">
        <v>197233</v>
      </c>
      <c r="C5808" t="s">
        <v>2866</v>
      </c>
      <c r="D5808">
        <v>9003</v>
      </c>
    </row>
    <row r="5809" spans="1:4" x14ac:dyDescent="0.45">
      <c r="A5809">
        <v>9003</v>
      </c>
      <c r="B5809">
        <v>197234</v>
      </c>
      <c r="C5809" t="s">
        <v>2867</v>
      </c>
      <c r="D5809">
        <v>9003</v>
      </c>
    </row>
    <row r="5810" spans="1:4" x14ac:dyDescent="0.45">
      <c r="A5810">
        <v>9003</v>
      </c>
      <c r="B5810">
        <v>197235</v>
      </c>
      <c r="C5810" t="s">
        <v>2868</v>
      </c>
      <c r="D5810">
        <v>9003</v>
      </c>
    </row>
    <row r="5811" spans="1:4" x14ac:dyDescent="0.45">
      <c r="A5811">
        <v>9003</v>
      </c>
      <c r="B5811">
        <v>197236</v>
      </c>
      <c r="C5811" t="s">
        <v>2869</v>
      </c>
      <c r="D5811">
        <v>9003</v>
      </c>
    </row>
    <row r="5812" spans="1:4" x14ac:dyDescent="0.45">
      <c r="A5812">
        <v>9003</v>
      </c>
      <c r="B5812">
        <v>197237</v>
      </c>
      <c r="C5812" t="s">
        <v>2870</v>
      </c>
      <c r="D5812">
        <v>9003</v>
      </c>
    </row>
    <row r="5813" spans="1:4" x14ac:dyDescent="0.45">
      <c r="A5813">
        <v>9003</v>
      </c>
      <c r="B5813">
        <v>197238</v>
      </c>
      <c r="C5813" t="s">
        <v>2871</v>
      </c>
      <c r="D5813">
        <v>9003</v>
      </c>
    </row>
    <row r="5814" spans="1:4" x14ac:dyDescent="0.45">
      <c r="A5814">
        <v>9003</v>
      </c>
      <c r="B5814">
        <v>197239</v>
      </c>
      <c r="C5814" t="s">
        <v>2872</v>
      </c>
      <c r="D5814">
        <v>9003</v>
      </c>
    </row>
    <row r="5815" spans="1:4" x14ac:dyDescent="0.45">
      <c r="A5815">
        <v>9003</v>
      </c>
      <c r="B5815">
        <v>197240</v>
      </c>
      <c r="C5815" t="s">
        <v>2873</v>
      </c>
      <c r="D5815">
        <v>9003</v>
      </c>
    </row>
    <row r="5816" spans="1:4" x14ac:dyDescent="0.45">
      <c r="A5816">
        <v>9003</v>
      </c>
      <c r="B5816">
        <v>197241</v>
      </c>
      <c r="C5816" t="s">
        <v>2874</v>
      </c>
      <c r="D5816">
        <v>9003</v>
      </c>
    </row>
    <row r="5817" spans="1:4" x14ac:dyDescent="0.45">
      <c r="A5817">
        <v>9003</v>
      </c>
      <c r="B5817">
        <v>197242</v>
      </c>
      <c r="C5817" t="s">
        <v>2875</v>
      </c>
      <c r="D5817">
        <v>9003</v>
      </c>
    </row>
    <row r="5818" spans="1:4" x14ac:dyDescent="0.45">
      <c r="A5818">
        <v>9003</v>
      </c>
      <c r="B5818">
        <v>197243</v>
      </c>
      <c r="C5818" t="s">
        <v>2876</v>
      </c>
      <c r="D5818">
        <v>9003</v>
      </c>
    </row>
    <row r="5819" spans="1:4" x14ac:dyDescent="0.45">
      <c r="A5819">
        <v>9003</v>
      </c>
      <c r="B5819">
        <v>197244</v>
      </c>
      <c r="C5819" t="s">
        <v>2877</v>
      </c>
      <c r="D5819">
        <v>9003</v>
      </c>
    </row>
    <row r="5820" spans="1:4" x14ac:dyDescent="0.45">
      <c r="A5820">
        <v>9003</v>
      </c>
      <c r="B5820">
        <v>197245</v>
      </c>
      <c r="C5820" t="s">
        <v>2878</v>
      </c>
      <c r="D5820">
        <v>9003</v>
      </c>
    </row>
    <row r="5821" spans="1:4" x14ac:dyDescent="0.45">
      <c r="A5821">
        <v>9003</v>
      </c>
      <c r="B5821">
        <v>197246</v>
      </c>
      <c r="C5821" t="s">
        <v>2879</v>
      </c>
      <c r="D5821">
        <v>9003</v>
      </c>
    </row>
    <row r="5822" spans="1:4" x14ac:dyDescent="0.45">
      <c r="A5822">
        <v>9003</v>
      </c>
      <c r="B5822">
        <v>197247</v>
      </c>
      <c r="C5822" t="s">
        <v>2880</v>
      </c>
      <c r="D5822">
        <v>9003</v>
      </c>
    </row>
    <row r="5823" spans="1:4" x14ac:dyDescent="0.45">
      <c r="A5823">
        <v>9003</v>
      </c>
      <c r="B5823">
        <v>197248</v>
      </c>
      <c r="C5823" t="s">
        <v>2881</v>
      </c>
      <c r="D5823">
        <v>9003</v>
      </c>
    </row>
    <row r="5824" spans="1:4" x14ac:dyDescent="0.45">
      <c r="A5824">
        <v>9003</v>
      </c>
      <c r="B5824">
        <v>197249</v>
      </c>
      <c r="C5824" t="s">
        <v>2882</v>
      </c>
      <c r="D5824">
        <v>9003</v>
      </c>
    </row>
    <row r="5825" spans="1:4" x14ac:dyDescent="0.45">
      <c r="A5825">
        <v>9003</v>
      </c>
      <c r="B5825">
        <v>197250</v>
      </c>
      <c r="C5825" t="s">
        <v>2883</v>
      </c>
      <c r="D5825">
        <v>9003</v>
      </c>
    </row>
    <row r="5826" spans="1:4" x14ac:dyDescent="0.45">
      <c r="A5826">
        <v>9003</v>
      </c>
      <c r="B5826">
        <v>197251</v>
      </c>
      <c r="C5826" t="s">
        <v>2884</v>
      </c>
      <c r="D5826">
        <v>9003</v>
      </c>
    </row>
    <row r="5827" spans="1:4" x14ac:dyDescent="0.45">
      <c r="A5827">
        <v>9003</v>
      </c>
      <c r="B5827">
        <v>197252</v>
      </c>
      <c r="C5827" t="s">
        <v>2885</v>
      </c>
      <c r="D5827">
        <v>9003</v>
      </c>
    </row>
    <row r="5828" spans="1:4" x14ac:dyDescent="0.45">
      <c r="A5828">
        <v>9003</v>
      </c>
      <c r="B5828">
        <v>197253</v>
      </c>
      <c r="C5828" t="s">
        <v>2886</v>
      </c>
      <c r="D5828">
        <v>9003</v>
      </c>
    </row>
    <row r="5829" spans="1:4" x14ac:dyDescent="0.45">
      <c r="A5829">
        <v>9003</v>
      </c>
      <c r="B5829">
        <v>197254</v>
      </c>
      <c r="C5829" t="s">
        <v>2887</v>
      </c>
      <c r="D5829">
        <v>9003</v>
      </c>
    </row>
    <row r="5830" spans="1:4" x14ac:dyDescent="0.45">
      <c r="A5830">
        <v>9003</v>
      </c>
      <c r="B5830">
        <v>197255</v>
      </c>
      <c r="C5830" t="s">
        <v>2888</v>
      </c>
      <c r="D5830">
        <v>9003</v>
      </c>
    </row>
    <row r="5831" spans="1:4" x14ac:dyDescent="0.45">
      <c r="A5831">
        <v>9003</v>
      </c>
      <c r="B5831">
        <v>197256</v>
      </c>
      <c r="C5831" t="s">
        <v>2889</v>
      </c>
      <c r="D5831">
        <v>9003</v>
      </c>
    </row>
    <row r="5832" spans="1:4" x14ac:dyDescent="0.45">
      <c r="A5832">
        <v>9003</v>
      </c>
      <c r="B5832">
        <v>197257</v>
      </c>
      <c r="C5832" t="s">
        <v>2890</v>
      </c>
      <c r="D5832">
        <v>9003</v>
      </c>
    </row>
    <row r="5833" spans="1:4" x14ac:dyDescent="0.45">
      <c r="A5833">
        <v>9003</v>
      </c>
      <c r="B5833">
        <v>197258</v>
      </c>
      <c r="C5833" t="s">
        <v>2891</v>
      </c>
      <c r="D5833">
        <v>9003</v>
      </c>
    </row>
    <row r="5834" spans="1:4" x14ac:dyDescent="0.45">
      <c r="A5834">
        <v>9003</v>
      </c>
      <c r="B5834">
        <v>197332</v>
      </c>
      <c r="C5834" t="s">
        <v>2731</v>
      </c>
      <c r="D5834">
        <v>9003</v>
      </c>
    </row>
    <row r="5835" spans="1:4" x14ac:dyDescent="0.45">
      <c r="A5835">
        <v>9003</v>
      </c>
      <c r="B5835">
        <v>197333</v>
      </c>
      <c r="C5835" t="s">
        <v>2732</v>
      </c>
      <c r="D5835">
        <v>9003</v>
      </c>
    </row>
    <row r="5836" spans="1:4" x14ac:dyDescent="0.45">
      <c r="A5836">
        <v>9003</v>
      </c>
      <c r="B5836">
        <v>197334</v>
      </c>
      <c r="C5836" t="s">
        <v>2733</v>
      </c>
      <c r="D5836">
        <v>9003</v>
      </c>
    </row>
    <row r="5837" spans="1:4" x14ac:dyDescent="0.45">
      <c r="A5837">
        <v>9003</v>
      </c>
      <c r="B5837">
        <v>197335</v>
      </c>
      <c r="C5837" t="s">
        <v>2734</v>
      </c>
      <c r="D5837">
        <v>9003</v>
      </c>
    </row>
    <row r="5838" spans="1:4" x14ac:dyDescent="0.45">
      <c r="A5838">
        <v>9003</v>
      </c>
      <c r="B5838">
        <v>197336</v>
      </c>
      <c r="C5838" t="s">
        <v>2735</v>
      </c>
      <c r="D5838">
        <v>9003</v>
      </c>
    </row>
    <row r="5839" spans="1:4" x14ac:dyDescent="0.45">
      <c r="A5839">
        <v>9003</v>
      </c>
      <c r="B5839">
        <v>197337</v>
      </c>
      <c r="C5839" t="s">
        <v>2935</v>
      </c>
      <c r="D5839">
        <v>9003</v>
      </c>
    </row>
    <row r="5840" spans="1:4" x14ac:dyDescent="0.45">
      <c r="A5840">
        <v>9003</v>
      </c>
      <c r="B5840">
        <v>197338</v>
      </c>
      <c r="C5840" t="s">
        <v>2936</v>
      </c>
      <c r="D5840">
        <v>9003</v>
      </c>
    </row>
    <row r="5841" spans="1:4" x14ac:dyDescent="0.45">
      <c r="A5841">
        <v>9003</v>
      </c>
      <c r="B5841">
        <v>197339</v>
      </c>
      <c r="C5841" t="s">
        <v>2937</v>
      </c>
      <c r="D5841">
        <v>9003</v>
      </c>
    </row>
    <row r="5842" spans="1:4" x14ac:dyDescent="0.45">
      <c r="A5842">
        <v>9003</v>
      </c>
      <c r="B5842">
        <v>197340</v>
      </c>
      <c r="C5842" t="s">
        <v>2938</v>
      </c>
      <c r="D5842">
        <v>9003</v>
      </c>
    </row>
    <row r="5843" spans="1:4" x14ac:dyDescent="0.45">
      <c r="A5843">
        <v>9003</v>
      </c>
      <c r="B5843">
        <v>197341</v>
      </c>
      <c r="C5843" t="s">
        <v>2939</v>
      </c>
      <c r="D5843">
        <v>9003</v>
      </c>
    </row>
    <row r="5844" spans="1:4" x14ac:dyDescent="0.45">
      <c r="A5844">
        <v>9003</v>
      </c>
      <c r="B5844">
        <v>197342</v>
      </c>
      <c r="C5844" t="s">
        <v>2940</v>
      </c>
      <c r="D5844">
        <v>9003</v>
      </c>
    </row>
    <row r="5845" spans="1:4" x14ac:dyDescent="0.45">
      <c r="A5845">
        <v>9003</v>
      </c>
      <c r="B5845">
        <v>197343</v>
      </c>
      <c r="C5845" t="s">
        <v>2941</v>
      </c>
      <c r="D5845">
        <v>9003</v>
      </c>
    </row>
    <row r="5846" spans="1:4" x14ac:dyDescent="0.45">
      <c r="A5846">
        <v>9003</v>
      </c>
      <c r="B5846">
        <v>197344</v>
      </c>
      <c r="C5846" t="s">
        <v>2942</v>
      </c>
      <c r="D5846">
        <v>9003</v>
      </c>
    </row>
    <row r="5847" spans="1:4" x14ac:dyDescent="0.45">
      <c r="A5847">
        <v>9003</v>
      </c>
      <c r="B5847">
        <v>197345</v>
      </c>
      <c r="C5847" t="s">
        <v>2943</v>
      </c>
      <c r="D5847">
        <v>9003</v>
      </c>
    </row>
    <row r="5848" spans="1:4" x14ac:dyDescent="0.45">
      <c r="A5848">
        <v>9003</v>
      </c>
      <c r="B5848">
        <v>197346</v>
      </c>
      <c r="C5848" t="s">
        <v>2944</v>
      </c>
      <c r="D5848">
        <v>9003</v>
      </c>
    </row>
    <row r="5849" spans="1:4" x14ac:dyDescent="0.45">
      <c r="A5849">
        <v>9003</v>
      </c>
      <c r="B5849">
        <v>197347</v>
      </c>
      <c r="C5849" t="s">
        <v>2945</v>
      </c>
      <c r="D5849">
        <v>9003</v>
      </c>
    </row>
    <row r="5850" spans="1:4" x14ac:dyDescent="0.45">
      <c r="A5850">
        <v>9003</v>
      </c>
      <c r="B5850">
        <v>197348</v>
      </c>
      <c r="C5850" t="s">
        <v>2946</v>
      </c>
      <c r="D5850">
        <v>9003</v>
      </c>
    </row>
    <row r="5851" spans="1:4" x14ac:dyDescent="0.45">
      <c r="A5851">
        <v>9003</v>
      </c>
      <c r="B5851">
        <v>197349</v>
      </c>
      <c r="C5851" t="s">
        <v>2947</v>
      </c>
      <c r="D5851">
        <v>9003</v>
      </c>
    </row>
    <row r="5852" spans="1:4" x14ac:dyDescent="0.45">
      <c r="A5852">
        <v>9003</v>
      </c>
      <c r="B5852">
        <v>197350</v>
      </c>
      <c r="C5852" t="s">
        <v>2948</v>
      </c>
      <c r="D5852">
        <v>9003</v>
      </c>
    </row>
    <row r="5853" spans="1:4" x14ac:dyDescent="0.45">
      <c r="A5853">
        <v>9003</v>
      </c>
      <c r="B5853">
        <v>197351</v>
      </c>
      <c r="C5853" t="s">
        <v>2949</v>
      </c>
      <c r="D5853">
        <v>9003</v>
      </c>
    </row>
    <row r="5854" spans="1:4" x14ac:dyDescent="0.45">
      <c r="A5854">
        <v>9003</v>
      </c>
      <c r="B5854">
        <v>197352</v>
      </c>
      <c r="C5854" t="s">
        <v>2950</v>
      </c>
      <c r="D5854">
        <v>9003</v>
      </c>
    </row>
    <row r="5855" spans="1:4" x14ac:dyDescent="0.45">
      <c r="A5855">
        <v>9003</v>
      </c>
      <c r="B5855">
        <v>197353</v>
      </c>
      <c r="C5855" t="s">
        <v>2951</v>
      </c>
      <c r="D5855">
        <v>9003</v>
      </c>
    </row>
    <row r="5856" spans="1:4" x14ac:dyDescent="0.45">
      <c r="A5856">
        <v>9003</v>
      </c>
      <c r="B5856">
        <v>197354</v>
      </c>
      <c r="C5856" t="s">
        <v>2952</v>
      </c>
      <c r="D5856">
        <v>9003</v>
      </c>
    </row>
    <row r="5857" spans="1:4" x14ac:dyDescent="0.45">
      <c r="A5857">
        <v>9003</v>
      </c>
      <c r="B5857">
        <v>197355</v>
      </c>
      <c r="C5857" t="s">
        <v>2953</v>
      </c>
      <c r="D5857">
        <v>9003</v>
      </c>
    </row>
    <row r="5858" spans="1:4" x14ac:dyDescent="0.45">
      <c r="A5858">
        <v>9003</v>
      </c>
      <c r="B5858">
        <v>197356</v>
      </c>
      <c r="C5858" t="s">
        <v>2954</v>
      </c>
      <c r="D5858">
        <v>9003</v>
      </c>
    </row>
    <row r="5859" spans="1:4" x14ac:dyDescent="0.45">
      <c r="A5859">
        <v>9003</v>
      </c>
      <c r="B5859">
        <v>197357</v>
      </c>
      <c r="C5859" t="s">
        <v>2955</v>
      </c>
      <c r="D5859">
        <v>9003</v>
      </c>
    </row>
    <row r="5860" spans="1:4" x14ac:dyDescent="0.45">
      <c r="A5860">
        <v>9003</v>
      </c>
      <c r="B5860">
        <v>197358</v>
      </c>
      <c r="C5860" t="s">
        <v>2956</v>
      </c>
      <c r="D5860">
        <v>9003</v>
      </c>
    </row>
    <row r="5861" spans="1:4" x14ac:dyDescent="0.45">
      <c r="A5861">
        <v>9003</v>
      </c>
      <c r="B5861">
        <v>197359</v>
      </c>
      <c r="C5861" t="s">
        <v>2957</v>
      </c>
      <c r="D5861">
        <v>9003</v>
      </c>
    </row>
    <row r="5862" spans="1:4" x14ac:dyDescent="0.45">
      <c r="A5862">
        <v>9003</v>
      </c>
      <c r="B5862">
        <v>197360</v>
      </c>
      <c r="C5862" t="s">
        <v>2958</v>
      </c>
      <c r="D5862">
        <v>9003</v>
      </c>
    </row>
    <row r="5863" spans="1:4" x14ac:dyDescent="0.45">
      <c r="A5863">
        <v>9003</v>
      </c>
      <c r="B5863">
        <v>197361</v>
      </c>
      <c r="C5863" t="s">
        <v>2959</v>
      </c>
      <c r="D5863">
        <v>9003</v>
      </c>
    </row>
    <row r="5864" spans="1:4" x14ac:dyDescent="0.45">
      <c r="A5864">
        <v>9003</v>
      </c>
      <c r="B5864">
        <v>197362</v>
      </c>
      <c r="C5864" t="s">
        <v>2960</v>
      </c>
      <c r="D5864">
        <v>9003</v>
      </c>
    </row>
    <row r="5865" spans="1:4" x14ac:dyDescent="0.45">
      <c r="A5865">
        <v>9003</v>
      </c>
      <c r="B5865">
        <v>197363</v>
      </c>
      <c r="C5865" t="s">
        <v>2961</v>
      </c>
      <c r="D5865">
        <v>9003</v>
      </c>
    </row>
    <row r="5866" spans="1:4" x14ac:dyDescent="0.45">
      <c r="A5866">
        <v>9003</v>
      </c>
      <c r="B5866">
        <v>197364</v>
      </c>
      <c r="C5866" t="s">
        <v>2962</v>
      </c>
      <c r="D5866">
        <v>9003</v>
      </c>
    </row>
    <row r="5867" spans="1:4" x14ac:dyDescent="0.45">
      <c r="A5867">
        <v>9003</v>
      </c>
      <c r="B5867">
        <v>197365</v>
      </c>
      <c r="C5867" t="s">
        <v>2963</v>
      </c>
      <c r="D5867">
        <v>9003</v>
      </c>
    </row>
    <row r="5868" spans="1:4" x14ac:dyDescent="0.45">
      <c r="A5868">
        <v>9003</v>
      </c>
      <c r="B5868">
        <v>197366</v>
      </c>
      <c r="C5868" t="s">
        <v>2964</v>
      </c>
      <c r="D5868">
        <v>9003</v>
      </c>
    </row>
    <row r="5869" spans="1:4" x14ac:dyDescent="0.45">
      <c r="A5869">
        <v>9003</v>
      </c>
      <c r="B5869">
        <v>197367</v>
      </c>
      <c r="C5869" t="s">
        <v>2965</v>
      </c>
      <c r="D5869">
        <v>9003</v>
      </c>
    </row>
    <row r="5870" spans="1:4" x14ac:dyDescent="0.45">
      <c r="A5870">
        <v>9003</v>
      </c>
      <c r="B5870">
        <v>197368</v>
      </c>
      <c r="C5870" t="s">
        <v>2966</v>
      </c>
      <c r="D5870">
        <v>9003</v>
      </c>
    </row>
    <row r="5871" spans="1:4" x14ac:dyDescent="0.45">
      <c r="A5871">
        <v>9003</v>
      </c>
      <c r="B5871">
        <v>197369</v>
      </c>
      <c r="C5871" t="s">
        <v>2967</v>
      </c>
      <c r="D5871">
        <v>9003</v>
      </c>
    </row>
    <row r="5872" spans="1:4" x14ac:dyDescent="0.45">
      <c r="A5872">
        <v>9003</v>
      </c>
      <c r="B5872">
        <v>197370</v>
      </c>
      <c r="C5872" t="s">
        <v>2968</v>
      </c>
      <c r="D5872">
        <v>9003</v>
      </c>
    </row>
    <row r="5873" spans="1:4" x14ac:dyDescent="0.45">
      <c r="A5873">
        <v>9003</v>
      </c>
      <c r="B5873">
        <v>197371</v>
      </c>
      <c r="C5873" t="s">
        <v>2969</v>
      </c>
      <c r="D5873">
        <v>9003</v>
      </c>
    </row>
    <row r="5874" spans="1:4" x14ac:dyDescent="0.45">
      <c r="A5874">
        <v>9003</v>
      </c>
      <c r="B5874">
        <v>197372</v>
      </c>
      <c r="C5874" t="s">
        <v>2970</v>
      </c>
      <c r="D5874">
        <v>9003</v>
      </c>
    </row>
    <row r="5875" spans="1:4" x14ac:dyDescent="0.45">
      <c r="A5875">
        <v>9003</v>
      </c>
      <c r="B5875">
        <v>197373</v>
      </c>
      <c r="C5875" t="s">
        <v>2971</v>
      </c>
      <c r="D5875">
        <v>9003</v>
      </c>
    </row>
    <row r="5876" spans="1:4" x14ac:dyDescent="0.45">
      <c r="A5876">
        <v>9003</v>
      </c>
      <c r="B5876">
        <v>197374</v>
      </c>
      <c r="C5876" t="s">
        <v>2972</v>
      </c>
      <c r="D5876">
        <v>9003</v>
      </c>
    </row>
    <row r="5877" spans="1:4" x14ac:dyDescent="0.45">
      <c r="A5877">
        <v>9003</v>
      </c>
      <c r="B5877">
        <v>197375</v>
      </c>
      <c r="C5877" t="s">
        <v>2973</v>
      </c>
      <c r="D5877">
        <v>9003</v>
      </c>
    </row>
    <row r="5878" spans="1:4" x14ac:dyDescent="0.45">
      <c r="A5878">
        <v>9003</v>
      </c>
      <c r="B5878">
        <v>197376</v>
      </c>
      <c r="C5878" t="s">
        <v>2974</v>
      </c>
      <c r="D5878">
        <v>9003</v>
      </c>
    </row>
    <row r="5879" spans="1:4" x14ac:dyDescent="0.45">
      <c r="A5879">
        <v>9003</v>
      </c>
      <c r="B5879">
        <v>197377</v>
      </c>
      <c r="C5879" t="s">
        <v>2975</v>
      </c>
      <c r="D5879">
        <v>9003</v>
      </c>
    </row>
    <row r="5880" spans="1:4" x14ac:dyDescent="0.45">
      <c r="A5880">
        <v>9003</v>
      </c>
      <c r="B5880">
        <v>197378</v>
      </c>
      <c r="C5880" t="s">
        <v>2976</v>
      </c>
      <c r="D5880">
        <v>9003</v>
      </c>
    </row>
    <row r="5881" spans="1:4" x14ac:dyDescent="0.45">
      <c r="A5881">
        <v>9003</v>
      </c>
      <c r="B5881">
        <v>197379</v>
      </c>
      <c r="C5881" t="s">
        <v>2977</v>
      </c>
      <c r="D5881">
        <v>9003</v>
      </c>
    </row>
    <row r="5882" spans="1:4" x14ac:dyDescent="0.45">
      <c r="A5882">
        <v>9003</v>
      </c>
      <c r="B5882">
        <v>197380</v>
      </c>
      <c r="C5882" t="s">
        <v>2978</v>
      </c>
      <c r="D5882">
        <v>9003</v>
      </c>
    </row>
    <row r="5883" spans="1:4" x14ac:dyDescent="0.45">
      <c r="A5883">
        <v>9003</v>
      </c>
      <c r="B5883">
        <v>197381</v>
      </c>
      <c r="C5883" t="s">
        <v>2979</v>
      </c>
      <c r="D5883">
        <v>9003</v>
      </c>
    </row>
    <row r="5884" spans="1:4" x14ac:dyDescent="0.45">
      <c r="A5884">
        <v>9003</v>
      </c>
      <c r="B5884">
        <v>197382</v>
      </c>
      <c r="C5884" t="s">
        <v>2980</v>
      </c>
      <c r="D5884">
        <v>9003</v>
      </c>
    </row>
    <row r="5885" spans="1:4" x14ac:dyDescent="0.45">
      <c r="A5885">
        <v>9003</v>
      </c>
      <c r="B5885">
        <v>197383</v>
      </c>
      <c r="C5885" t="s">
        <v>2981</v>
      </c>
      <c r="D5885">
        <v>9003</v>
      </c>
    </row>
    <row r="5886" spans="1:4" x14ac:dyDescent="0.45">
      <c r="A5886">
        <v>9003</v>
      </c>
      <c r="B5886">
        <v>197384</v>
      </c>
      <c r="C5886" t="s">
        <v>2982</v>
      </c>
      <c r="D5886">
        <v>9003</v>
      </c>
    </row>
    <row r="5887" spans="1:4" x14ac:dyDescent="0.45">
      <c r="A5887">
        <v>9003</v>
      </c>
      <c r="B5887">
        <v>197385</v>
      </c>
      <c r="C5887" t="s">
        <v>2983</v>
      </c>
      <c r="D5887">
        <v>9003</v>
      </c>
    </row>
    <row r="5888" spans="1:4" x14ac:dyDescent="0.45">
      <c r="A5888">
        <v>9003</v>
      </c>
      <c r="B5888">
        <v>197386</v>
      </c>
      <c r="C5888" t="s">
        <v>2984</v>
      </c>
      <c r="D5888">
        <v>9003</v>
      </c>
    </row>
    <row r="5889" spans="1:4" x14ac:dyDescent="0.45">
      <c r="A5889">
        <v>9003</v>
      </c>
      <c r="B5889">
        <v>197387</v>
      </c>
      <c r="C5889" t="s">
        <v>2985</v>
      </c>
      <c r="D5889">
        <v>9003</v>
      </c>
    </row>
    <row r="5890" spans="1:4" x14ac:dyDescent="0.45">
      <c r="A5890">
        <v>9003</v>
      </c>
      <c r="B5890">
        <v>197388</v>
      </c>
      <c r="C5890" t="s">
        <v>2986</v>
      </c>
      <c r="D5890">
        <v>9003</v>
      </c>
    </row>
    <row r="5891" spans="1:4" x14ac:dyDescent="0.45">
      <c r="A5891">
        <v>9003</v>
      </c>
      <c r="B5891">
        <v>197389</v>
      </c>
      <c r="C5891" t="s">
        <v>2987</v>
      </c>
      <c r="D5891">
        <v>9003</v>
      </c>
    </row>
    <row r="5892" spans="1:4" x14ac:dyDescent="0.45">
      <c r="A5892">
        <v>9003</v>
      </c>
      <c r="B5892">
        <v>197390</v>
      </c>
      <c r="C5892" t="s">
        <v>2988</v>
      </c>
      <c r="D5892">
        <v>9003</v>
      </c>
    </row>
    <row r="5893" spans="1:4" x14ac:dyDescent="0.45">
      <c r="A5893">
        <v>9003</v>
      </c>
      <c r="B5893">
        <v>197391</v>
      </c>
      <c r="C5893" t="s">
        <v>2989</v>
      </c>
      <c r="D5893">
        <v>9003</v>
      </c>
    </row>
    <row r="5894" spans="1:4" x14ac:dyDescent="0.45">
      <c r="A5894">
        <v>9003</v>
      </c>
      <c r="B5894">
        <v>197392</v>
      </c>
      <c r="C5894" t="s">
        <v>2990</v>
      </c>
      <c r="D5894">
        <v>9003</v>
      </c>
    </row>
    <row r="5895" spans="1:4" x14ac:dyDescent="0.45">
      <c r="A5895">
        <v>9003</v>
      </c>
      <c r="B5895">
        <v>197393</v>
      </c>
      <c r="C5895" t="s">
        <v>2991</v>
      </c>
      <c r="D5895">
        <v>9003</v>
      </c>
    </row>
    <row r="5896" spans="1:4" x14ac:dyDescent="0.45">
      <c r="A5896">
        <v>9003</v>
      </c>
      <c r="B5896">
        <v>197394</v>
      </c>
      <c r="C5896" t="s">
        <v>2992</v>
      </c>
      <c r="D5896">
        <v>9003</v>
      </c>
    </row>
    <row r="5897" spans="1:4" x14ac:dyDescent="0.45">
      <c r="A5897">
        <v>9003</v>
      </c>
      <c r="B5897">
        <v>197395</v>
      </c>
      <c r="C5897" t="s">
        <v>3045</v>
      </c>
      <c r="D5897">
        <v>9003</v>
      </c>
    </row>
    <row r="5898" spans="1:4" x14ac:dyDescent="0.45">
      <c r="A5898">
        <v>9003</v>
      </c>
      <c r="B5898">
        <v>197396</v>
      </c>
      <c r="C5898" t="s">
        <v>3046</v>
      </c>
      <c r="D5898">
        <v>9003</v>
      </c>
    </row>
    <row r="5899" spans="1:4" x14ac:dyDescent="0.45">
      <c r="A5899">
        <v>9003</v>
      </c>
      <c r="B5899">
        <v>197397</v>
      </c>
      <c r="C5899" t="s">
        <v>3047</v>
      </c>
      <c r="D5899">
        <v>9003</v>
      </c>
    </row>
    <row r="5900" spans="1:4" x14ac:dyDescent="0.45">
      <c r="A5900">
        <v>9003</v>
      </c>
      <c r="B5900">
        <v>197398</v>
      </c>
      <c r="C5900" t="s">
        <v>3048</v>
      </c>
      <c r="D5900">
        <v>9003</v>
      </c>
    </row>
    <row r="5901" spans="1:4" x14ac:dyDescent="0.45">
      <c r="A5901">
        <v>9003</v>
      </c>
      <c r="B5901">
        <v>197399</v>
      </c>
      <c r="C5901" t="s">
        <v>3049</v>
      </c>
      <c r="D5901">
        <v>9003</v>
      </c>
    </row>
    <row r="5902" spans="1:4" x14ac:dyDescent="0.45">
      <c r="A5902">
        <v>9003</v>
      </c>
      <c r="B5902">
        <v>197400</v>
      </c>
      <c r="C5902" t="s">
        <v>3050</v>
      </c>
      <c r="D5902">
        <v>9003</v>
      </c>
    </row>
    <row r="5903" spans="1:4" x14ac:dyDescent="0.45">
      <c r="A5903">
        <v>9003</v>
      </c>
      <c r="B5903">
        <v>197401</v>
      </c>
      <c r="C5903" t="s">
        <v>3051</v>
      </c>
      <c r="D5903">
        <v>9003</v>
      </c>
    </row>
    <row r="5904" spans="1:4" x14ac:dyDescent="0.45">
      <c r="A5904">
        <v>9003</v>
      </c>
      <c r="B5904">
        <v>197402</v>
      </c>
      <c r="C5904" t="s">
        <v>3052</v>
      </c>
      <c r="D5904">
        <v>9003</v>
      </c>
    </row>
    <row r="5905" spans="1:4" x14ac:dyDescent="0.45">
      <c r="A5905">
        <v>9003</v>
      </c>
      <c r="B5905">
        <v>197403</v>
      </c>
      <c r="C5905" t="s">
        <v>3053</v>
      </c>
      <c r="D5905">
        <v>9003</v>
      </c>
    </row>
    <row r="5906" spans="1:4" x14ac:dyDescent="0.45">
      <c r="A5906">
        <v>9003</v>
      </c>
      <c r="B5906">
        <v>197404</v>
      </c>
      <c r="C5906" t="s">
        <v>3054</v>
      </c>
      <c r="D5906">
        <v>9003</v>
      </c>
    </row>
    <row r="5907" spans="1:4" x14ac:dyDescent="0.45">
      <c r="A5907">
        <v>9003</v>
      </c>
      <c r="B5907">
        <v>197405</v>
      </c>
      <c r="C5907" t="s">
        <v>3055</v>
      </c>
      <c r="D5907">
        <v>9003</v>
      </c>
    </row>
    <row r="5908" spans="1:4" x14ac:dyDescent="0.45">
      <c r="A5908">
        <v>9003</v>
      </c>
      <c r="B5908">
        <v>197406</v>
      </c>
      <c r="C5908" t="s">
        <v>3056</v>
      </c>
      <c r="D5908">
        <v>9003</v>
      </c>
    </row>
    <row r="5909" spans="1:4" x14ac:dyDescent="0.45">
      <c r="A5909">
        <v>9003</v>
      </c>
      <c r="B5909">
        <v>197407</v>
      </c>
      <c r="C5909" t="s">
        <v>3057</v>
      </c>
      <c r="D5909">
        <v>9003</v>
      </c>
    </row>
    <row r="5910" spans="1:4" x14ac:dyDescent="0.45">
      <c r="A5910">
        <v>9003</v>
      </c>
      <c r="B5910">
        <v>197408</v>
      </c>
      <c r="C5910" t="s">
        <v>3058</v>
      </c>
      <c r="D5910">
        <v>9003</v>
      </c>
    </row>
    <row r="5911" spans="1:4" x14ac:dyDescent="0.45">
      <c r="A5911">
        <v>9003</v>
      </c>
      <c r="B5911">
        <v>197409</v>
      </c>
      <c r="C5911" t="s">
        <v>3059</v>
      </c>
      <c r="D5911">
        <v>9003</v>
      </c>
    </row>
    <row r="5912" spans="1:4" x14ac:dyDescent="0.45">
      <c r="A5912">
        <v>9003</v>
      </c>
      <c r="B5912">
        <v>197410</v>
      </c>
      <c r="C5912" t="s">
        <v>3060</v>
      </c>
      <c r="D5912">
        <v>9003</v>
      </c>
    </row>
    <row r="5913" spans="1:4" x14ac:dyDescent="0.45">
      <c r="A5913">
        <v>9003</v>
      </c>
      <c r="B5913">
        <v>197411</v>
      </c>
      <c r="C5913" t="s">
        <v>3061</v>
      </c>
      <c r="D5913">
        <v>9003</v>
      </c>
    </row>
    <row r="5914" spans="1:4" x14ac:dyDescent="0.45">
      <c r="A5914">
        <v>9003</v>
      </c>
      <c r="B5914">
        <v>197412</v>
      </c>
      <c r="C5914" t="s">
        <v>3062</v>
      </c>
      <c r="D5914">
        <v>9003</v>
      </c>
    </row>
    <row r="5915" spans="1:4" x14ac:dyDescent="0.45">
      <c r="A5915">
        <v>9003</v>
      </c>
      <c r="B5915">
        <v>197413</v>
      </c>
      <c r="C5915" t="s">
        <v>3063</v>
      </c>
      <c r="D5915">
        <v>9003</v>
      </c>
    </row>
    <row r="5916" spans="1:4" x14ac:dyDescent="0.45">
      <c r="A5916">
        <v>9003</v>
      </c>
      <c r="B5916">
        <v>197414</v>
      </c>
      <c r="C5916" t="s">
        <v>3064</v>
      </c>
      <c r="D5916">
        <v>9003</v>
      </c>
    </row>
    <row r="5917" spans="1:4" x14ac:dyDescent="0.45">
      <c r="A5917">
        <v>9003</v>
      </c>
      <c r="B5917">
        <v>197415</v>
      </c>
      <c r="C5917" t="s">
        <v>3065</v>
      </c>
      <c r="D5917">
        <v>9003</v>
      </c>
    </row>
    <row r="5918" spans="1:4" x14ac:dyDescent="0.45">
      <c r="A5918">
        <v>9003</v>
      </c>
      <c r="B5918">
        <v>197416</v>
      </c>
      <c r="C5918" t="s">
        <v>3066</v>
      </c>
      <c r="D5918">
        <v>9003</v>
      </c>
    </row>
    <row r="5919" spans="1:4" x14ac:dyDescent="0.45">
      <c r="A5919">
        <v>9003</v>
      </c>
      <c r="B5919">
        <v>197417</v>
      </c>
      <c r="C5919" t="s">
        <v>3067</v>
      </c>
      <c r="D5919">
        <v>9003</v>
      </c>
    </row>
    <row r="5920" spans="1:4" x14ac:dyDescent="0.45">
      <c r="A5920">
        <v>9003</v>
      </c>
      <c r="B5920">
        <v>197418</v>
      </c>
      <c r="C5920" t="s">
        <v>3068</v>
      </c>
      <c r="D5920">
        <v>9003</v>
      </c>
    </row>
    <row r="5921" spans="1:4" x14ac:dyDescent="0.45">
      <c r="A5921">
        <v>9003</v>
      </c>
      <c r="B5921">
        <v>197419</v>
      </c>
      <c r="C5921" t="s">
        <v>3069</v>
      </c>
      <c r="D5921">
        <v>9003</v>
      </c>
    </row>
    <row r="5922" spans="1:4" x14ac:dyDescent="0.45">
      <c r="A5922">
        <v>9003</v>
      </c>
      <c r="B5922">
        <v>197420</v>
      </c>
      <c r="C5922" t="s">
        <v>3070</v>
      </c>
      <c r="D5922">
        <v>9003</v>
      </c>
    </row>
    <row r="5923" spans="1:4" x14ac:dyDescent="0.45">
      <c r="A5923">
        <v>9003</v>
      </c>
      <c r="B5923">
        <v>197421</v>
      </c>
      <c r="C5923" t="s">
        <v>3071</v>
      </c>
      <c r="D5923">
        <v>9003</v>
      </c>
    </row>
    <row r="5924" spans="1:4" x14ac:dyDescent="0.45">
      <c r="A5924">
        <v>9003</v>
      </c>
      <c r="B5924">
        <v>197422</v>
      </c>
      <c r="C5924" t="s">
        <v>3072</v>
      </c>
      <c r="D5924">
        <v>9003</v>
      </c>
    </row>
    <row r="5925" spans="1:4" x14ac:dyDescent="0.45">
      <c r="A5925">
        <v>9003</v>
      </c>
      <c r="B5925">
        <v>197423</v>
      </c>
      <c r="C5925" t="s">
        <v>3073</v>
      </c>
      <c r="D5925">
        <v>9003</v>
      </c>
    </row>
    <row r="5926" spans="1:4" x14ac:dyDescent="0.45">
      <c r="A5926">
        <v>9003</v>
      </c>
      <c r="B5926">
        <v>197424</v>
      </c>
      <c r="C5926" t="s">
        <v>3074</v>
      </c>
      <c r="D5926">
        <v>9003</v>
      </c>
    </row>
    <row r="5927" spans="1:4" x14ac:dyDescent="0.45">
      <c r="A5927">
        <v>9003</v>
      </c>
      <c r="B5927">
        <v>197425</v>
      </c>
      <c r="C5927" t="s">
        <v>3075</v>
      </c>
      <c r="D5927">
        <v>9003</v>
      </c>
    </row>
    <row r="5928" spans="1:4" x14ac:dyDescent="0.45">
      <c r="A5928">
        <v>9003</v>
      </c>
      <c r="B5928">
        <v>197426</v>
      </c>
      <c r="C5928" t="s">
        <v>3076</v>
      </c>
      <c r="D5928">
        <v>9003</v>
      </c>
    </row>
    <row r="5929" spans="1:4" x14ac:dyDescent="0.45">
      <c r="A5929">
        <v>9003</v>
      </c>
      <c r="B5929">
        <v>197427</v>
      </c>
      <c r="C5929" t="s">
        <v>3077</v>
      </c>
      <c r="D5929">
        <v>9003</v>
      </c>
    </row>
    <row r="5930" spans="1:4" x14ac:dyDescent="0.45">
      <c r="A5930">
        <v>9003</v>
      </c>
      <c r="B5930">
        <v>197428</v>
      </c>
      <c r="C5930" t="s">
        <v>3078</v>
      </c>
      <c r="D5930">
        <v>9003</v>
      </c>
    </row>
    <row r="5931" spans="1:4" x14ac:dyDescent="0.45">
      <c r="A5931">
        <v>9003</v>
      </c>
      <c r="B5931">
        <v>197429</v>
      </c>
      <c r="C5931" t="s">
        <v>3079</v>
      </c>
      <c r="D5931">
        <v>9003</v>
      </c>
    </row>
    <row r="5932" spans="1:4" x14ac:dyDescent="0.45">
      <c r="A5932">
        <v>9003</v>
      </c>
      <c r="B5932">
        <v>197430</v>
      </c>
      <c r="C5932" t="s">
        <v>3080</v>
      </c>
      <c r="D5932">
        <v>9003</v>
      </c>
    </row>
    <row r="5933" spans="1:4" x14ac:dyDescent="0.45">
      <c r="A5933">
        <v>9003</v>
      </c>
      <c r="B5933">
        <v>197431</v>
      </c>
      <c r="C5933" t="s">
        <v>3081</v>
      </c>
      <c r="D5933">
        <v>9003</v>
      </c>
    </row>
    <row r="5934" spans="1:4" x14ac:dyDescent="0.45">
      <c r="A5934">
        <v>9003</v>
      </c>
      <c r="B5934">
        <v>197432</v>
      </c>
      <c r="C5934" t="s">
        <v>3082</v>
      </c>
      <c r="D5934">
        <v>9003</v>
      </c>
    </row>
    <row r="5935" spans="1:4" x14ac:dyDescent="0.45">
      <c r="A5935">
        <v>9003</v>
      </c>
      <c r="B5935">
        <v>197433</v>
      </c>
      <c r="C5935" t="s">
        <v>3083</v>
      </c>
      <c r="D5935">
        <v>9003</v>
      </c>
    </row>
    <row r="5936" spans="1:4" x14ac:dyDescent="0.45">
      <c r="A5936">
        <v>9003</v>
      </c>
      <c r="B5936">
        <v>197434</v>
      </c>
      <c r="C5936" t="s">
        <v>3084</v>
      </c>
      <c r="D5936">
        <v>9003</v>
      </c>
    </row>
    <row r="5937" spans="1:4" x14ac:dyDescent="0.45">
      <c r="A5937">
        <v>9003</v>
      </c>
      <c r="B5937">
        <v>197435</v>
      </c>
      <c r="C5937" t="s">
        <v>3085</v>
      </c>
      <c r="D5937">
        <v>9003</v>
      </c>
    </row>
    <row r="5938" spans="1:4" x14ac:dyDescent="0.45">
      <c r="A5938">
        <v>9003</v>
      </c>
      <c r="B5938">
        <v>197436</v>
      </c>
      <c r="C5938" t="s">
        <v>3086</v>
      </c>
      <c r="D5938">
        <v>9003</v>
      </c>
    </row>
    <row r="5939" spans="1:4" x14ac:dyDescent="0.45">
      <c r="A5939">
        <v>9003</v>
      </c>
      <c r="B5939">
        <v>197437</v>
      </c>
      <c r="C5939" t="s">
        <v>3087</v>
      </c>
      <c r="D5939">
        <v>9003</v>
      </c>
    </row>
    <row r="5940" spans="1:4" x14ac:dyDescent="0.45">
      <c r="A5940">
        <v>9003</v>
      </c>
      <c r="B5940">
        <v>197438</v>
      </c>
      <c r="C5940" t="s">
        <v>3088</v>
      </c>
      <c r="D5940">
        <v>9003</v>
      </c>
    </row>
    <row r="5941" spans="1:4" x14ac:dyDescent="0.45">
      <c r="A5941">
        <v>9003</v>
      </c>
      <c r="B5941">
        <v>197439</v>
      </c>
      <c r="C5941" t="s">
        <v>3089</v>
      </c>
      <c r="D5941">
        <v>9003</v>
      </c>
    </row>
    <row r="5942" spans="1:4" x14ac:dyDescent="0.45">
      <c r="A5942">
        <v>9003</v>
      </c>
      <c r="B5942">
        <v>197440</v>
      </c>
      <c r="C5942" t="s">
        <v>3090</v>
      </c>
      <c r="D5942">
        <v>9003</v>
      </c>
    </row>
    <row r="5943" spans="1:4" x14ac:dyDescent="0.45">
      <c r="A5943">
        <v>9003</v>
      </c>
      <c r="B5943">
        <v>197441</v>
      </c>
      <c r="C5943" t="s">
        <v>3091</v>
      </c>
      <c r="D5943">
        <v>9003</v>
      </c>
    </row>
    <row r="5944" spans="1:4" x14ac:dyDescent="0.45">
      <c r="A5944">
        <v>9003</v>
      </c>
      <c r="B5944">
        <v>197259</v>
      </c>
      <c r="C5944" t="s">
        <v>2892</v>
      </c>
      <c r="D5944">
        <v>9003</v>
      </c>
    </row>
    <row r="5945" spans="1:4" x14ac:dyDescent="0.45">
      <c r="A5945">
        <v>9003</v>
      </c>
      <c r="B5945">
        <v>197260</v>
      </c>
      <c r="C5945" t="s">
        <v>2893</v>
      </c>
      <c r="D5945">
        <v>9003</v>
      </c>
    </row>
    <row r="5946" spans="1:4" x14ac:dyDescent="0.45">
      <c r="A5946">
        <v>9003</v>
      </c>
      <c r="B5946">
        <v>197261</v>
      </c>
      <c r="C5946" t="s">
        <v>2894</v>
      </c>
      <c r="D5946">
        <v>9003</v>
      </c>
    </row>
    <row r="5947" spans="1:4" x14ac:dyDescent="0.45">
      <c r="A5947">
        <v>9003</v>
      </c>
      <c r="B5947">
        <v>197262</v>
      </c>
      <c r="C5947" t="s">
        <v>2895</v>
      </c>
      <c r="D5947">
        <v>9003</v>
      </c>
    </row>
    <row r="5948" spans="1:4" x14ac:dyDescent="0.45">
      <c r="A5948">
        <v>9003</v>
      </c>
      <c r="B5948">
        <v>197263</v>
      </c>
      <c r="C5948" t="s">
        <v>2896</v>
      </c>
      <c r="D5948">
        <v>9003</v>
      </c>
    </row>
    <row r="5949" spans="1:4" x14ac:dyDescent="0.45">
      <c r="A5949">
        <v>9003</v>
      </c>
      <c r="B5949">
        <v>197264</v>
      </c>
      <c r="C5949" t="s">
        <v>2897</v>
      </c>
      <c r="D5949">
        <v>9003</v>
      </c>
    </row>
    <row r="5950" spans="1:4" x14ac:dyDescent="0.45">
      <c r="A5950">
        <v>9003</v>
      </c>
      <c r="B5950">
        <v>197265</v>
      </c>
      <c r="C5950" t="s">
        <v>2898</v>
      </c>
      <c r="D5950">
        <v>9003</v>
      </c>
    </row>
    <row r="5951" spans="1:4" x14ac:dyDescent="0.45">
      <c r="A5951">
        <v>9003</v>
      </c>
      <c r="B5951">
        <v>197266</v>
      </c>
      <c r="C5951" t="s">
        <v>2899</v>
      </c>
      <c r="D5951">
        <v>9003</v>
      </c>
    </row>
    <row r="5952" spans="1:4" x14ac:dyDescent="0.45">
      <c r="A5952">
        <v>9003</v>
      </c>
      <c r="B5952">
        <v>197267</v>
      </c>
      <c r="C5952" t="s">
        <v>2900</v>
      </c>
      <c r="D5952">
        <v>9003</v>
      </c>
    </row>
    <row r="5953" spans="1:4" x14ac:dyDescent="0.45">
      <c r="A5953">
        <v>9003</v>
      </c>
      <c r="B5953">
        <v>197268</v>
      </c>
      <c r="C5953" t="s">
        <v>2901</v>
      </c>
      <c r="D5953">
        <v>9003</v>
      </c>
    </row>
    <row r="5954" spans="1:4" x14ac:dyDescent="0.45">
      <c r="A5954">
        <v>9003</v>
      </c>
      <c r="B5954">
        <v>197269</v>
      </c>
      <c r="C5954" t="s">
        <v>2902</v>
      </c>
      <c r="D5954">
        <v>9003</v>
      </c>
    </row>
    <row r="5955" spans="1:4" x14ac:dyDescent="0.45">
      <c r="A5955">
        <v>9003</v>
      </c>
      <c r="B5955">
        <v>197270</v>
      </c>
      <c r="C5955" t="s">
        <v>2903</v>
      </c>
      <c r="D5955">
        <v>9003</v>
      </c>
    </row>
    <row r="5956" spans="1:4" x14ac:dyDescent="0.45">
      <c r="A5956">
        <v>9003</v>
      </c>
      <c r="B5956">
        <v>197490</v>
      </c>
      <c r="C5956" t="s">
        <v>2904</v>
      </c>
      <c r="D5956">
        <v>9003</v>
      </c>
    </row>
    <row r="5957" spans="1:4" x14ac:dyDescent="0.45">
      <c r="A5957">
        <v>9003</v>
      </c>
      <c r="B5957">
        <v>197491</v>
      </c>
      <c r="C5957" t="s">
        <v>2905</v>
      </c>
      <c r="D5957">
        <v>9003</v>
      </c>
    </row>
    <row r="5958" spans="1:4" x14ac:dyDescent="0.45">
      <c r="A5958">
        <v>9003</v>
      </c>
      <c r="B5958">
        <v>197492</v>
      </c>
      <c r="C5958" t="s">
        <v>2906</v>
      </c>
      <c r="D5958">
        <v>9003</v>
      </c>
    </row>
    <row r="5959" spans="1:4" x14ac:dyDescent="0.45">
      <c r="A5959">
        <v>9003</v>
      </c>
      <c r="B5959">
        <v>197493</v>
      </c>
      <c r="C5959" t="s">
        <v>2907</v>
      </c>
      <c r="D5959">
        <v>9003</v>
      </c>
    </row>
    <row r="5960" spans="1:4" x14ac:dyDescent="0.45">
      <c r="A5960">
        <v>9003</v>
      </c>
      <c r="B5960">
        <v>197494</v>
      </c>
      <c r="C5960" t="s">
        <v>2908</v>
      </c>
      <c r="D5960">
        <v>9003</v>
      </c>
    </row>
    <row r="5961" spans="1:4" x14ac:dyDescent="0.45">
      <c r="A5961">
        <v>9003</v>
      </c>
      <c r="B5961">
        <v>197495</v>
      </c>
      <c r="C5961" t="s">
        <v>2909</v>
      </c>
      <c r="D5961">
        <v>9003</v>
      </c>
    </row>
    <row r="5962" spans="1:4" x14ac:dyDescent="0.45">
      <c r="A5962">
        <v>9003</v>
      </c>
      <c r="B5962">
        <v>197496</v>
      </c>
      <c r="C5962" t="s">
        <v>2910</v>
      </c>
      <c r="D5962">
        <v>9003</v>
      </c>
    </row>
    <row r="5963" spans="1:4" x14ac:dyDescent="0.45">
      <c r="A5963">
        <v>9003</v>
      </c>
      <c r="B5963">
        <v>197497</v>
      </c>
      <c r="C5963" t="s">
        <v>2911</v>
      </c>
      <c r="D5963">
        <v>9003</v>
      </c>
    </row>
    <row r="5964" spans="1:4" x14ac:dyDescent="0.45">
      <c r="A5964">
        <v>9003</v>
      </c>
      <c r="B5964">
        <v>197498</v>
      </c>
      <c r="C5964" t="s">
        <v>2912</v>
      </c>
      <c r="D5964">
        <v>9003</v>
      </c>
    </row>
    <row r="5965" spans="1:4" x14ac:dyDescent="0.45">
      <c r="A5965">
        <v>9003</v>
      </c>
      <c r="B5965">
        <v>197499</v>
      </c>
      <c r="C5965" t="s">
        <v>2913</v>
      </c>
      <c r="D5965">
        <v>9003</v>
      </c>
    </row>
    <row r="5966" spans="1:4" x14ac:dyDescent="0.45">
      <c r="A5966">
        <v>9003</v>
      </c>
      <c r="B5966">
        <v>197500</v>
      </c>
      <c r="C5966" t="s">
        <v>2914</v>
      </c>
      <c r="D5966">
        <v>9003</v>
      </c>
    </row>
    <row r="5967" spans="1:4" x14ac:dyDescent="0.45">
      <c r="A5967">
        <v>9003</v>
      </c>
      <c r="B5967">
        <v>197501</v>
      </c>
      <c r="C5967" t="s">
        <v>2915</v>
      </c>
      <c r="D5967">
        <v>9003</v>
      </c>
    </row>
    <row r="5968" spans="1:4" x14ac:dyDescent="0.45">
      <c r="A5968">
        <v>9003</v>
      </c>
      <c r="B5968">
        <v>197502</v>
      </c>
      <c r="C5968" t="s">
        <v>2916</v>
      </c>
      <c r="D5968">
        <v>9003</v>
      </c>
    </row>
    <row r="5969" spans="1:4" x14ac:dyDescent="0.45">
      <c r="A5969">
        <v>9003</v>
      </c>
      <c r="B5969">
        <v>197503</v>
      </c>
      <c r="C5969" t="s">
        <v>2917</v>
      </c>
      <c r="D5969">
        <v>9003</v>
      </c>
    </row>
    <row r="5970" spans="1:4" x14ac:dyDescent="0.45">
      <c r="A5970">
        <v>9003</v>
      </c>
      <c r="B5970">
        <v>197504</v>
      </c>
      <c r="C5970" t="s">
        <v>2918</v>
      </c>
      <c r="D5970">
        <v>9003</v>
      </c>
    </row>
    <row r="5971" spans="1:4" x14ac:dyDescent="0.45">
      <c r="A5971">
        <v>9003</v>
      </c>
      <c r="B5971">
        <v>197505</v>
      </c>
      <c r="C5971" t="s">
        <v>2919</v>
      </c>
      <c r="D5971">
        <v>9003</v>
      </c>
    </row>
    <row r="5972" spans="1:4" x14ac:dyDescent="0.45">
      <c r="A5972">
        <v>9003</v>
      </c>
      <c r="B5972">
        <v>197506</v>
      </c>
      <c r="C5972" t="s">
        <v>2920</v>
      </c>
      <c r="D5972">
        <v>9003</v>
      </c>
    </row>
    <row r="5973" spans="1:4" x14ac:dyDescent="0.45">
      <c r="A5973">
        <v>9003</v>
      </c>
      <c r="B5973">
        <v>197507</v>
      </c>
      <c r="C5973" t="s">
        <v>2921</v>
      </c>
      <c r="D5973">
        <v>9003</v>
      </c>
    </row>
    <row r="5974" spans="1:4" x14ac:dyDescent="0.45">
      <c r="A5974">
        <v>9003</v>
      </c>
      <c r="B5974">
        <v>197508</v>
      </c>
      <c r="C5974" t="s">
        <v>2922</v>
      </c>
      <c r="D5974">
        <v>9003</v>
      </c>
    </row>
    <row r="5975" spans="1:4" x14ac:dyDescent="0.45">
      <c r="A5975">
        <v>9003</v>
      </c>
      <c r="B5975">
        <v>197509</v>
      </c>
      <c r="C5975" t="s">
        <v>2923</v>
      </c>
      <c r="D5975">
        <v>9003</v>
      </c>
    </row>
    <row r="5976" spans="1:4" x14ac:dyDescent="0.45">
      <c r="A5976">
        <v>9003</v>
      </c>
      <c r="B5976">
        <v>197510</v>
      </c>
      <c r="C5976" t="s">
        <v>2924</v>
      </c>
      <c r="D5976">
        <v>9003</v>
      </c>
    </row>
    <row r="5977" spans="1:4" x14ac:dyDescent="0.45">
      <c r="A5977">
        <v>9003</v>
      </c>
      <c r="B5977">
        <v>197511</v>
      </c>
      <c r="C5977" t="s">
        <v>2925</v>
      </c>
      <c r="D5977">
        <v>9003</v>
      </c>
    </row>
    <row r="5978" spans="1:4" x14ac:dyDescent="0.45">
      <c r="A5978">
        <v>9003</v>
      </c>
      <c r="B5978">
        <v>197512</v>
      </c>
      <c r="C5978" t="s">
        <v>2926</v>
      </c>
      <c r="D5978">
        <v>9003</v>
      </c>
    </row>
    <row r="5979" spans="1:4" x14ac:dyDescent="0.45">
      <c r="A5979">
        <v>9003</v>
      </c>
      <c r="B5979">
        <v>197513</v>
      </c>
      <c r="C5979" t="s">
        <v>2927</v>
      </c>
      <c r="D5979">
        <v>9003</v>
      </c>
    </row>
    <row r="5980" spans="1:4" x14ac:dyDescent="0.45">
      <c r="A5980">
        <v>9003</v>
      </c>
      <c r="B5980">
        <v>197514</v>
      </c>
      <c r="C5980" t="s">
        <v>2928</v>
      </c>
      <c r="D5980">
        <v>9003</v>
      </c>
    </row>
    <row r="5981" spans="1:4" x14ac:dyDescent="0.45">
      <c r="A5981">
        <v>9003</v>
      </c>
      <c r="B5981">
        <v>197515</v>
      </c>
      <c r="C5981" t="s">
        <v>2929</v>
      </c>
      <c r="D5981">
        <v>9003</v>
      </c>
    </row>
    <row r="5982" spans="1:4" x14ac:dyDescent="0.45">
      <c r="A5982">
        <v>9003</v>
      </c>
      <c r="B5982">
        <v>197516</v>
      </c>
      <c r="C5982" t="s">
        <v>2930</v>
      </c>
      <c r="D5982">
        <v>9003</v>
      </c>
    </row>
    <row r="5983" spans="1:4" x14ac:dyDescent="0.45">
      <c r="A5983">
        <v>9003</v>
      </c>
      <c r="B5983">
        <v>197517</v>
      </c>
      <c r="C5983" t="s">
        <v>2931</v>
      </c>
      <c r="D5983">
        <v>9003</v>
      </c>
    </row>
    <row r="5984" spans="1:4" x14ac:dyDescent="0.45">
      <c r="A5984">
        <v>9003</v>
      </c>
      <c r="B5984">
        <v>197518</v>
      </c>
      <c r="C5984" t="s">
        <v>2932</v>
      </c>
      <c r="D5984">
        <v>9003</v>
      </c>
    </row>
    <row r="5985" spans="1:4" x14ac:dyDescent="0.45">
      <c r="A5985">
        <v>9003</v>
      </c>
      <c r="B5985">
        <v>197519</v>
      </c>
      <c r="C5985" t="s">
        <v>2933</v>
      </c>
      <c r="D5985">
        <v>9003</v>
      </c>
    </row>
    <row r="5986" spans="1:4" x14ac:dyDescent="0.45">
      <c r="A5986">
        <v>9003</v>
      </c>
      <c r="B5986">
        <v>197520</v>
      </c>
      <c r="C5986" t="s">
        <v>2934</v>
      </c>
      <c r="D5986">
        <v>9003</v>
      </c>
    </row>
    <row r="5987" spans="1:4" x14ac:dyDescent="0.45">
      <c r="A5987">
        <v>9003</v>
      </c>
      <c r="B5987">
        <v>197521</v>
      </c>
      <c r="C5987" t="s">
        <v>2993</v>
      </c>
      <c r="D5987">
        <v>9003</v>
      </c>
    </row>
    <row r="5988" spans="1:4" x14ac:dyDescent="0.45">
      <c r="A5988">
        <v>9003</v>
      </c>
      <c r="B5988">
        <v>197522</v>
      </c>
      <c r="C5988" t="s">
        <v>2994</v>
      </c>
      <c r="D5988">
        <v>9003</v>
      </c>
    </row>
    <row r="5989" spans="1:4" x14ac:dyDescent="0.45">
      <c r="A5989">
        <v>9003</v>
      </c>
      <c r="B5989">
        <v>197523</v>
      </c>
      <c r="C5989" t="s">
        <v>2995</v>
      </c>
      <c r="D5989">
        <v>9003</v>
      </c>
    </row>
    <row r="5990" spans="1:4" x14ac:dyDescent="0.45">
      <c r="A5990">
        <v>9003</v>
      </c>
      <c r="B5990">
        <v>197524</v>
      </c>
      <c r="C5990" t="s">
        <v>2996</v>
      </c>
      <c r="D5990">
        <v>9003</v>
      </c>
    </row>
    <row r="5991" spans="1:4" x14ac:dyDescent="0.45">
      <c r="A5991">
        <v>9003</v>
      </c>
      <c r="B5991">
        <v>197525</v>
      </c>
      <c r="C5991" t="s">
        <v>2997</v>
      </c>
      <c r="D5991">
        <v>9003</v>
      </c>
    </row>
    <row r="5992" spans="1:4" x14ac:dyDescent="0.45">
      <c r="A5992">
        <v>9003</v>
      </c>
      <c r="B5992">
        <v>197442</v>
      </c>
      <c r="C5992" t="s">
        <v>3092</v>
      </c>
      <c r="D5992">
        <v>9003</v>
      </c>
    </row>
    <row r="5993" spans="1:4" x14ac:dyDescent="0.45">
      <c r="A5993">
        <v>9003</v>
      </c>
      <c r="B5993">
        <v>197443</v>
      </c>
      <c r="C5993" t="s">
        <v>3093</v>
      </c>
      <c r="D5993">
        <v>9003</v>
      </c>
    </row>
    <row r="5994" spans="1:4" x14ac:dyDescent="0.45">
      <c r="A5994">
        <v>9003</v>
      </c>
      <c r="B5994">
        <v>197444</v>
      </c>
      <c r="C5994" t="s">
        <v>3094</v>
      </c>
      <c r="D5994">
        <v>9003</v>
      </c>
    </row>
    <row r="5995" spans="1:4" x14ac:dyDescent="0.45">
      <c r="A5995">
        <v>9003</v>
      </c>
      <c r="B5995">
        <v>197445</v>
      </c>
      <c r="C5995" t="s">
        <v>3095</v>
      </c>
      <c r="D5995">
        <v>9003</v>
      </c>
    </row>
    <row r="5996" spans="1:4" x14ac:dyDescent="0.45">
      <c r="A5996">
        <v>9003</v>
      </c>
      <c r="B5996">
        <v>197446</v>
      </c>
      <c r="C5996" t="s">
        <v>3147</v>
      </c>
      <c r="D5996">
        <v>9003</v>
      </c>
    </row>
    <row r="5997" spans="1:4" x14ac:dyDescent="0.45">
      <c r="A5997">
        <v>9003</v>
      </c>
      <c r="B5997">
        <v>197447</v>
      </c>
      <c r="C5997" t="s">
        <v>3148</v>
      </c>
      <c r="D5997">
        <v>9003</v>
      </c>
    </row>
    <row r="5998" spans="1:4" x14ac:dyDescent="0.45">
      <c r="A5998">
        <v>9003</v>
      </c>
      <c r="B5998">
        <v>197448</v>
      </c>
      <c r="C5998" t="s">
        <v>3149</v>
      </c>
      <c r="D5998">
        <v>9003</v>
      </c>
    </row>
    <row r="5999" spans="1:4" x14ac:dyDescent="0.45">
      <c r="A5999">
        <v>9003</v>
      </c>
      <c r="B5999">
        <v>197449</v>
      </c>
      <c r="C5999" t="s">
        <v>3150</v>
      </c>
      <c r="D5999">
        <v>9003</v>
      </c>
    </row>
    <row r="6000" spans="1:4" x14ac:dyDescent="0.45">
      <c r="A6000">
        <v>9003</v>
      </c>
      <c r="B6000">
        <v>197450</v>
      </c>
      <c r="C6000" t="s">
        <v>3151</v>
      </c>
      <c r="D6000">
        <v>9003</v>
      </c>
    </row>
    <row r="6001" spans="1:4" x14ac:dyDescent="0.45">
      <c r="A6001">
        <v>9003</v>
      </c>
      <c r="B6001">
        <v>197451</v>
      </c>
      <c r="C6001" t="s">
        <v>3152</v>
      </c>
      <c r="D6001">
        <v>9003</v>
      </c>
    </row>
    <row r="6002" spans="1:4" x14ac:dyDescent="0.45">
      <c r="A6002">
        <v>9003</v>
      </c>
      <c r="B6002">
        <v>197452</v>
      </c>
      <c r="C6002" t="s">
        <v>3153</v>
      </c>
      <c r="D6002">
        <v>9003</v>
      </c>
    </row>
    <row r="6003" spans="1:4" x14ac:dyDescent="0.45">
      <c r="A6003">
        <v>9003</v>
      </c>
      <c r="B6003">
        <v>197453</v>
      </c>
      <c r="C6003" t="s">
        <v>3154</v>
      </c>
      <c r="D6003">
        <v>9003</v>
      </c>
    </row>
    <row r="6004" spans="1:4" x14ac:dyDescent="0.45">
      <c r="A6004">
        <v>9003</v>
      </c>
      <c r="B6004">
        <v>197454</v>
      </c>
      <c r="C6004" t="s">
        <v>3155</v>
      </c>
      <c r="D6004">
        <v>9003</v>
      </c>
    </row>
    <row r="6005" spans="1:4" x14ac:dyDescent="0.45">
      <c r="A6005">
        <v>9003</v>
      </c>
      <c r="B6005">
        <v>197455</v>
      </c>
      <c r="C6005" t="s">
        <v>3156</v>
      </c>
      <c r="D6005">
        <v>9003</v>
      </c>
    </row>
    <row r="6006" spans="1:4" x14ac:dyDescent="0.45">
      <c r="A6006">
        <v>9003</v>
      </c>
      <c r="B6006">
        <v>197456</v>
      </c>
      <c r="C6006" t="s">
        <v>3157</v>
      </c>
      <c r="D6006">
        <v>9003</v>
      </c>
    </row>
    <row r="6007" spans="1:4" x14ac:dyDescent="0.45">
      <c r="A6007">
        <v>9003</v>
      </c>
      <c r="B6007">
        <v>197457</v>
      </c>
      <c r="C6007" t="s">
        <v>3158</v>
      </c>
      <c r="D6007">
        <v>9003</v>
      </c>
    </row>
    <row r="6008" spans="1:4" x14ac:dyDescent="0.45">
      <c r="A6008">
        <v>9003</v>
      </c>
      <c r="B6008">
        <v>197458</v>
      </c>
      <c r="C6008" t="s">
        <v>3159</v>
      </c>
      <c r="D6008">
        <v>9003</v>
      </c>
    </row>
    <row r="6009" spans="1:4" x14ac:dyDescent="0.45">
      <c r="A6009">
        <v>9003</v>
      </c>
      <c r="B6009">
        <v>197459</v>
      </c>
      <c r="C6009" t="s">
        <v>3160</v>
      </c>
      <c r="D6009">
        <v>9003</v>
      </c>
    </row>
    <row r="6010" spans="1:4" x14ac:dyDescent="0.45">
      <c r="A6010">
        <v>9003</v>
      </c>
      <c r="B6010">
        <v>197460</v>
      </c>
      <c r="C6010" t="s">
        <v>3161</v>
      </c>
      <c r="D6010">
        <v>9003</v>
      </c>
    </row>
    <row r="6011" spans="1:4" x14ac:dyDescent="0.45">
      <c r="A6011">
        <v>9003</v>
      </c>
      <c r="B6011">
        <v>197461</v>
      </c>
      <c r="C6011" t="s">
        <v>3162</v>
      </c>
      <c r="D6011">
        <v>9003</v>
      </c>
    </row>
    <row r="6012" spans="1:4" x14ac:dyDescent="0.45">
      <c r="A6012">
        <v>9003</v>
      </c>
      <c r="B6012">
        <v>197462</v>
      </c>
      <c r="C6012" t="s">
        <v>3163</v>
      </c>
      <c r="D6012">
        <v>9003</v>
      </c>
    </row>
    <row r="6013" spans="1:4" x14ac:dyDescent="0.45">
      <c r="A6013">
        <v>9003</v>
      </c>
      <c r="B6013">
        <v>197463</v>
      </c>
      <c r="C6013" t="s">
        <v>3164</v>
      </c>
      <c r="D6013">
        <v>9003</v>
      </c>
    </row>
    <row r="6014" spans="1:4" x14ac:dyDescent="0.45">
      <c r="A6014">
        <v>9003</v>
      </c>
      <c r="B6014">
        <v>197464</v>
      </c>
      <c r="C6014" t="s">
        <v>3165</v>
      </c>
      <c r="D6014">
        <v>9003</v>
      </c>
    </row>
    <row r="6015" spans="1:4" x14ac:dyDescent="0.45">
      <c r="A6015">
        <v>9003</v>
      </c>
      <c r="B6015">
        <v>197465</v>
      </c>
      <c r="C6015" t="s">
        <v>3166</v>
      </c>
      <c r="D6015">
        <v>9003</v>
      </c>
    </row>
    <row r="6016" spans="1:4" x14ac:dyDescent="0.45">
      <c r="A6016">
        <v>9003</v>
      </c>
      <c r="B6016">
        <v>197466</v>
      </c>
      <c r="C6016" t="s">
        <v>3167</v>
      </c>
      <c r="D6016">
        <v>9003</v>
      </c>
    </row>
    <row r="6017" spans="1:4" x14ac:dyDescent="0.45">
      <c r="A6017">
        <v>9003</v>
      </c>
      <c r="B6017">
        <v>197467</v>
      </c>
      <c r="C6017" t="s">
        <v>3168</v>
      </c>
      <c r="D6017">
        <v>9003</v>
      </c>
    </row>
    <row r="6018" spans="1:4" x14ac:dyDescent="0.45">
      <c r="A6018">
        <v>9003</v>
      </c>
      <c r="B6018">
        <v>197468</v>
      </c>
      <c r="C6018" t="s">
        <v>3169</v>
      </c>
      <c r="D6018">
        <v>9003</v>
      </c>
    </row>
    <row r="6019" spans="1:4" x14ac:dyDescent="0.45">
      <c r="A6019">
        <v>9003</v>
      </c>
      <c r="B6019">
        <v>197469</v>
      </c>
      <c r="C6019" t="s">
        <v>3170</v>
      </c>
      <c r="D6019">
        <v>9003</v>
      </c>
    </row>
    <row r="6020" spans="1:4" x14ac:dyDescent="0.45">
      <c r="A6020">
        <v>9003</v>
      </c>
      <c r="B6020">
        <v>197470</v>
      </c>
      <c r="C6020" t="s">
        <v>3171</v>
      </c>
      <c r="D6020">
        <v>9003</v>
      </c>
    </row>
    <row r="6021" spans="1:4" x14ac:dyDescent="0.45">
      <c r="A6021">
        <v>9003</v>
      </c>
      <c r="B6021">
        <v>197471</v>
      </c>
      <c r="C6021" t="s">
        <v>3172</v>
      </c>
      <c r="D6021">
        <v>9003</v>
      </c>
    </row>
    <row r="6022" spans="1:4" x14ac:dyDescent="0.45">
      <c r="A6022">
        <v>9003</v>
      </c>
      <c r="B6022">
        <v>197472</v>
      </c>
      <c r="C6022" t="s">
        <v>3173</v>
      </c>
      <c r="D6022">
        <v>9003</v>
      </c>
    </row>
    <row r="6023" spans="1:4" x14ac:dyDescent="0.45">
      <c r="A6023">
        <v>9003</v>
      </c>
      <c r="B6023">
        <v>197473</v>
      </c>
      <c r="C6023" t="s">
        <v>3174</v>
      </c>
      <c r="D6023">
        <v>9003</v>
      </c>
    </row>
    <row r="6024" spans="1:4" x14ac:dyDescent="0.45">
      <c r="A6024">
        <v>9003</v>
      </c>
      <c r="B6024">
        <v>197474</v>
      </c>
      <c r="C6024" t="s">
        <v>3175</v>
      </c>
      <c r="D6024">
        <v>9003</v>
      </c>
    </row>
    <row r="6025" spans="1:4" x14ac:dyDescent="0.45">
      <c r="A6025">
        <v>9003</v>
      </c>
      <c r="B6025">
        <v>197475</v>
      </c>
      <c r="C6025" t="s">
        <v>3176</v>
      </c>
      <c r="D6025">
        <v>9003</v>
      </c>
    </row>
    <row r="6026" spans="1:4" x14ac:dyDescent="0.45">
      <c r="A6026">
        <v>9003</v>
      </c>
      <c r="B6026">
        <v>197476</v>
      </c>
      <c r="C6026" t="s">
        <v>3177</v>
      </c>
      <c r="D6026">
        <v>9003</v>
      </c>
    </row>
    <row r="6027" spans="1:4" x14ac:dyDescent="0.45">
      <c r="A6027">
        <v>9003</v>
      </c>
      <c r="B6027">
        <v>197477</v>
      </c>
      <c r="C6027" t="s">
        <v>3178</v>
      </c>
      <c r="D6027">
        <v>9003</v>
      </c>
    </row>
    <row r="6028" spans="1:4" x14ac:dyDescent="0.45">
      <c r="A6028">
        <v>9003</v>
      </c>
      <c r="B6028">
        <v>197478</v>
      </c>
      <c r="C6028" t="s">
        <v>3179</v>
      </c>
      <c r="D6028">
        <v>9003</v>
      </c>
    </row>
    <row r="6029" spans="1:4" x14ac:dyDescent="0.45">
      <c r="A6029">
        <v>9003</v>
      </c>
      <c r="B6029">
        <v>197479</v>
      </c>
      <c r="C6029" t="s">
        <v>3180</v>
      </c>
      <c r="D6029">
        <v>9003</v>
      </c>
    </row>
    <row r="6030" spans="1:4" x14ac:dyDescent="0.45">
      <c r="A6030">
        <v>9003</v>
      </c>
      <c r="B6030">
        <v>197480</v>
      </c>
      <c r="C6030" t="s">
        <v>3181</v>
      </c>
      <c r="D6030">
        <v>9003</v>
      </c>
    </row>
    <row r="6031" spans="1:4" x14ac:dyDescent="0.45">
      <c r="A6031">
        <v>9003</v>
      </c>
      <c r="B6031">
        <v>197481</v>
      </c>
      <c r="C6031" t="s">
        <v>3182</v>
      </c>
      <c r="D6031">
        <v>9003</v>
      </c>
    </row>
    <row r="6032" spans="1:4" x14ac:dyDescent="0.45">
      <c r="A6032">
        <v>9003</v>
      </c>
      <c r="B6032">
        <v>197482</v>
      </c>
      <c r="C6032" t="s">
        <v>3183</v>
      </c>
      <c r="D6032">
        <v>9003</v>
      </c>
    </row>
    <row r="6033" spans="1:4" x14ac:dyDescent="0.45">
      <c r="A6033">
        <v>9003</v>
      </c>
      <c r="B6033">
        <v>197483</v>
      </c>
      <c r="C6033" t="s">
        <v>3184</v>
      </c>
      <c r="D6033">
        <v>9003</v>
      </c>
    </row>
    <row r="6034" spans="1:4" x14ac:dyDescent="0.45">
      <c r="A6034">
        <v>9003</v>
      </c>
      <c r="B6034">
        <v>197484</v>
      </c>
      <c r="C6034" t="s">
        <v>3185</v>
      </c>
      <c r="D6034">
        <v>9003</v>
      </c>
    </row>
    <row r="6035" spans="1:4" x14ac:dyDescent="0.45">
      <c r="A6035">
        <v>9003</v>
      </c>
      <c r="B6035">
        <v>197485</v>
      </c>
      <c r="C6035" t="s">
        <v>3186</v>
      </c>
      <c r="D6035">
        <v>9003</v>
      </c>
    </row>
    <row r="6036" spans="1:4" x14ac:dyDescent="0.45">
      <c r="A6036">
        <v>9003</v>
      </c>
      <c r="B6036">
        <v>197486</v>
      </c>
      <c r="C6036" t="s">
        <v>3187</v>
      </c>
      <c r="D6036">
        <v>9003</v>
      </c>
    </row>
    <row r="6037" spans="1:4" x14ac:dyDescent="0.45">
      <c r="A6037">
        <v>9003</v>
      </c>
      <c r="B6037">
        <v>197487</v>
      </c>
      <c r="C6037" t="s">
        <v>3188</v>
      </c>
      <c r="D6037">
        <v>9003</v>
      </c>
    </row>
    <row r="6038" spans="1:4" x14ac:dyDescent="0.45">
      <c r="A6038">
        <v>9003</v>
      </c>
      <c r="B6038">
        <v>197488</v>
      </c>
      <c r="C6038" t="s">
        <v>3189</v>
      </c>
      <c r="D6038">
        <v>9003</v>
      </c>
    </row>
    <row r="6039" spans="1:4" x14ac:dyDescent="0.45">
      <c r="A6039">
        <v>9003</v>
      </c>
      <c r="B6039">
        <v>197526</v>
      </c>
      <c r="C6039" t="s">
        <v>2998</v>
      </c>
      <c r="D6039">
        <v>9003</v>
      </c>
    </row>
    <row r="6040" spans="1:4" x14ac:dyDescent="0.45">
      <c r="A6040">
        <v>9003</v>
      </c>
      <c r="B6040">
        <v>197527</v>
      </c>
      <c r="C6040" t="s">
        <v>2999</v>
      </c>
      <c r="D6040">
        <v>9003</v>
      </c>
    </row>
    <row r="6041" spans="1:4" x14ac:dyDescent="0.45">
      <c r="A6041">
        <v>9003</v>
      </c>
      <c r="B6041">
        <v>197528</v>
      </c>
      <c r="C6041" t="s">
        <v>3000</v>
      </c>
      <c r="D6041">
        <v>9003</v>
      </c>
    </row>
    <row r="6042" spans="1:4" x14ac:dyDescent="0.45">
      <c r="A6042">
        <v>9003</v>
      </c>
      <c r="B6042">
        <v>197529</v>
      </c>
      <c r="C6042" t="s">
        <v>3001</v>
      </c>
      <c r="D6042">
        <v>9003</v>
      </c>
    </row>
    <row r="6043" spans="1:4" x14ac:dyDescent="0.45">
      <c r="A6043">
        <v>9003</v>
      </c>
      <c r="B6043">
        <v>197530</v>
      </c>
      <c r="C6043" t="s">
        <v>3002</v>
      </c>
      <c r="D6043">
        <v>9003</v>
      </c>
    </row>
    <row r="6044" spans="1:4" x14ac:dyDescent="0.45">
      <c r="A6044">
        <v>9003</v>
      </c>
      <c r="B6044">
        <v>197531</v>
      </c>
      <c r="C6044" t="s">
        <v>3003</v>
      </c>
      <c r="D6044">
        <v>9003</v>
      </c>
    </row>
    <row r="6045" spans="1:4" x14ac:dyDescent="0.45">
      <c r="A6045">
        <v>9003</v>
      </c>
      <c r="B6045">
        <v>197532</v>
      </c>
      <c r="C6045" t="s">
        <v>3004</v>
      </c>
      <c r="D6045">
        <v>9003</v>
      </c>
    </row>
    <row r="6046" spans="1:4" x14ac:dyDescent="0.45">
      <c r="A6046">
        <v>9003</v>
      </c>
      <c r="B6046">
        <v>197533</v>
      </c>
      <c r="C6046" t="s">
        <v>3005</v>
      </c>
      <c r="D6046">
        <v>9003</v>
      </c>
    </row>
    <row r="6047" spans="1:4" x14ac:dyDescent="0.45">
      <c r="A6047">
        <v>9003</v>
      </c>
      <c r="B6047">
        <v>197534</v>
      </c>
      <c r="C6047" t="s">
        <v>3006</v>
      </c>
      <c r="D6047">
        <v>9003</v>
      </c>
    </row>
    <row r="6048" spans="1:4" x14ac:dyDescent="0.45">
      <c r="A6048">
        <v>9003</v>
      </c>
      <c r="B6048">
        <v>197535</v>
      </c>
      <c r="C6048" t="s">
        <v>3007</v>
      </c>
      <c r="D6048">
        <v>9003</v>
      </c>
    </row>
    <row r="6049" spans="1:4" x14ac:dyDescent="0.45">
      <c r="A6049">
        <v>9003</v>
      </c>
      <c r="B6049">
        <v>197536</v>
      </c>
      <c r="C6049" t="s">
        <v>3008</v>
      </c>
      <c r="D6049">
        <v>9003</v>
      </c>
    </row>
    <row r="6050" spans="1:4" x14ac:dyDescent="0.45">
      <c r="A6050">
        <v>9003</v>
      </c>
      <c r="B6050">
        <v>197537</v>
      </c>
      <c r="C6050" t="s">
        <v>3009</v>
      </c>
      <c r="D6050">
        <v>9003</v>
      </c>
    </row>
    <row r="6051" spans="1:4" x14ac:dyDescent="0.45">
      <c r="A6051">
        <v>9003</v>
      </c>
      <c r="B6051">
        <v>197538</v>
      </c>
      <c r="C6051" t="s">
        <v>3010</v>
      </c>
      <c r="D6051">
        <v>9003</v>
      </c>
    </row>
    <row r="6052" spans="1:4" x14ac:dyDescent="0.45">
      <c r="A6052">
        <v>9003</v>
      </c>
      <c r="B6052">
        <v>197539</v>
      </c>
      <c r="C6052" t="s">
        <v>3011</v>
      </c>
      <c r="D6052">
        <v>9003</v>
      </c>
    </row>
    <row r="6053" spans="1:4" x14ac:dyDescent="0.45">
      <c r="A6053">
        <v>9003</v>
      </c>
      <c r="B6053">
        <v>197540</v>
      </c>
      <c r="C6053" t="s">
        <v>3012</v>
      </c>
      <c r="D6053">
        <v>9003</v>
      </c>
    </row>
    <row r="6054" spans="1:4" x14ac:dyDescent="0.45">
      <c r="A6054">
        <v>9003</v>
      </c>
      <c r="B6054">
        <v>197541</v>
      </c>
      <c r="C6054" t="s">
        <v>3013</v>
      </c>
      <c r="D6054">
        <v>9003</v>
      </c>
    </row>
    <row r="6055" spans="1:4" x14ac:dyDescent="0.45">
      <c r="A6055">
        <v>9003</v>
      </c>
      <c r="B6055">
        <v>197542</v>
      </c>
      <c r="C6055" t="s">
        <v>3014</v>
      </c>
      <c r="D6055">
        <v>9003</v>
      </c>
    </row>
    <row r="6056" spans="1:4" x14ac:dyDescent="0.45">
      <c r="A6056">
        <v>9003</v>
      </c>
      <c r="B6056">
        <v>197543</v>
      </c>
      <c r="C6056" t="s">
        <v>3015</v>
      </c>
      <c r="D6056">
        <v>9003</v>
      </c>
    </row>
    <row r="6057" spans="1:4" x14ac:dyDescent="0.45">
      <c r="A6057">
        <v>9003</v>
      </c>
      <c r="B6057">
        <v>197544</v>
      </c>
      <c r="C6057" t="s">
        <v>3016</v>
      </c>
      <c r="D6057">
        <v>9003</v>
      </c>
    </row>
    <row r="6058" spans="1:4" x14ac:dyDescent="0.45">
      <c r="A6058">
        <v>9003</v>
      </c>
      <c r="B6058">
        <v>197545</v>
      </c>
      <c r="C6058" t="s">
        <v>3017</v>
      </c>
      <c r="D6058">
        <v>9003</v>
      </c>
    </row>
    <row r="6059" spans="1:4" x14ac:dyDescent="0.45">
      <c r="A6059">
        <v>9003</v>
      </c>
      <c r="B6059">
        <v>197546</v>
      </c>
      <c r="C6059" t="s">
        <v>3018</v>
      </c>
      <c r="D6059">
        <v>9003</v>
      </c>
    </row>
    <row r="6060" spans="1:4" x14ac:dyDescent="0.45">
      <c r="A6060">
        <v>9003</v>
      </c>
      <c r="B6060">
        <v>197547</v>
      </c>
      <c r="C6060" t="s">
        <v>3019</v>
      </c>
      <c r="D6060">
        <v>9003</v>
      </c>
    </row>
    <row r="6061" spans="1:4" x14ac:dyDescent="0.45">
      <c r="A6061">
        <v>9003</v>
      </c>
      <c r="B6061">
        <v>197548</v>
      </c>
      <c r="C6061" t="s">
        <v>3020</v>
      </c>
      <c r="D6061">
        <v>9003</v>
      </c>
    </row>
    <row r="6062" spans="1:4" x14ac:dyDescent="0.45">
      <c r="A6062">
        <v>9003</v>
      </c>
      <c r="B6062">
        <v>197549</v>
      </c>
      <c r="C6062" t="s">
        <v>3021</v>
      </c>
      <c r="D6062">
        <v>9003</v>
      </c>
    </row>
    <row r="6063" spans="1:4" x14ac:dyDescent="0.45">
      <c r="A6063">
        <v>9003</v>
      </c>
      <c r="B6063">
        <v>197550</v>
      </c>
      <c r="C6063" t="s">
        <v>3022</v>
      </c>
      <c r="D6063">
        <v>9003</v>
      </c>
    </row>
    <row r="6064" spans="1:4" x14ac:dyDescent="0.45">
      <c r="A6064">
        <v>9003</v>
      </c>
      <c r="B6064">
        <v>197551</v>
      </c>
      <c r="C6064" t="s">
        <v>3023</v>
      </c>
      <c r="D6064">
        <v>9003</v>
      </c>
    </row>
    <row r="6065" spans="1:4" x14ac:dyDescent="0.45">
      <c r="A6065">
        <v>9003</v>
      </c>
      <c r="B6065">
        <v>197552</v>
      </c>
      <c r="C6065" t="s">
        <v>3024</v>
      </c>
      <c r="D6065">
        <v>9003</v>
      </c>
    </row>
    <row r="6066" spans="1:4" x14ac:dyDescent="0.45">
      <c r="A6066">
        <v>9003</v>
      </c>
      <c r="B6066">
        <v>197553</v>
      </c>
      <c r="C6066" t="s">
        <v>3025</v>
      </c>
      <c r="D6066">
        <v>9003</v>
      </c>
    </row>
    <row r="6067" spans="1:4" x14ac:dyDescent="0.45">
      <c r="A6067">
        <v>9003</v>
      </c>
      <c r="B6067">
        <v>197554</v>
      </c>
      <c r="C6067" t="s">
        <v>3026</v>
      </c>
      <c r="D6067">
        <v>9003</v>
      </c>
    </row>
    <row r="6068" spans="1:4" x14ac:dyDescent="0.45">
      <c r="A6068">
        <v>9003</v>
      </c>
      <c r="B6068">
        <v>197555</v>
      </c>
      <c r="C6068" t="s">
        <v>3027</v>
      </c>
      <c r="D6068">
        <v>9003</v>
      </c>
    </row>
    <row r="6069" spans="1:4" x14ac:dyDescent="0.45">
      <c r="A6069">
        <v>9003</v>
      </c>
      <c r="B6069">
        <v>197556</v>
      </c>
      <c r="C6069" t="s">
        <v>3028</v>
      </c>
      <c r="D6069">
        <v>9003</v>
      </c>
    </row>
    <row r="6070" spans="1:4" x14ac:dyDescent="0.45">
      <c r="A6070">
        <v>9003</v>
      </c>
      <c r="B6070">
        <v>197557</v>
      </c>
      <c r="C6070" t="s">
        <v>3029</v>
      </c>
      <c r="D6070">
        <v>9003</v>
      </c>
    </row>
    <row r="6071" spans="1:4" x14ac:dyDescent="0.45">
      <c r="A6071">
        <v>9003</v>
      </c>
      <c r="B6071">
        <v>197558</v>
      </c>
      <c r="C6071" t="s">
        <v>3030</v>
      </c>
      <c r="D6071">
        <v>9003</v>
      </c>
    </row>
    <row r="6072" spans="1:4" x14ac:dyDescent="0.45">
      <c r="A6072">
        <v>9003</v>
      </c>
      <c r="B6072">
        <v>197559</v>
      </c>
      <c r="C6072" t="s">
        <v>3031</v>
      </c>
      <c r="D6072">
        <v>9003</v>
      </c>
    </row>
    <row r="6073" spans="1:4" x14ac:dyDescent="0.45">
      <c r="A6073">
        <v>9003</v>
      </c>
      <c r="B6073">
        <v>197560</v>
      </c>
      <c r="C6073" t="s">
        <v>3032</v>
      </c>
      <c r="D6073">
        <v>9003</v>
      </c>
    </row>
    <row r="6074" spans="1:4" x14ac:dyDescent="0.45">
      <c r="A6074">
        <v>9003</v>
      </c>
      <c r="B6074">
        <v>197561</v>
      </c>
      <c r="C6074" t="s">
        <v>3033</v>
      </c>
      <c r="D6074">
        <v>9003</v>
      </c>
    </row>
    <row r="6075" spans="1:4" x14ac:dyDescent="0.45">
      <c r="A6075">
        <v>9003</v>
      </c>
      <c r="B6075">
        <v>197562</v>
      </c>
      <c r="C6075" t="s">
        <v>3034</v>
      </c>
      <c r="D6075">
        <v>9003</v>
      </c>
    </row>
    <row r="6076" spans="1:4" x14ac:dyDescent="0.45">
      <c r="A6076">
        <v>9003</v>
      </c>
      <c r="B6076">
        <v>197567</v>
      </c>
      <c r="C6076" t="s">
        <v>3035</v>
      </c>
      <c r="D6076">
        <v>9003</v>
      </c>
    </row>
    <row r="6077" spans="1:4" x14ac:dyDescent="0.45">
      <c r="A6077">
        <v>9003</v>
      </c>
      <c r="B6077">
        <v>197568</v>
      </c>
      <c r="C6077" t="s">
        <v>3036</v>
      </c>
      <c r="D6077">
        <v>9003</v>
      </c>
    </row>
    <row r="6078" spans="1:4" x14ac:dyDescent="0.45">
      <c r="A6078">
        <v>9003</v>
      </c>
      <c r="B6078">
        <v>197569</v>
      </c>
      <c r="C6078" t="s">
        <v>3037</v>
      </c>
      <c r="D6078">
        <v>9003</v>
      </c>
    </row>
    <row r="6079" spans="1:4" x14ac:dyDescent="0.45">
      <c r="A6079">
        <v>9003</v>
      </c>
      <c r="B6079">
        <v>197570</v>
      </c>
      <c r="C6079" t="s">
        <v>3038</v>
      </c>
      <c r="D6079">
        <v>9003</v>
      </c>
    </row>
    <row r="6080" spans="1:4" x14ac:dyDescent="0.45">
      <c r="A6080">
        <v>9003</v>
      </c>
      <c r="B6080">
        <v>197571</v>
      </c>
      <c r="C6080" t="s">
        <v>3039</v>
      </c>
      <c r="D6080">
        <v>9003</v>
      </c>
    </row>
    <row r="6081" spans="1:4" x14ac:dyDescent="0.45">
      <c r="A6081">
        <v>9003</v>
      </c>
      <c r="B6081">
        <v>197572</v>
      </c>
      <c r="C6081" t="s">
        <v>3040</v>
      </c>
      <c r="D6081">
        <v>9003</v>
      </c>
    </row>
    <row r="6082" spans="1:4" x14ac:dyDescent="0.45">
      <c r="A6082">
        <v>9003</v>
      </c>
      <c r="B6082">
        <v>197573</v>
      </c>
      <c r="C6082" t="s">
        <v>3041</v>
      </c>
      <c r="D6082">
        <v>9003</v>
      </c>
    </row>
    <row r="6083" spans="1:4" x14ac:dyDescent="0.45">
      <c r="A6083">
        <v>9003</v>
      </c>
      <c r="B6083">
        <v>197574</v>
      </c>
      <c r="C6083" t="s">
        <v>3042</v>
      </c>
      <c r="D6083">
        <v>9003</v>
      </c>
    </row>
    <row r="6084" spans="1:4" x14ac:dyDescent="0.45">
      <c r="A6084">
        <v>9003</v>
      </c>
      <c r="B6084">
        <v>197575</v>
      </c>
      <c r="C6084" t="s">
        <v>3043</v>
      </c>
      <c r="D6084">
        <v>9003</v>
      </c>
    </row>
    <row r="6085" spans="1:4" x14ac:dyDescent="0.45">
      <c r="A6085">
        <v>9003</v>
      </c>
      <c r="B6085">
        <v>197576</v>
      </c>
      <c r="C6085" t="s">
        <v>3044</v>
      </c>
      <c r="D6085">
        <v>9003</v>
      </c>
    </row>
    <row r="6086" spans="1:4" x14ac:dyDescent="0.45">
      <c r="A6086">
        <v>9003</v>
      </c>
      <c r="B6086">
        <v>197577</v>
      </c>
      <c r="C6086" t="s">
        <v>3096</v>
      </c>
      <c r="D6086">
        <v>9003</v>
      </c>
    </row>
    <row r="6087" spans="1:4" x14ac:dyDescent="0.45">
      <c r="A6087">
        <v>9003</v>
      </c>
      <c r="B6087">
        <v>197578</v>
      </c>
      <c r="C6087" t="s">
        <v>3097</v>
      </c>
      <c r="D6087">
        <v>9003</v>
      </c>
    </row>
    <row r="6088" spans="1:4" x14ac:dyDescent="0.45">
      <c r="A6088">
        <v>9003</v>
      </c>
      <c r="B6088">
        <v>197579</v>
      </c>
      <c r="C6088" t="s">
        <v>3098</v>
      </c>
      <c r="D6088">
        <v>9003</v>
      </c>
    </row>
    <row r="6089" spans="1:4" x14ac:dyDescent="0.45">
      <c r="A6089">
        <v>9003</v>
      </c>
      <c r="B6089">
        <v>197580</v>
      </c>
      <c r="C6089" t="s">
        <v>3099</v>
      </c>
      <c r="D6089">
        <v>9003</v>
      </c>
    </row>
    <row r="6090" spans="1:4" x14ac:dyDescent="0.45">
      <c r="A6090">
        <v>9003</v>
      </c>
      <c r="B6090">
        <v>197581</v>
      </c>
      <c r="C6090" t="s">
        <v>3100</v>
      </c>
      <c r="D6090">
        <v>9003</v>
      </c>
    </row>
    <row r="6091" spans="1:4" x14ac:dyDescent="0.45">
      <c r="A6091">
        <v>9003</v>
      </c>
      <c r="B6091">
        <v>197582</v>
      </c>
      <c r="C6091" t="s">
        <v>3101</v>
      </c>
      <c r="D6091">
        <v>9003</v>
      </c>
    </row>
    <row r="6092" spans="1:4" x14ac:dyDescent="0.45">
      <c r="A6092">
        <v>9003</v>
      </c>
      <c r="B6092">
        <v>197583</v>
      </c>
      <c r="C6092" t="s">
        <v>3102</v>
      </c>
      <c r="D6092">
        <v>9003</v>
      </c>
    </row>
    <row r="6093" spans="1:4" x14ac:dyDescent="0.45">
      <c r="A6093">
        <v>9003</v>
      </c>
      <c r="B6093">
        <v>197584</v>
      </c>
      <c r="C6093" t="s">
        <v>3103</v>
      </c>
      <c r="D6093">
        <v>9003</v>
      </c>
    </row>
    <row r="6094" spans="1:4" x14ac:dyDescent="0.45">
      <c r="A6094">
        <v>9003</v>
      </c>
      <c r="B6094">
        <v>197489</v>
      </c>
      <c r="C6094" t="s">
        <v>3190</v>
      </c>
      <c r="D6094">
        <v>9003</v>
      </c>
    </row>
    <row r="6095" spans="1:4" x14ac:dyDescent="0.45">
      <c r="A6095">
        <v>9003</v>
      </c>
      <c r="B6095">
        <v>197708</v>
      </c>
      <c r="C6095" t="s">
        <v>3191</v>
      </c>
      <c r="D6095">
        <v>9003</v>
      </c>
    </row>
    <row r="6096" spans="1:4" x14ac:dyDescent="0.45">
      <c r="A6096">
        <v>9003</v>
      </c>
      <c r="B6096">
        <v>197709</v>
      </c>
      <c r="C6096" t="s">
        <v>3192</v>
      </c>
      <c r="D6096">
        <v>9003</v>
      </c>
    </row>
    <row r="6097" spans="1:4" x14ac:dyDescent="0.45">
      <c r="A6097">
        <v>9003</v>
      </c>
      <c r="B6097">
        <v>197710</v>
      </c>
      <c r="C6097" t="s">
        <v>3193</v>
      </c>
      <c r="D6097">
        <v>9003</v>
      </c>
    </row>
    <row r="6098" spans="1:4" x14ac:dyDescent="0.45">
      <c r="A6098">
        <v>9003</v>
      </c>
      <c r="B6098">
        <v>197711</v>
      </c>
      <c r="C6098" t="s">
        <v>3194</v>
      </c>
      <c r="D6098">
        <v>9003</v>
      </c>
    </row>
    <row r="6099" spans="1:4" x14ac:dyDescent="0.45">
      <c r="A6099">
        <v>9003</v>
      </c>
      <c r="B6099">
        <v>197712</v>
      </c>
      <c r="C6099" t="s">
        <v>3195</v>
      </c>
      <c r="D6099">
        <v>9003</v>
      </c>
    </row>
    <row r="6100" spans="1:4" x14ac:dyDescent="0.45">
      <c r="A6100">
        <v>9003</v>
      </c>
      <c r="B6100">
        <v>197713</v>
      </c>
      <c r="C6100" t="s">
        <v>3196</v>
      </c>
      <c r="D6100">
        <v>9003</v>
      </c>
    </row>
    <row r="6101" spans="1:4" x14ac:dyDescent="0.45">
      <c r="A6101">
        <v>9003</v>
      </c>
      <c r="B6101">
        <v>197714</v>
      </c>
      <c r="C6101" t="s">
        <v>3197</v>
      </c>
      <c r="D6101">
        <v>9003</v>
      </c>
    </row>
    <row r="6102" spans="1:4" x14ac:dyDescent="0.45">
      <c r="A6102">
        <v>9003</v>
      </c>
      <c r="B6102">
        <v>197715</v>
      </c>
      <c r="C6102" t="s">
        <v>3198</v>
      </c>
      <c r="D6102">
        <v>9003</v>
      </c>
    </row>
    <row r="6103" spans="1:4" x14ac:dyDescent="0.45">
      <c r="A6103">
        <v>9003</v>
      </c>
      <c r="B6103">
        <v>197716</v>
      </c>
      <c r="C6103" t="s">
        <v>3199</v>
      </c>
      <c r="D6103">
        <v>9003</v>
      </c>
    </row>
    <row r="6104" spans="1:4" x14ac:dyDescent="0.45">
      <c r="A6104">
        <v>9003</v>
      </c>
      <c r="B6104">
        <v>197717</v>
      </c>
      <c r="C6104" t="s">
        <v>3200</v>
      </c>
      <c r="D6104">
        <v>9003</v>
      </c>
    </row>
    <row r="6105" spans="1:4" x14ac:dyDescent="0.45">
      <c r="A6105">
        <v>9003</v>
      </c>
      <c r="B6105">
        <v>197718</v>
      </c>
      <c r="C6105" t="s">
        <v>3201</v>
      </c>
      <c r="D6105">
        <v>9003</v>
      </c>
    </row>
    <row r="6106" spans="1:4" x14ac:dyDescent="0.45">
      <c r="A6106">
        <v>9003</v>
      </c>
      <c r="B6106">
        <v>197719</v>
      </c>
      <c r="C6106" t="s">
        <v>3202</v>
      </c>
      <c r="D6106">
        <v>9003</v>
      </c>
    </row>
    <row r="6107" spans="1:4" x14ac:dyDescent="0.45">
      <c r="A6107">
        <v>9003</v>
      </c>
      <c r="B6107">
        <v>197720</v>
      </c>
      <c r="C6107" t="s">
        <v>3203</v>
      </c>
      <c r="D6107">
        <v>9003</v>
      </c>
    </row>
    <row r="6108" spans="1:4" x14ac:dyDescent="0.45">
      <c r="A6108">
        <v>9003</v>
      </c>
      <c r="B6108">
        <v>197721</v>
      </c>
      <c r="C6108" t="s">
        <v>3204</v>
      </c>
      <c r="D6108">
        <v>9003</v>
      </c>
    </row>
    <row r="6109" spans="1:4" x14ac:dyDescent="0.45">
      <c r="A6109">
        <v>9003</v>
      </c>
      <c r="B6109">
        <v>197722</v>
      </c>
      <c r="C6109" t="s">
        <v>3205</v>
      </c>
      <c r="D6109">
        <v>9003</v>
      </c>
    </row>
    <row r="6110" spans="1:4" x14ac:dyDescent="0.45">
      <c r="A6110">
        <v>9003</v>
      </c>
      <c r="B6110">
        <v>197723</v>
      </c>
      <c r="C6110" t="s">
        <v>3206</v>
      </c>
      <c r="D6110">
        <v>9003</v>
      </c>
    </row>
    <row r="6111" spans="1:4" x14ac:dyDescent="0.45">
      <c r="A6111">
        <v>9003</v>
      </c>
      <c r="B6111">
        <v>197724</v>
      </c>
      <c r="C6111" t="s">
        <v>3207</v>
      </c>
      <c r="D6111">
        <v>9003</v>
      </c>
    </row>
    <row r="6112" spans="1:4" x14ac:dyDescent="0.45">
      <c r="A6112">
        <v>9003</v>
      </c>
      <c r="B6112">
        <v>197725</v>
      </c>
      <c r="C6112" t="s">
        <v>3208</v>
      </c>
      <c r="D6112">
        <v>9003</v>
      </c>
    </row>
    <row r="6113" spans="1:4" x14ac:dyDescent="0.45">
      <c r="A6113">
        <v>9003</v>
      </c>
      <c r="B6113">
        <v>197726</v>
      </c>
      <c r="C6113" t="s">
        <v>3209</v>
      </c>
      <c r="D6113">
        <v>9003</v>
      </c>
    </row>
    <row r="6114" spans="1:4" x14ac:dyDescent="0.45">
      <c r="A6114">
        <v>9003</v>
      </c>
      <c r="B6114">
        <v>197727</v>
      </c>
      <c r="C6114" t="s">
        <v>3210</v>
      </c>
      <c r="D6114">
        <v>9003</v>
      </c>
    </row>
    <row r="6115" spans="1:4" x14ac:dyDescent="0.45">
      <c r="A6115">
        <v>9003</v>
      </c>
      <c r="B6115">
        <v>197728</v>
      </c>
      <c r="C6115" t="s">
        <v>3211</v>
      </c>
      <c r="D6115">
        <v>9003</v>
      </c>
    </row>
    <row r="6116" spans="1:4" x14ac:dyDescent="0.45">
      <c r="A6116">
        <v>9003</v>
      </c>
      <c r="B6116">
        <v>197729</v>
      </c>
      <c r="C6116" t="s">
        <v>3212</v>
      </c>
      <c r="D6116">
        <v>9003</v>
      </c>
    </row>
    <row r="6117" spans="1:4" x14ac:dyDescent="0.45">
      <c r="A6117">
        <v>9003</v>
      </c>
      <c r="B6117">
        <v>197730</v>
      </c>
      <c r="C6117" t="s">
        <v>3213</v>
      </c>
      <c r="D6117">
        <v>9003</v>
      </c>
    </row>
    <row r="6118" spans="1:4" x14ac:dyDescent="0.45">
      <c r="A6118">
        <v>9003</v>
      </c>
      <c r="B6118">
        <v>197731</v>
      </c>
      <c r="C6118" t="s">
        <v>3214</v>
      </c>
      <c r="D6118">
        <v>9003</v>
      </c>
    </row>
    <row r="6119" spans="1:4" x14ac:dyDescent="0.45">
      <c r="A6119">
        <v>9003</v>
      </c>
      <c r="B6119">
        <v>197732</v>
      </c>
      <c r="C6119" t="s">
        <v>3215</v>
      </c>
      <c r="D6119">
        <v>9003</v>
      </c>
    </row>
    <row r="6120" spans="1:4" x14ac:dyDescent="0.45">
      <c r="A6120">
        <v>9003</v>
      </c>
      <c r="B6120">
        <v>197733</v>
      </c>
      <c r="C6120" t="s">
        <v>3216</v>
      </c>
      <c r="D6120">
        <v>9003</v>
      </c>
    </row>
    <row r="6121" spans="1:4" x14ac:dyDescent="0.45">
      <c r="A6121">
        <v>9003</v>
      </c>
      <c r="B6121">
        <v>197734</v>
      </c>
      <c r="C6121" t="s">
        <v>3217</v>
      </c>
      <c r="D6121">
        <v>9003</v>
      </c>
    </row>
    <row r="6122" spans="1:4" x14ac:dyDescent="0.45">
      <c r="A6122">
        <v>9003</v>
      </c>
      <c r="B6122">
        <v>197735</v>
      </c>
      <c r="C6122" t="s">
        <v>3218</v>
      </c>
      <c r="D6122">
        <v>9003</v>
      </c>
    </row>
    <row r="6123" spans="1:4" x14ac:dyDescent="0.45">
      <c r="A6123">
        <v>9003</v>
      </c>
      <c r="B6123">
        <v>197736</v>
      </c>
      <c r="C6123" t="s">
        <v>3219</v>
      </c>
      <c r="D6123">
        <v>9003</v>
      </c>
    </row>
    <row r="6124" spans="1:4" x14ac:dyDescent="0.45">
      <c r="A6124">
        <v>9003</v>
      </c>
      <c r="B6124">
        <v>197737</v>
      </c>
      <c r="C6124" t="s">
        <v>3220</v>
      </c>
      <c r="D6124">
        <v>9003</v>
      </c>
    </row>
    <row r="6125" spans="1:4" x14ac:dyDescent="0.45">
      <c r="A6125">
        <v>9003</v>
      </c>
      <c r="B6125">
        <v>197738</v>
      </c>
      <c r="C6125" t="s">
        <v>3221</v>
      </c>
      <c r="D6125">
        <v>9003</v>
      </c>
    </row>
    <row r="6126" spans="1:4" x14ac:dyDescent="0.45">
      <c r="A6126">
        <v>9003</v>
      </c>
      <c r="B6126">
        <v>197739</v>
      </c>
      <c r="C6126" t="s">
        <v>3222</v>
      </c>
      <c r="D6126">
        <v>9003</v>
      </c>
    </row>
    <row r="6127" spans="1:4" x14ac:dyDescent="0.45">
      <c r="A6127">
        <v>9003</v>
      </c>
      <c r="B6127">
        <v>197740</v>
      </c>
      <c r="C6127" t="s">
        <v>3223</v>
      </c>
      <c r="D6127">
        <v>9003</v>
      </c>
    </row>
    <row r="6128" spans="1:4" x14ac:dyDescent="0.45">
      <c r="A6128">
        <v>9003</v>
      </c>
      <c r="B6128">
        <v>197741</v>
      </c>
      <c r="C6128" t="s">
        <v>3224</v>
      </c>
      <c r="D6128">
        <v>9003</v>
      </c>
    </row>
    <row r="6129" spans="1:4" x14ac:dyDescent="0.45">
      <c r="A6129">
        <v>9003</v>
      </c>
      <c r="B6129">
        <v>197742</v>
      </c>
      <c r="C6129" t="s">
        <v>3225</v>
      </c>
      <c r="D6129">
        <v>9003</v>
      </c>
    </row>
    <row r="6130" spans="1:4" x14ac:dyDescent="0.45">
      <c r="A6130">
        <v>9003</v>
      </c>
      <c r="B6130">
        <v>197743</v>
      </c>
      <c r="C6130" t="s">
        <v>3226</v>
      </c>
      <c r="D6130">
        <v>9003</v>
      </c>
    </row>
    <row r="6131" spans="1:4" x14ac:dyDescent="0.45">
      <c r="A6131">
        <v>9003</v>
      </c>
      <c r="B6131">
        <v>197744</v>
      </c>
      <c r="C6131" t="s">
        <v>3227</v>
      </c>
      <c r="D6131">
        <v>9003</v>
      </c>
    </row>
    <row r="6132" spans="1:4" x14ac:dyDescent="0.45">
      <c r="A6132">
        <v>9003</v>
      </c>
      <c r="B6132">
        <v>197745</v>
      </c>
      <c r="C6132" t="s">
        <v>3228</v>
      </c>
      <c r="D6132">
        <v>9003</v>
      </c>
    </row>
    <row r="6133" spans="1:4" x14ac:dyDescent="0.45">
      <c r="A6133">
        <v>9003</v>
      </c>
      <c r="B6133">
        <v>197746</v>
      </c>
      <c r="C6133" t="s">
        <v>3229</v>
      </c>
      <c r="D6133">
        <v>9003</v>
      </c>
    </row>
    <row r="6134" spans="1:4" x14ac:dyDescent="0.45">
      <c r="A6134">
        <v>9003</v>
      </c>
      <c r="B6134">
        <v>197747</v>
      </c>
      <c r="C6134" t="s">
        <v>3230</v>
      </c>
      <c r="D6134">
        <v>9003</v>
      </c>
    </row>
    <row r="6135" spans="1:4" x14ac:dyDescent="0.45">
      <c r="A6135">
        <v>9003</v>
      </c>
      <c r="B6135">
        <v>197748</v>
      </c>
      <c r="C6135" t="s">
        <v>3231</v>
      </c>
      <c r="D6135">
        <v>9003</v>
      </c>
    </row>
    <row r="6136" spans="1:4" x14ac:dyDescent="0.45">
      <c r="A6136">
        <v>9003</v>
      </c>
      <c r="B6136">
        <v>197749</v>
      </c>
      <c r="C6136" t="s">
        <v>3232</v>
      </c>
      <c r="D6136">
        <v>9003</v>
      </c>
    </row>
    <row r="6137" spans="1:4" x14ac:dyDescent="0.45">
      <c r="A6137">
        <v>9003</v>
      </c>
      <c r="B6137">
        <v>197750</v>
      </c>
      <c r="C6137" t="s">
        <v>3233</v>
      </c>
      <c r="D6137">
        <v>9003</v>
      </c>
    </row>
    <row r="6138" spans="1:4" x14ac:dyDescent="0.45">
      <c r="A6138">
        <v>9003</v>
      </c>
      <c r="B6138">
        <v>197751</v>
      </c>
      <c r="C6138" t="s">
        <v>3234</v>
      </c>
      <c r="D6138">
        <v>9003</v>
      </c>
    </row>
    <row r="6139" spans="1:4" x14ac:dyDescent="0.45">
      <c r="A6139">
        <v>9003</v>
      </c>
      <c r="B6139">
        <v>197752</v>
      </c>
      <c r="C6139" t="s">
        <v>3235</v>
      </c>
      <c r="D6139">
        <v>9003</v>
      </c>
    </row>
    <row r="6140" spans="1:4" x14ac:dyDescent="0.45">
      <c r="A6140">
        <v>9003</v>
      </c>
      <c r="B6140">
        <v>197753</v>
      </c>
      <c r="C6140" t="s">
        <v>3236</v>
      </c>
      <c r="D6140">
        <v>9003</v>
      </c>
    </row>
    <row r="6141" spans="1:4" x14ac:dyDescent="0.45">
      <c r="A6141">
        <v>9003</v>
      </c>
      <c r="B6141">
        <v>197754</v>
      </c>
      <c r="C6141" t="s">
        <v>3237</v>
      </c>
      <c r="D6141">
        <v>9003</v>
      </c>
    </row>
    <row r="6142" spans="1:4" x14ac:dyDescent="0.45">
      <c r="A6142">
        <v>9003</v>
      </c>
      <c r="B6142">
        <v>197755</v>
      </c>
      <c r="C6142" t="s">
        <v>3238</v>
      </c>
      <c r="D6142">
        <v>9003</v>
      </c>
    </row>
    <row r="6143" spans="1:4" x14ac:dyDescent="0.45">
      <c r="A6143">
        <v>9003</v>
      </c>
      <c r="B6143">
        <v>197756</v>
      </c>
      <c r="C6143" t="s">
        <v>3239</v>
      </c>
      <c r="D6143">
        <v>9003</v>
      </c>
    </row>
    <row r="6144" spans="1:4" x14ac:dyDescent="0.45">
      <c r="A6144">
        <v>9003</v>
      </c>
      <c r="B6144">
        <v>197757</v>
      </c>
      <c r="C6144" t="s">
        <v>3240</v>
      </c>
      <c r="D6144">
        <v>9003</v>
      </c>
    </row>
    <row r="6145" spans="1:4" x14ac:dyDescent="0.45">
      <c r="A6145">
        <v>9003</v>
      </c>
      <c r="B6145">
        <v>197758</v>
      </c>
      <c r="C6145" t="s">
        <v>3241</v>
      </c>
      <c r="D6145">
        <v>9003</v>
      </c>
    </row>
    <row r="6146" spans="1:4" x14ac:dyDescent="0.45">
      <c r="A6146">
        <v>9003</v>
      </c>
      <c r="B6146">
        <v>197585</v>
      </c>
      <c r="C6146" t="s">
        <v>3104</v>
      </c>
      <c r="D6146">
        <v>9003</v>
      </c>
    </row>
    <row r="6147" spans="1:4" x14ac:dyDescent="0.45">
      <c r="A6147">
        <v>9003</v>
      </c>
      <c r="B6147">
        <v>197586</v>
      </c>
      <c r="C6147" t="s">
        <v>3105</v>
      </c>
      <c r="D6147">
        <v>9003</v>
      </c>
    </row>
    <row r="6148" spans="1:4" x14ac:dyDescent="0.45">
      <c r="A6148">
        <v>9003</v>
      </c>
      <c r="B6148">
        <v>197587</v>
      </c>
      <c r="C6148" t="s">
        <v>3106</v>
      </c>
      <c r="D6148">
        <v>9003</v>
      </c>
    </row>
    <row r="6149" spans="1:4" x14ac:dyDescent="0.45">
      <c r="A6149">
        <v>9003</v>
      </c>
      <c r="B6149">
        <v>197588</v>
      </c>
      <c r="C6149" t="s">
        <v>3107</v>
      </c>
      <c r="D6149">
        <v>9003</v>
      </c>
    </row>
    <row r="6150" spans="1:4" x14ac:dyDescent="0.45">
      <c r="A6150">
        <v>9003</v>
      </c>
      <c r="B6150">
        <v>197589</v>
      </c>
      <c r="C6150" t="s">
        <v>3108</v>
      </c>
      <c r="D6150">
        <v>9003</v>
      </c>
    </row>
    <row r="6151" spans="1:4" x14ac:dyDescent="0.45">
      <c r="A6151">
        <v>9003</v>
      </c>
      <c r="B6151">
        <v>197590</v>
      </c>
      <c r="C6151" t="s">
        <v>3109</v>
      </c>
      <c r="D6151">
        <v>9003</v>
      </c>
    </row>
    <row r="6152" spans="1:4" x14ac:dyDescent="0.45">
      <c r="A6152">
        <v>9003</v>
      </c>
      <c r="B6152">
        <v>197591</v>
      </c>
      <c r="C6152" t="s">
        <v>3110</v>
      </c>
      <c r="D6152">
        <v>9003</v>
      </c>
    </row>
    <row r="6153" spans="1:4" x14ac:dyDescent="0.45">
      <c r="A6153">
        <v>9003</v>
      </c>
      <c r="B6153">
        <v>197592</v>
      </c>
      <c r="C6153" t="s">
        <v>3111</v>
      </c>
      <c r="D6153">
        <v>9003</v>
      </c>
    </row>
    <row r="6154" spans="1:4" x14ac:dyDescent="0.45">
      <c r="A6154">
        <v>9003</v>
      </c>
      <c r="B6154">
        <v>197593</v>
      </c>
      <c r="C6154" t="s">
        <v>3112</v>
      </c>
      <c r="D6154">
        <v>9003</v>
      </c>
    </row>
    <row r="6155" spans="1:4" x14ac:dyDescent="0.45">
      <c r="A6155">
        <v>9003</v>
      </c>
      <c r="B6155">
        <v>197594</v>
      </c>
      <c r="C6155" t="s">
        <v>3113</v>
      </c>
      <c r="D6155">
        <v>9003</v>
      </c>
    </row>
    <row r="6156" spans="1:4" x14ac:dyDescent="0.45">
      <c r="A6156">
        <v>9003</v>
      </c>
      <c r="B6156">
        <v>197595</v>
      </c>
      <c r="C6156" t="s">
        <v>3114</v>
      </c>
      <c r="D6156">
        <v>9003</v>
      </c>
    </row>
    <row r="6157" spans="1:4" x14ac:dyDescent="0.45">
      <c r="A6157">
        <v>9003</v>
      </c>
      <c r="B6157">
        <v>197596</v>
      </c>
      <c r="C6157" t="s">
        <v>3115</v>
      </c>
      <c r="D6157">
        <v>9003</v>
      </c>
    </row>
    <row r="6158" spans="1:4" x14ac:dyDescent="0.45">
      <c r="A6158">
        <v>9003</v>
      </c>
      <c r="B6158">
        <v>197597</v>
      </c>
      <c r="C6158" t="s">
        <v>3116</v>
      </c>
      <c r="D6158">
        <v>9003</v>
      </c>
    </row>
    <row r="6159" spans="1:4" x14ac:dyDescent="0.45">
      <c r="A6159">
        <v>9003</v>
      </c>
      <c r="B6159">
        <v>197598</v>
      </c>
      <c r="C6159" t="s">
        <v>3117</v>
      </c>
      <c r="D6159">
        <v>9003</v>
      </c>
    </row>
    <row r="6160" spans="1:4" x14ac:dyDescent="0.45">
      <c r="A6160">
        <v>9003</v>
      </c>
      <c r="B6160">
        <v>197599</v>
      </c>
      <c r="C6160" t="s">
        <v>3118</v>
      </c>
      <c r="D6160">
        <v>9003</v>
      </c>
    </row>
    <row r="6161" spans="1:4" x14ac:dyDescent="0.45">
      <c r="A6161">
        <v>9003</v>
      </c>
      <c r="B6161">
        <v>197600</v>
      </c>
      <c r="C6161" t="s">
        <v>3119</v>
      </c>
      <c r="D6161">
        <v>9003</v>
      </c>
    </row>
    <row r="6162" spans="1:4" x14ac:dyDescent="0.45">
      <c r="A6162">
        <v>9003</v>
      </c>
      <c r="B6162">
        <v>197601</v>
      </c>
      <c r="C6162" t="s">
        <v>3120</v>
      </c>
      <c r="D6162">
        <v>9003</v>
      </c>
    </row>
    <row r="6163" spans="1:4" x14ac:dyDescent="0.45">
      <c r="A6163">
        <v>9003</v>
      </c>
      <c r="B6163">
        <v>197602</v>
      </c>
      <c r="C6163" t="s">
        <v>3121</v>
      </c>
      <c r="D6163">
        <v>9003</v>
      </c>
    </row>
    <row r="6164" spans="1:4" x14ac:dyDescent="0.45">
      <c r="A6164">
        <v>9003</v>
      </c>
      <c r="B6164">
        <v>197603</v>
      </c>
      <c r="C6164" t="s">
        <v>3122</v>
      </c>
      <c r="D6164">
        <v>9003</v>
      </c>
    </row>
    <row r="6165" spans="1:4" x14ac:dyDescent="0.45">
      <c r="A6165">
        <v>9003</v>
      </c>
      <c r="B6165">
        <v>197604</v>
      </c>
      <c r="C6165" t="s">
        <v>3123</v>
      </c>
      <c r="D6165">
        <v>9003</v>
      </c>
    </row>
    <row r="6166" spans="1:4" x14ac:dyDescent="0.45">
      <c r="A6166">
        <v>9003</v>
      </c>
      <c r="B6166">
        <v>197605</v>
      </c>
      <c r="C6166" t="s">
        <v>3124</v>
      </c>
      <c r="D6166">
        <v>9003</v>
      </c>
    </row>
    <row r="6167" spans="1:4" x14ac:dyDescent="0.45">
      <c r="A6167">
        <v>9003</v>
      </c>
      <c r="B6167">
        <v>197606</v>
      </c>
      <c r="C6167" t="s">
        <v>3125</v>
      </c>
      <c r="D6167">
        <v>9003</v>
      </c>
    </row>
    <row r="6168" spans="1:4" x14ac:dyDescent="0.45">
      <c r="A6168">
        <v>9003</v>
      </c>
      <c r="B6168">
        <v>197607</v>
      </c>
      <c r="C6168" t="s">
        <v>3126</v>
      </c>
      <c r="D6168">
        <v>9003</v>
      </c>
    </row>
    <row r="6169" spans="1:4" x14ac:dyDescent="0.45">
      <c r="A6169">
        <v>9003</v>
      </c>
      <c r="B6169">
        <v>197608</v>
      </c>
      <c r="C6169" t="s">
        <v>3127</v>
      </c>
      <c r="D6169">
        <v>9003</v>
      </c>
    </row>
    <row r="6170" spans="1:4" x14ac:dyDescent="0.45">
      <c r="A6170">
        <v>9003</v>
      </c>
      <c r="B6170">
        <v>197609</v>
      </c>
      <c r="C6170" t="s">
        <v>3128</v>
      </c>
      <c r="D6170">
        <v>9003</v>
      </c>
    </row>
    <row r="6171" spans="1:4" x14ac:dyDescent="0.45">
      <c r="A6171">
        <v>9003</v>
      </c>
      <c r="B6171">
        <v>197610</v>
      </c>
      <c r="C6171" t="s">
        <v>3129</v>
      </c>
      <c r="D6171">
        <v>9003</v>
      </c>
    </row>
    <row r="6172" spans="1:4" x14ac:dyDescent="0.45">
      <c r="A6172">
        <v>9003</v>
      </c>
      <c r="B6172">
        <v>197611</v>
      </c>
      <c r="C6172" t="s">
        <v>3130</v>
      </c>
      <c r="D6172">
        <v>9003</v>
      </c>
    </row>
    <row r="6173" spans="1:4" x14ac:dyDescent="0.45">
      <c r="A6173">
        <v>9003</v>
      </c>
      <c r="B6173">
        <v>197612</v>
      </c>
      <c r="C6173" t="s">
        <v>3131</v>
      </c>
      <c r="D6173">
        <v>9003</v>
      </c>
    </row>
    <row r="6174" spans="1:4" x14ac:dyDescent="0.45">
      <c r="A6174">
        <v>9003</v>
      </c>
      <c r="B6174">
        <v>197613</v>
      </c>
      <c r="C6174" t="s">
        <v>3132</v>
      </c>
      <c r="D6174">
        <v>9003</v>
      </c>
    </row>
    <row r="6175" spans="1:4" x14ac:dyDescent="0.45">
      <c r="A6175">
        <v>9003</v>
      </c>
      <c r="B6175">
        <v>197614</v>
      </c>
      <c r="C6175" t="s">
        <v>3133</v>
      </c>
      <c r="D6175">
        <v>9003</v>
      </c>
    </row>
    <row r="6176" spans="1:4" x14ac:dyDescent="0.45">
      <c r="A6176">
        <v>9003</v>
      </c>
      <c r="B6176">
        <v>197615</v>
      </c>
      <c r="C6176" t="s">
        <v>3134</v>
      </c>
      <c r="D6176">
        <v>9003</v>
      </c>
    </row>
    <row r="6177" spans="1:4" x14ac:dyDescent="0.45">
      <c r="A6177">
        <v>9003</v>
      </c>
      <c r="B6177">
        <v>197616</v>
      </c>
      <c r="C6177" t="s">
        <v>3135</v>
      </c>
      <c r="D6177">
        <v>9003</v>
      </c>
    </row>
    <row r="6178" spans="1:4" x14ac:dyDescent="0.45">
      <c r="A6178">
        <v>9003</v>
      </c>
      <c r="B6178">
        <v>197617</v>
      </c>
      <c r="C6178" t="s">
        <v>3136</v>
      </c>
      <c r="D6178">
        <v>9003</v>
      </c>
    </row>
    <row r="6179" spans="1:4" x14ac:dyDescent="0.45">
      <c r="A6179">
        <v>9003</v>
      </c>
      <c r="B6179">
        <v>197618</v>
      </c>
      <c r="C6179" t="s">
        <v>3137</v>
      </c>
      <c r="D6179">
        <v>9003</v>
      </c>
    </row>
    <row r="6180" spans="1:4" x14ac:dyDescent="0.45">
      <c r="A6180">
        <v>9003</v>
      </c>
      <c r="B6180">
        <v>197619</v>
      </c>
      <c r="C6180" t="s">
        <v>3138</v>
      </c>
      <c r="D6180">
        <v>9003</v>
      </c>
    </row>
    <row r="6181" spans="1:4" x14ac:dyDescent="0.45">
      <c r="A6181">
        <v>9003</v>
      </c>
      <c r="B6181">
        <v>197620</v>
      </c>
      <c r="C6181" t="s">
        <v>3139</v>
      </c>
      <c r="D6181">
        <v>9003</v>
      </c>
    </row>
    <row r="6182" spans="1:4" x14ac:dyDescent="0.45">
      <c r="A6182">
        <v>9003</v>
      </c>
      <c r="B6182">
        <v>197621</v>
      </c>
      <c r="C6182" t="s">
        <v>3140</v>
      </c>
      <c r="D6182">
        <v>9003</v>
      </c>
    </row>
    <row r="6183" spans="1:4" x14ac:dyDescent="0.45">
      <c r="A6183">
        <v>9003</v>
      </c>
      <c r="B6183">
        <v>197622</v>
      </c>
      <c r="C6183" t="s">
        <v>3141</v>
      </c>
      <c r="D6183">
        <v>9003</v>
      </c>
    </row>
    <row r="6184" spans="1:4" x14ac:dyDescent="0.45">
      <c r="A6184">
        <v>9003</v>
      </c>
      <c r="B6184">
        <v>197623</v>
      </c>
      <c r="C6184" t="s">
        <v>3142</v>
      </c>
      <c r="D6184">
        <v>9003</v>
      </c>
    </row>
    <row r="6185" spans="1:4" x14ac:dyDescent="0.45">
      <c r="A6185">
        <v>9003</v>
      </c>
      <c r="B6185">
        <v>197624</v>
      </c>
      <c r="C6185" t="s">
        <v>3143</v>
      </c>
      <c r="D6185">
        <v>9003</v>
      </c>
    </row>
    <row r="6186" spans="1:4" x14ac:dyDescent="0.45">
      <c r="A6186">
        <v>9003</v>
      </c>
      <c r="B6186">
        <v>197625</v>
      </c>
      <c r="C6186" t="s">
        <v>3144</v>
      </c>
      <c r="D6186">
        <v>9003</v>
      </c>
    </row>
    <row r="6187" spans="1:4" x14ac:dyDescent="0.45">
      <c r="A6187">
        <v>9003</v>
      </c>
      <c r="B6187">
        <v>197626</v>
      </c>
      <c r="C6187" t="s">
        <v>3145</v>
      </c>
      <c r="D6187">
        <v>9003</v>
      </c>
    </row>
    <row r="6188" spans="1:4" x14ac:dyDescent="0.45">
      <c r="A6188">
        <v>9003</v>
      </c>
      <c r="B6188">
        <v>197627</v>
      </c>
      <c r="C6188" t="s">
        <v>3146</v>
      </c>
      <c r="D6188">
        <v>9003</v>
      </c>
    </row>
    <row r="6189" spans="1:4" x14ac:dyDescent="0.45">
      <c r="A6189">
        <v>9003</v>
      </c>
      <c r="B6189">
        <v>197628</v>
      </c>
      <c r="C6189" t="s">
        <v>3248</v>
      </c>
      <c r="D6189">
        <v>9003</v>
      </c>
    </row>
    <row r="6190" spans="1:4" x14ac:dyDescent="0.45">
      <c r="A6190">
        <v>9003</v>
      </c>
      <c r="B6190">
        <v>197629</v>
      </c>
      <c r="C6190" t="s">
        <v>3249</v>
      </c>
      <c r="D6190">
        <v>9003</v>
      </c>
    </row>
    <row r="6191" spans="1:4" x14ac:dyDescent="0.45">
      <c r="A6191">
        <v>9003</v>
      </c>
      <c r="B6191">
        <v>197630</v>
      </c>
      <c r="C6191" t="s">
        <v>3250</v>
      </c>
      <c r="D6191">
        <v>9003</v>
      </c>
    </row>
    <row r="6192" spans="1:4" x14ac:dyDescent="0.45">
      <c r="A6192">
        <v>9003</v>
      </c>
      <c r="B6192">
        <v>197631</v>
      </c>
      <c r="C6192" t="s">
        <v>3251</v>
      </c>
      <c r="D6192">
        <v>9003</v>
      </c>
    </row>
    <row r="6193" spans="1:4" x14ac:dyDescent="0.45">
      <c r="A6193">
        <v>9003</v>
      </c>
      <c r="B6193">
        <v>197632</v>
      </c>
      <c r="C6193" t="s">
        <v>3252</v>
      </c>
      <c r="D6193">
        <v>9003</v>
      </c>
    </row>
    <row r="6194" spans="1:4" x14ac:dyDescent="0.45">
      <c r="A6194">
        <v>9003</v>
      </c>
      <c r="B6194">
        <v>197633</v>
      </c>
      <c r="C6194" t="s">
        <v>3253</v>
      </c>
      <c r="D6194">
        <v>9003</v>
      </c>
    </row>
    <row r="6195" spans="1:4" x14ac:dyDescent="0.45">
      <c r="A6195">
        <v>9003</v>
      </c>
      <c r="B6195">
        <v>197634</v>
      </c>
      <c r="C6195" t="s">
        <v>3254</v>
      </c>
      <c r="D6195">
        <v>9003</v>
      </c>
    </row>
    <row r="6196" spans="1:4" x14ac:dyDescent="0.45">
      <c r="A6196">
        <v>9003</v>
      </c>
      <c r="B6196">
        <v>197759</v>
      </c>
      <c r="C6196" t="s">
        <v>3242</v>
      </c>
      <c r="D6196">
        <v>9003</v>
      </c>
    </row>
    <row r="6197" spans="1:4" x14ac:dyDescent="0.45">
      <c r="A6197">
        <v>9003</v>
      </c>
      <c r="B6197">
        <v>197760</v>
      </c>
      <c r="C6197" t="s">
        <v>3243</v>
      </c>
      <c r="D6197">
        <v>9003</v>
      </c>
    </row>
    <row r="6198" spans="1:4" x14ac:dyDescent="0.45">
      <c r="A6198">
        <v>9003</v>
      </c>
      <c r="B6198">
        <v>197761</v>
      </c>
      <c r="C6198" t="s">
        <v>3244</v>
      </c>
      <c r="D6198">
        <v>9003</v>
      </c>
    </row>
    <row r="6199" spans="1:4" x14ac:dyDescent="0.45">
      <c r="A6199">
        <v>9003</v>
      </c>
      <c r="B6199">
        <v>197762</v>
      </c>
      <c r="C6199" t="s">
        <v>3245</v>
      </c>
      <c r="D6199">
        <v>9003</v>
      </c>
    </row>
    <row r="6200" spans="1:4" x14ac:dyDescent="0.45">
      <c r="A6200">
        <v>9003</v>
      </c>
      <c r="B6200">
        <v>197763</v>
      </c>
      <c r="C6200" t="s">
        <v>3246</v>
      </c>
      <c r="D6200">
        <v>9003</v>
      </c>
    </row>
    <row r="6201" spans="1:4" x14ac:dyDescent="0.45">
      <c r="A6201">
        <v>9003</v>
      </c>
      <c r="B6201">
        <v>197764</v>
      </c>
      <c r="C6201" t="s">
        <v>3247</v>
      </c>
      <c r="D6201">
        <v>9003</v>
      </c>
    </row>
    <row r="6202" spans="1:4" x14ac:dyDescent="0.45">
      <c r="A6202">
        <v>9003</v>
      </c>
      <c r="B6202">
        <v>197765</v>
      </c>
      <c r="C6202" t="s">
        <v>3300</v>
      </c>
      <c r="D6202">
        <v>9003</v>
      </c>
    </row>
    <row r="6203" spans="1:4" x14ac:dyDescent="0.45">
      <c r="A6203">
        <v>9003</v>
      </c>
      <c r="B6203">
        <v>197766</v>
      </c>
      <c r="C6203" t="s">
        <v>3301</v>
      </c>
      <c r="D6203">
        <v>9003</v>
      </c>
    </row>
    <row r="6204" spans="1:4" x14ac:dyDescent="0.45">
      <c r="A6204">
        <v>9003</v>
      </c>
      <c r="B6204">
        <v>197767</v>
      </c>
      <c r="C6204" t="s">
        <v>3302</v>
      </c>
      <c r="D6204">
        <v>9003</v>
      </c>
    </row>
    <row r="6205" spans="1:4" x14ac:dyDescent="0.45">
      <c r="A6205">
        <v>9003</v>
      </c>
      <c r="B6205">
        <v>197768</v>
      </c>
      <c r="C6205" t="s">
        <v>3303</v>
      </c>
      <c r="D6205">
        <v>9003</v>
      </c>
    </row>
    <row r="6206" spans="1:4" x14ac:dyDescent="0.45">
      <c r="A6206">
        <v>9003</v>
      </c>
      <c r="B6206">
        <v>197769</v>
      </c>
      <c r="C6206" t="s">
        <v>3304</v>
      </c>
      <c r="D6206">
        <v>9003</v>
      </c>
    </row>
    <row r="6207" spans="1:4" x14ac:dyDescent="0.45">
      <c r="A6207">
        <v>9003</v>
      </c>
      <c r="B6207">
        <v>197770</v>
      </c>
      <c r="C6207" t="s">
        <v>3305</v>
      </c>
      <c r="D6207">
        <v>9003</v>
      </c>
    </row>
    <row r="6208" spans="1:4" x14ac:dyDescent="0.45">
      <c r="A6208">
        <v>9003</v>
      </c>
      <c r="B6208">
        <v>197771</v>
      </c>
      <c r="C6208" t="s">
        <v>3306</v>
      </c>
      <c r="D6208">
        <v>9003</v>
      </c>
    </row>
    <row r="6209" spans="1:4" x14ac:dyDescent="0.45">
      <c r="A6209">
        <v>9003</v>
      </c>
      <c r="B6209">
        <v>197772</v>
      </c>
      <c r="C6209" t="s">
        <v>3307</v>
      </c>
      <c r="D6209">
        <v>9003</v>
      </c>
    </row>
    <row r="6210" spans="1:4" x14ac:dyDescent="0.45">
      <c r="A6210">
        <v>9003</v>
      </c>
      <c r="B6210">
        <v>197773</v>
      </c>
      <c r="C6210" t="s">
        <v>3308</v>
      </c>
      <c r="D6210">
        <v>9003</v>
      </c>
    </row>
    <row r="6211" spans="1:4" x14ac:dyDescent="0.45">
      <c r="A6211">
        <v>9003</v>
      </c>
      <c r="B6211">
        <v>197774</v>
      </c>
      <c r="C6211" t="s">
        <v>3309</v>
      </c>
      <c r="D6211">
        <v>9003</v>
      </c>
    </row>
    <row r="6212" spans="1:4" x14ac:dyDescent="0.45">
      <c r="A6212">
        <v>9003</v>
      </c>
      <c r="B6212">
        <v>197775</v>
      </c>
      <c r="C6212" t="s">
        <v>3310</v>
      </c>
      <c r="D6212">
        <v>9003</v>
      </c>
    </row>
    <row r="6213" spans="1:4" x14ac:dyDescent="0.45">
      <c r="A6213">
        <v>9003</v>
      </c>
      <c r="B6213">
        <v>197776</v>
      </c>
      <c r="C6213" t="s">
        <v>3311</v>
      </c>
      <c r="D6213">
        <v>9003</v>
      </c>
    </row>
    <row r="6214" spans="1:4" x14ac:dyDescent="0.45">
      <c r="A6214">
        <v>9003</v>
      </c>
      <c r="B6214">
        <v>197777</v>
      </c>
      <c r="C6214" t="s">
        <v>3312</v>
      </c>
      <c r="D6214">
        <v>9003</v>
      </c>
    </row>
    <row r="6215" spans="1:4" x14ac:dyDescent="0.45">
      <c r="A6215">
        <v>9003</v>
      </c>
      <c r="B6215">
        <v>197778</v>
      </c>
      <c r="C6215" t="s">
        <v>3313</v>
      </c>
      <c r="D6215">
        <v>9003</v>
      </c>
    </row>
    <row r="6216" spans="1:4" x14ac:dyDescent="0.45">
      <c r="A6216">
        <v>9003</v>
      </c>
      <c r="B6216">
        <v>197779</v>
      </c>
      <c r="C6216" t="s">
        <v>3314</v>
      </c>
      <c r="D6216">
        <v>9003</v>
      </c>
    </row>
    <row r="6217" spans="1:4" x14ac:dyDescent="0.45">
      <c r="A6217">
        <v>9003</v>
      </c>
      <c r="B6217">
        <v>197780</v>
      </c>
      <c r="C6217" t="s">
        <v>3315</v>
      </c>
      <c r="D6217">
        <v>9003</v>
      </c>
    </row>
    <row r="6218" spans="1:4" x14ac:dyDescent="0.45">
      <c r="A6218">
        <v>9003</v>
      </c>
      <c r="B6218">
        <v>197781</v>
      </c>
      <c r="C6218" t="s">
        <v>3316</v>
      </c>
      <c r="D6218">
        <v>9003</v>
      </c>
    </row>
    <row r="6219" spans="1:4" x14ac:dyDescent="0.45">
      <c r="A6219">
        <v>9003</v>
      </c>
      <c r="B6219">
        <v>197782</v>
      </c>
      <c r="C6219" t="s">
        <v>3317</v>
      </c>
      <c r="D6219">
        <v>9003</v>
      </c>
    </row>
    <row r="6220" spans="1:4" x14ac:dyDescent="0.45">
      <c r="A6220">
        <v>9003</v>
      </c>
      <c r="B6220">
        <v>197783</v>
      </c>
      <c r="C6220" t="s">
        <v>3318</v>
      </c>
      <c r="D6220">
        <v>9003</v>
      </c>
    </row>
    <row r="6221" spans="1:4" x14ac:dyDescent="0.45">
      <c r="A6221">
        <v>9003</v>
      </c>
      <c r="B6221">
        <v>197784</v>
      </c>
      <c r="C6221" t="s">
        <v>3319</v>
      </c>
      <c r="D6221">
        <v>9003</v>
      </c>
    </row>
    <row r="6222" spans="1:4" x14ac:dyDescent="0.45">
      <c r="A6222">
        <v>9003</v>
      </c>
      <c r="B6222">
        <v>197785</v>
      </c>
      <c r="C6222" t="s">
        <v>3320</v>
      </c>
      <c r="D6222">
        <v>9003</v>
      </c>
    </row>
    <row r="6223" spans="1:4" x14ac:dyDescent="0.45">
      <c r="A6223">
        <v>9003</v>
      </c>
      <c r="B6223">
        <v>197786</v>
      </c>
      <c r="C6223" t="s">
        <v>3321</v>
      </c>
      <c r="D6223">
        <v>9003</v>
      </c>
    </row>
    <row r="6224" spans="1:4" x14ac:dyDescent="0.45">
      <c r="A6224">
        <v>9003</v>
      </c>
      <c r="B6224">
        <v>197787</v>
      </c>
      <c r="C6224" t="s">
        <v>3322</v>
      </c>
      <c r="D6224">
        <v>9003</v>
      </c>
    </row>
    <row r="6225" spans="1:4" x14ac:dyDescent="0.45">
      <c r="A6225">
        <v>9003</v>
      </c>
      <c r="B6225">
        <v>197788</v>
      </c>
      <c r="C6225" t="s">
        <v>3323</v>
      </c>
      <c r="D6225">
        <v>9003</v>
      </c>
    </row>
    <row r="6226" spans="1:4" x14ac:dyDescent="0.45">
      <c r="A6226">
        <v>9003</v>
      </c>
      <c r="B6226">
        <v>197789</v>
      </c>
      <c r="C6226" t="s">
        <v>3324</v>
      </c>
      <c r="D6226">
        <v>9003</v>
      </c>
    </row>
    <row r="6227" spans="1:4" x14ac:dyDescent="0.45">
      <c r="A6227">
        <v>9003</v>
      </c>
      <c r="B6227">
        <v>197790</v>
      </c>
      <c r="C6227" t="s">
        <v>3325</v>
      </c>
      <c r="D6227">
        <v>9003</v>
      </c>
    </row>
    <row r="6228" spans="1:4" x14ac:dyDescent="0.45">
      <c r="A6228">
        <v>9003</v>
      </c>
      <c r="B6228">
        <v>197795</v>
      </c>
      <c r="C6228" t="s">
        <v>3326</v>
      </c>
      <c r="D6228">
        <v>9003</v>
      </c>
    </row>
    <row r="6229" spans="1:4" x14ac:dyDescent="0.45">
      <c r="A6229">
        <v>9003</v>
      </c>
      <c r="B6229">
        <v>197796</v>
      </c>
      <c r="C6229" t="s">
        <v>3327</v>
      </c>
      <c r="D6229">
        <v>9003</v>
      </c>
    </row>
    <row r="6230" spans="1:4" x14ac:dyDescent="0.45">
      <c r="A6230">
        <v>9003</v>
      </c>
      <c r="B6230">
        <v>197797</v>
      </c>
      <c r="C6230" t="s">
        <v>3328</v>
      </c>
      <c r="D6230">
        <v>9003</v>
      </c>
    </row>
    <row r="6231" spans="1:4" x14ac:dyDescent="0.45">
      <c r="A6231">
        <v>9003</v>
      </c>
      <c r="B6231">
        <v>197798</v>
      </c>
      <c r="C6231" t="s">
        <v>3329</v>
      </c>
      <c r="D6231">
        <v>9003</v>
      </c>
    </row>
    <row r="6232" spans="1:4" x14ac:dyDescent="0.45">
      <c r="A6232">
        <v>9003</v>
      </c>
      <c r="B6232">
        <v>197799</v>
      </c>
      <c r="C6232" t="s">
        <v>3330</v>
      </c>
      <c r="D6232">
        <v>9003</v>
      </c>
    </row>
    <row r="6233" spans="1:4" x14ac:dyDescent="0.45">
      <c r="A6233">
        <v>9003</v>
      </c>
      <c r="B6233">
        <v>197800</v>
      </c>
      <c r="C6233" t="s">
        <v>3331</v>
      </c>
      <c r="D6233">
        <v>9003</v>
      </c>
    </row>
    <row r="6234" spans="1:4" x14ac:dyDescent="0.45">
      <c r="A6234">
        <v>9003</v>
      </c>
      <c r="B6234">
        <v>197801</v>
      </c>
      <c r="C6234" t="s">
        <v>3332</v>
      </c>
      <c r="D6234">
        <v>9003</v>
      </c>
    </row>
    <row r="6235" spans="1:4" x14ac:dyDescent="0.45">
      <c r="A6235">
        <v>9003</v>
      </c>
      <c r="B6235">
        <v>197802</v>
      </c>
      <c r="C6235" t="s">
        <v>3333</v>
      </c>
      <c r="D6235">
        <v>9003</v>
      </c>
    </row>
    <row r="6236" spans="1:4" x14ac:dyDescent="0.45">
      <c r="A6236">
        <v>9003</v>
      </c>
      <c r="B6236">
        <v>197803</v>
      </c>
      <c r="C6236" t="s">
        <v>3334</v>
      </c>
      <c r="D6236">
        <v>9003</v>
      </c>
    </row>
    <row r="6237" spans="1:4" x14ac:dyDescent="0.45">
      <c r="A6237">
        <v>9003</v>
      </c>
      <c r="B6237">
        <v>197804</v>
      </c>
      <c r="C6237" t="s">
        <v>3335</v>
      </c>
      <c r="D6237">
        <v>9003</v>
      </c>
    </row>
    <row r="6238" spans="1:4" x14ac:dyDescent="0.45">
      <c r="A6238">
        <v>9003</v>
      </c>
      <c r="B6238">
        <v>197805</v>
      </c>
      <c r="C6238" t="s">
        <v>3336</v>
      </c>
      <c r="D6238">
        <v>9003</v>
      </c>
    </row>
    <row r="6239" spans="1:4" x14ac:dyDescent="0.45">
      <c r="A6239">
        <v>9003</v>
      </c>
      <c r="B6239">
        <v>197806</v>
      </c>
      <c r="C6239" t="s">
        <v>3337</v>
      </c>
      <c r="D6239">
        <v>9003</v>
      </c>
    </row>
    <row r="6240" spans="1:4" x14ac:dyDescent="0.45">
      <c r="A6240">
        <v>9003</v>
      </c>
      <c r="B6240">
        <v>197807</v>
      </c>
      <c r="C6240" t="s">
        <v>3338</v>
      </c>
      <c r="D6240">
        <v>9003</v>
      </c>
    </row>
    <row r="6241" spans="1:4" x14ac:dyDescent="0.45">
      <c r="A6241">
        <v>9003</v>
      </c>
      <c r="B6241">
        <v>197808</v>
      </c>
      <c r="C6241" t="s">
        <v>3339</v>
      </c>
      <c r="D6241">
        <v>9003</v>
      </c>
    </row>
    <row r="6242" spans="1:4" x14ac:dyDescent="0.45">
      <c r="A6242">
        <v>9003</v>
      </c>
      <c r="B6242">
        <v>197809</v>
      </c>
      <c r="C6242" t="s">
        <v>3340</v>
      </c>
      <c r="D6242">
        <v>9003</v>
      </c>
    </row>
    <row r="6243" spans="1:4" x14ac:dyDescent="0.45">
      <c r="A6243">
        <v>9003</v>
      </c>
      <c r="B6243">
        <v>197810</v>
      </c>
      <c r="C6243" t="s">
        <v>3341</v>
      </c>
      <c r="D6243">
        <v>9003</v>
      </c>
    </row>
    <row r="6244" spans="1:4" x14ac:dyDescent="0.45">
      <c r="A6244">
        <v>9003</v>
      </c>
      <c r="B6244">
        <v>197811</v>
      </c>
      <c r="C6244" t="s">
        <v>3342</v>
      </c>
      <c r="D6244">
        <v>9003</v>
      </c>
    </row>
    <row r="6245" spans="1:4" x14ac:dyDescent="0.45">
      <c r="A6245">
        <v>9003</v>
      </c>
      <c r="B6245">
        <v>197812</v>
      </c>
      <c r="C6245" t="s">
        <v>3343</v>
      </c>
      <c r="D6245">
        <v>9003</v>
      </c>
    </row>
    <row r="6246" spans="1:4" x14ac:dyDescent="0.45">
      <c r="A6246">
        <v>9003</v>
      </c>
      <c r="B6246">
        <v>197813</v>
      </c>
      <c r="C6246" t="s">
        <v>3344</v>
      </c>
      <c r="D6246">
        <v>9003</v>
      </c>
    </row>
    <row r="6247" spans="1:4" x14ac:dyDescent="0.45">
      <c r="A6247">
        <v>9003</v>
      </c>
      <c r="B6247">
        <v>197814</v>
      </c>
      <c r="C6247" t="s">
        <v>3345</v>
      </c>
      <c r="D6247">
        <v>9003</v>
      </c>
    </row>
    <row r="6248" spans="1:4" x14ac:dyDescent="0.45">
      <c r="A6248">
        <v>9003</v>
      </c>
      <c r="B6248">
        <v>197635</v>
      </c>
      <c r="C6248" t="s">
        <v>3255</v>
      </c>
      <c r="D6248">
        <v>9003</v>
      </c>
    </row>
    <row r="6249" spans="1:4" x14ac:dyDescent="0.45">
      <c r="A6249">
        <v>9003</v>
      </c>
      <c r="B6249">
        <v>197636</v>
      </c>
      <c r="C6249" t="s">
        <v>3256</v>
      </c>
      <c r="D6249">
        <v>9003</v>
      </c>
    </row>
    <row r="6250" spans="1:4" x14ac:dyDescent="0.45">
      <c r="A6250">
        <v>9003</v>
      </c>
      <c r="B6250">
        <v>197637</v>
      </c>
      <c r="C6250" t="s">
        <v>3257</v>
      </c>
      <c r="D6250">
        <v>9003</v>
      </c>
    </row>
    <row r="6251" spans="1:4" x14ac:dyDescent="0.45">
      <c r="A6251">
        <v>9003</v>
      </c>
      <c r="B6251">
        <v>197638</v>
      </c>
      <c r="C6251" t="s">
        <v>3258</v>
      </c>
      <c r="D6251">
        <v>9003</v>
      </c>
    </row>
    <row r="6252" spans="1:4" x14ac:dyDescent="0.45">
      <c r="A6252">
        <v>9003</v>
      </c>
      <c r="B6252">
        <v>197639</v>
      </c>
      <c r="C6252" t="s">
        <v>3259</v>
      </c>
      <c r="D6252">
        <v>9003</v>
      </c>
    </row>
    <row r="6253" spans="1:4" x14ac:dyDescent="0.45">
      <c r="A6253">
        <v>9003</v>
      </c>
      <c r="B6253">
        <v>197640</v>
      </c>
      <c r="C6253" t="s">
        <v>3260</v>
      </c>
      <c r="D6253">
        <v>9003</v>
      </c>
    </row>
    <row r="6254" spans="1:4" x14ac:dyDescent="0.45">
      <c r="A6254">
        <v>9003</v>
      </c>
      <c r="B6254">
        <v>197641</v>
      </c>
      <c r="C6254" t="s">
        <v>3261</v>
      </c>
      <c r="D6254">
        <v>9003</v>
      </c>
    </row>
    <row r="6255" spans="1:4" x14ac:dyDescent="0.45">
      <c r="A6255">
        <v>9003</v>
      </c>
      <c r="B6255">
        <v>197642</v>
      </c>
      <c r="C6255" t="s">
        <v>3262</v>
      </c>
      <c r="D6255">
        <v>9003</v>
      </c>
    </row>
    <row r="6256" spans="1:4" x14ac:dyDescent="0.45">
      <c r="A6256">
        <v>9003</v>
      </c>
      <c r="B6256">
        <v>197643</v>
      </c>
      <c r="C6256" t="s">
        <v>3263</v>
      </c>
      <c r="D6256">
        <v>9003</v>
      </c>
    </row>
    <row r="6257" spans="1:4" x14ac:dyDescent="0.45">
      <c r="A6257">
        <v>9003</v>
      </c>
      <c r="B6257">
        <v>197644</v>
      </c>
      <c r="C6257" t="s">
        <v>3264</v>
      </c>
      <c r="D6257">
        <v>9003</v>
      </c>
    </row>
    <row r="6258" spans="1:4" x14ac:dyDescent="0.45">
      <c r="A6258">
        <v>9003</v>
      </c>
      <c r="B6258">
        <v>197645</v>
      </c>
      <c r="C6258" t="s">
        <v>3265</v>
      </c>
      <c r="D6258">
        <v>9003</v>
      </c>
    </row>
    <row r="6259" spans="1:4" x14ac:dyDescent="0.45">
      <c r="A6259">
        <v>9003</v>
      </c>
      <c r="B6259">
        <v>197646</v>
      </c>
      <c r="C6259" t="s">
        <v>3266</v>
      </c>
      <c r="D6259">
        <v>9003</v>
      </c>
    </row>
    <row r="6260" spans="1:4" x14ac:dyDescent="0.45">
      <c r="A6260">
        <v>9003</v>
      </c>
      <c r="B6260">
        <v>197647</v>
      </c>
      <c r="C6260" t="s">
        <v>3267</v>
      </c>
      <c r="D6260">
        <v>9003</v>
      </c>
    </row>
    <row r="6261" spans="1:4" x14ac:dyDescent="0.45">
      <c r="A6261">
        <v>9003</v>
      </c>
      <c r="B6261">
        <v>197648</v>
      </c>
      <c r="C6261" t="s">
        <v>3268</v>
      </c>
      <c r="D6261">
        <v>9003</v>
      </c>
    </row>
    <row r="6262" spans="1:4" x14ac:dyDescent="0.45">
      <c r="A6262">
        <v>9003</v>
      </c>
      <c r="B6262">
        <v>197649</v>
      </c>
      <c r="C6262" t="s">
        <v>3269</v>
      </c>
      <c r="D6262">
        <v>9003</v>
      </c>
    </row>
    <row r="6263" spans="1:4" x14ac:dyDescent="0.45">
      <c r="A6263">
        <v>9003</v>
      </c>
      <c r="B6263">
        <v>197650</v>
      </c>
      <c r="C6263" t="s">
        <v>3270</v>
      </c>
      <c r="D6263">
        <v>9003</v>
      </c>
    </row>
    <row r="6264" spans="1:4" x14ac:dyDescent="0.45">
      <c r="A6264">
        <v>9003</v>
      </c>
      <c r="B6264">
        <v>197651</v>
      </c>
      <c r="C6264" t="s">
        <v>3271</v>
      </c>
      <c r="D6264">
        <v>9003</v>
      </c>
    </row>
    <row r="6265" spans="1:4" x14ac:dyDescent="0.45">
      <c r="A6265">
        <v>9003</v>
      </c>
      <c r="B6265">
        <v>197652</v>
      </c>
      <c r="C6265" t="s">
        <v>3272</v>
      </c>
      <c r="D6265">
        <v>9003</v>
      </c>
    </row>
    <row r="6266" spans="1:4" x14ac:dyDescent="0.45">
      <c r="A6266">
        <v>9003</v>
      </c>
      <c r="B6266">
        <v>197653</v>
      </c>
      <c r="C6266" t="s">
        <v>3273</v>
      </c>
      <c r="D6266">
        <v>9003</v>
      </c>
    </row>
    <row r="6267" spans="1:4" x14ac:dyDescent="0.45">
      <c r="A6267">
        <v>9003</v>
      </c>
      <c r="B6267">
        <v>197654</v>
      </c>
      <c r="C6267" t="s">
        <v>3274</v>
      </c>
      <c r="D6267">
        <v>9003</v>
      </c>
    </row>
    <row r="6268" spans="1:4" x14ac:dyDescent="0.45">
      <c r="A6268">
        <v>9003</v>
      </c>
      <c r="B6268">
        <v>197655</v>
      </c>
      <c r="C6268" t="s">
        <v>3275</v>
      </c>
      <c r="D6268">
        <v>9003</v>
      </c>
    </row>
    <row r="6269" spans="1:4" x14ac:dyDescent="0.45">
      <c r="A6269">
        <v>9003</v>
      </c>
      <c r="B6269">
        <v>197656</v>
      </c>
      <c r="C6269" t="s">
        <v>3276</v>
      </c>
      <c r="D6269">
        <v>9003</v>
      </c>
    </row>
    <row r="6270" spans="1:4" x14ac:dyDescent="0.45">
      <c r="A6270">
        <v>9003</v>
      </c>
      <c r="B6270">
        <v>197657</v>
      </c>
      <c r="C6270" t="s">
        <v>3277</v>
      </c>
      <c r="D6270">
        <v>9003</v>
      </c>
    </row>
    <row r="6271" spans="1:4" x14ac:dyDescent="0.45">
      <c r="A6271">
        <v>9003</v>
      </c>
      <c r="B6271">
        <v>197658</v>
      </c>
      <c r="C6271" t="s">
        <v>3278</v>
      </c>
      <c r="D6271">
        <v>9003</v>
      </c>
    </row>
    <row r="6272" spans="1:4" x14ac:dyDescent="0.45">
      <c r="A6272">
        <v>9003</v>
      </c>
      <c r="B6272">
        <v>197659</v>
      </c>
      <c r="C6272" t="s">
        <v>3279</v>
      </c>
      <c r="D6272">
        <v>9003</v>
      </c>
    </row>
    <row r="6273" spans="1:4" x14ac:dyDescent="0.45">
      <c r="A6273">
        <v>9003</v>
      </c>
      <c r="B6273">
        <v>197660</v>
      </c>
      <c r="C6273" t="s">
        <v>3280</v>
      </c>
      <c r="D6273">
        <v>9003</v>
      </c>
    </row>
    <row r="6274" spans="1:4" x14ac:dyDescent="0.45">
      <c r="A6274">
        <v>9003</v>
      </c>
      <c r="B6274">
        <v>197661</v>
      </c>
      <c r="C6274" t="s">
        <v>3281</v>
      </c>
      <c r="D6274">
        <v>9003</v>
      </c>
    </row>
    <row r="6275" spans="1:4" x14ac:dyDescent="0.45">
      <c r="A6275">
        <v>9003</v>
      </c>
      <c r="B6275">
        <v>197662</v>
      </c>
      <c r="C6275" t="s">
        <v>3282</v>
      </c>
      <c r="D6275">
        <v>9003</v>
      </c>
    </row>
    <row r="6276" spans="1:4" x14ac:dyDescent="0.45">
      <c r="A6276">
        <v>9003</v>
      </c>
      <c r="B6276">
        <v>197663</v>
      </c>
      <c r="C6276" t="s">
        <v>3283</v>
      </c>
      <c r="D6276">
        <v>9003</v>
      </c>
    </row>
    <row r="6277" spans="1:4" x14ac:dyDescent="0.45">
      <c r="A6277">
        <v>9003</v>
      </c>
      <c r="B6277">
        <v>197664</v>
      </c>
      <c r="C6277" t="s">
        <v>3284</v>
      </c>
      <c r="D6277">
        <v>9003</v>
      </c>
    </row>
    <row r="6278" spans="1:4" x14ac:dyDescent="0.45">
      <c r="A6278">
        <v>9003</v>
      </c>
      <c r="B6278">
        <v>197665</v>
      </c>
      <c r="C6278" t="s">
        <v>3285</v>
      </c>
      <c r="D6278">
        <v>9003</v>
      </c>
    </row>
    <row r="6279" spans="1:4" x14ac:dyDescent="0.45">
      <c r="A6279">
        <v>9003</v>
      </c>
      <c r="B6279">
        <v>197666</v>
      </c>
      <c r="C6279" t="s">
        <v>3286</v>
      </c>
      <c r="D6279">
        <v>9003</v>
      </c>
    </row>
    <row r="6280" spans="1:4" x14ac:dyDescent="0.45">
      <c r="A6280">
        <v>9003</v>
      </c>
      <c r="B6280">
        <v>197667</v>
      </c>
      <c r="C6280" t="s">
        <v>3287</v>
      </c>
      <c r="D6280">
        <v>9003</v>
      </c>
    </row>
    <row r="6281" spans="1:4" x14ac:dyDescent="0.45">
      <c r="A6281">
        <v>9003</v>
      </c>
      <c r="B6281">
        <v>197668</v>
      </c>
      <c r="C6281" t="s">
        <v>3288</v>
      </c>
      <c r="D6281">
        <v>9003</v>
      </c>
    </row>
    <row r="6282" spans="1:4" x14ac:dyDescent="0.45">
      <c r="A6282">
        <v>9003</v>
      </c>
      <c r="B6282">
        <v>197669</v>
      </c>
      <c r="C6282" t="s">
        <v>3289</v>
      </c>
      <c r="D6282">
        <v>9003</v>
      </c>
    </row>
    <row r="6283" spans="1:4" x14ac:dyDescent="0.45">
      <c r="A6283">
        <v>9003</v>
      </c>
      <c r="B6283">
        <v>197670</v>
      </c>
      <c r="C6283" t="s">
        <v>3290</v>
      </c>
      <c r="D6283">
        <v>9003</v>
      </c>
    </row>
    <row r="6284" spans="1:4" x14ac:dyDescent="0.45">
      <c r="A6284">
        <v>9003</v>
      </c>
      <c r="B6284">
        <v>197671</v>
      </c>
      <c r="C6284" t="s">
        <v>3291</v>
      </c>
      <c r="D6284">
        <v>9003</v>
      </c>
    </row>
    <row r="6285" spans="1:4" x14ac:dyDescent="0.45">
      <c r="A6285">
        <v>9003</v>
      </c>
      <c r="B6285">
        <v>197672</v>
      </c>
      <c r="C6285" t="s">
        <v>3292</v>
      </c>
      <c r="D6285">
        <v>9003</v>
      </c>
    </row>
    <row r="6286" spans="1:4" x14ac:dyDescent="0.45">
      <c r="A6286">
        <v>9003</v>
      </c>
      <c r="B6286">
        <v>197673</v>
      </c>
      <c r="C6286" t="s">
        <v>3293</v>
      </c>
      <c r="D6286">
        <v>9003</v>
      </c>
    </row>
    <row r="6287" spans="1:4" x14ac:dyDescent="0.45">
      <c r="A6287">
        <v>9003</v>
      </c>
      <c r="B6287">
        <v>197674</v>
      </c>
      <c r="C6287" t="s">
        <v>3294</v>
      </c>
      <c r="D6287">
        <v>9003</v>
      </c>
    </row>
    <row r="6288" spans="1:4" x14ac:dyDescent="0.45">
      <c r="A6288">
        <v>9003</v>
      </c>
      <c r="B6288">
        <v>197675</v>
      </c>
      <c r="C6288" t="s">
        <v>3295</v>
      </c>
      <c r="D6288">
        <v>9003</v>
      </c>
    </row>
    <row r="6289" spans="1:4" x14ac:dyDescent="0.45">
      <c r="A6289">
        <v>9003</v>
      </c>
      <c r="B6289">
        <v>197676</v>
      </c>
      <c r="C6289" t="s">
        <v>3296</v>
      </c>
      <c r="D6289">
        <v>9003</v>
      </c>
    </row>
    <row r="6290" spans="1:4" x14ac:dyDescent="0.45">
      <c r="A6290">
        <v>9003</v>
      </c>
      <c r="B6290">
        <v>197677</v>
      </c>
      <c r="C6290" t="s">
        <v>3297</v>
      </c>
      <c r="D6290">
        <v>9003</v>
      </c>
    </row>
    <row r="6291" spans="1:4" x14ac:dyDescent="0.45">
      <c r="A6291">
        <v>9003</v>
      </c>
      <c r="B6291">
        <v>197678</v>
      </c>
      <c r="C6291" t="s">
        <v>3298</v>
      </c>
      <c r="D6291">
        <v>9003</v>
      </c>
    </row>
    <row r="6292" spans="1:4" x14ac:dyDescent="0.45">
      <c r="A6292">
        <v>9003</v>
      </c>
      <c r="B6292">
        <v>197679</v>
      </c>
      <c r="C6292" t="s">
        <v>3299</v>
      </c>
      <c r="D6292">
        <v>9003</v>
      </c>
    </row>
    <row r="6293" spans="1:4" x14ac:dyDescent="0.45">
      <c r="A6293">
        <v>9003</v>
      </c>
      <c r="B6293">
        <v>197680</v>
      </c>
      <c r="C6293" t="s">
        <v>3352</v>
      </c>
      <c r="D6293">
        <v>9003</v>
      </c>
    </row>
    <row r="6294" spans="1:4" x14ac:dyDescent="0.45">
      <c r="A6294">
        <v>9003</v>
      </c>
      <c r="B6294">
        <v>197681</v>
      </c>
      <c r="C6294" t="s">
        <v>3353</v>
      </c>
      <c r="D6294">
        <v>9003</v>
      </c>
    </row>
    <row r="6295" spans="1:4" x14ac:dyDescent="0.45">
      <c r="A6295">
        <v>9003</v>
      </c>
      <c r="B6295">
        <v>197682</v>
      </c>
      <c r="C6295" t="s">
        <v>3354</v>
      </c>
      <c r="D6295">
        <v>9003</v>
      </c>
    </row>
    <row r="6296" spans="1:4" x14ac:dyDescent="0.45">
      <c r="A6296">
        <v>9003</v>
      </c>
      <c r="B6296">
        <v>197683</v>
      </c>
      <c r="C6296" t="s">
        <v>3355</v>
      </c>
      <c r="D6296">
        <v>9003</v>
      </c>
    </row>
    <row r="6297" spans="1:4" x14ac:dyDescent="0.45">
      <c r="A6297">
        <v>9003</v>
      </c>
      <c r="B6297">
        <v>197684</v>
      </c>
      <c r="C6297" t="s">
        <v>3356</v>
      </c>
      <c r="D6297">
        <v>9003</v>
      </c>
    </row>
    <row r="6298" spans="1:4" x14ac:dyDescent="0.45">
      <c r="A6298">
        <v>9003</v>
      </c>
      <c r="B6298">
        <v>197685</v>
      </c>
      <c r="C6298" t="s">
        <v>3357</v>
      </c>
      <c r="D6298">
        <v>9003</v>
      </c>
    </row>
    <row r="6299" spans="1:4" x14ac:dyDescent="0.45">
      <c r="A6299">
        <v>9003</v>
      </c>
      <c r="B6299">
        <v>197815</v>
      </c>
      <c r="C6299" t="s">
        <v>3346</v>
      </c>
      <c r="D6299">
        <v>9003</v>
      </c>
    </row>
    <row r="6300" spans="1:4" x14ac:dyDescent="0.45">
      <c r="A6300">
        <v>9003</v>
      </c>
      <c r="B6300">
        <v>197816</v>
      </c>
      <c r="C6300" t="s">
        <v>3347</v>
      </c>
      <c r="D6300">
        <v>9003</v>
      </c>
    </row>
    <row r="6301" spans="1:4" x14ac:dyDescent="0.45">
      <c r="A6301">
        <v>9003</v>
      </c>
      <c r="B6301">
        <v>197817</v>
      </c>
      <c r="C6301" t="s">
        <v>3348</v>
      </c>
      <c r="D6301">
        <v>9003</v>
      </c>
    </row>
    <row r="6302" spans="1:4" x14ac:dyDescent="0.45">
      <c r="A6302">
        <v>9003</v>
      </c>
      <c r="B6302">
        <v>197818</v>
      </c>
      <c r="C6302" t="s">
        <v>3349</v>
      </c>
      <c r="D6302">
        <v>9003</v>
      </c>
    </row>
    <row r="6303" spans="1:4" x14ac:dyDescent="0.45">
      <c r="A6303">
        <v>9003</v>
      </c>
      <c r="B6303">
        <v>197819</v>
      </c>
      <c r="C6303" t="s">
        <v>3350</v>
      </c>
      <c r="D6303">
        <v>9003</v>
      </c>
    </row>
    <row r="6304" spans="1:4" x14ac:dyDescent="0.45">
      <c r="A6304">
        <v>9003</v>
      </c>
      <c r="B6304">
        <v>197820</v>
      </c>
      <c r="C6304" t="s">
        <v>3351</v>
      </c>
      <c r="D6304">
        <v>9003</v>
      </c>
    </row>
    <row r="6305" spans="1:4" x14ac:dyDescent="0.45">
      <c r="A6305">
        <v>9003</v>
      </c>
      <c r="B6305">
        <v>197821</v>
      </c>
      <c r="C6305" t="s">
        <v>3499</v>
      </c>
      <c r="D6305">
        <v>9003</v>
      </c>
    </row>
    <row r="6306" spans="1:4" x14ac:dyDescent="0.45">
      <c r="A6306">
        <v>9003</v>
      </c>
      <c r="B6306">
        <v>197822</v>
      </c>
      <c r="C6306" t="s">
        <v>3500</v>
      </c>
      <c r="D6306">
        <v>9003</v>
      </c>
    </row>
    <row r="6307" spans="1:4" x14ac:dyDescent="0.45">
      <c r="A6307">
        <v>9003</v>
      </c>
      <c r="B6307">
        <v>197823</v>
      </c>
      <c r="C6307" t="s">
        <v>3501</v>
      </c>
      <c r="D6307">
        <v>9003</v>
      </c>
    </row>
    <row r="6308" spans="1:4" x14ac:dyDescent="0.45">
      <c r="A6308">
        <v>9003</v>
      </c>
      <c r="B6308">
        <v>197824</v>
      </c>
      <c r="C6308" t="s">
        <v>3502</v>
      </c>
      <c r="D6308">
        <v>9003</v>
      </c>
    </row>
    <row r="6309" spans="1:4" x14ac:dyDescent="0.45">
      <c r="A6309">
        <v>9003</v>
      </c>
      <c r="B6309">
        <v>197825</v>
      </c>
      <c r="C6309" t="s">
        <v>3503</v>
      </c>
      <c r="D6309">
        <v>9003</v>
      </c>
    </row>
    <row r="6310" spans="1:4" x14ac:dyDescent="0.45">
      <c r="A6310">
        <v>9003</v>
      </c>
      <c r="B6310">
        <v>197826</v>
      </c>
      <c r="C6310" t="s">
        <v>3504</v>
      </c>
      <c r="D6310">
        <v>9003</v>
      </c>
    </row>
    <row r="6311" spans="1:4" x14ac:dyDescent="0.45">
      <c r="A6311">
        <v>9003</v>
      </c>
      <c r="B6311">
        <v>197827</v>
      </c>
      <c r="C6311" t="s">
        <v>3505</v>
      </c>
      <c r="D6311">
        <v>9003</v>
      </c>
    </row>
    <row r="6312" spans="1:4" x14ac:dyDescent="0.45">
      <c r="A6312">
        <v>9003</v>
      </c>
      <c r="B6312">
        <v>197828</v>
      </c>
      <c r="C6312" t="s">
        <v>3506</v>
      </c>
      <c r="D6312">
        <v>9003</v>
      </c>
    </row>
    <row r="6313" spans="1:4" x14ac:dyDescent="0.45">
      <c r="A6313">
        <v>9003</v>
      </c>
      <c r="B6313">
        <v>197829</v>
      </c>
      <c r="C6313" t="s">
        <v>3507</v>
      </c>
      <c r="D6313">
        <v>9003</v>
      </c>
    </row>
    <row r="6314" spans="1:4" x14ac:dyDescent="0.45">
      <c r="A6314">
        <v>9003</v>
      </c>
      <c r="B6314">
        <v>197830</v>
      </c>
      <c r="C6314" t="s">
        <v>3508</v>
      </c>
      <c r="D6314">
        <v>9003</v>
      </c>
    </row>
    <row r="6315" spans="1:4" x14ac:dyDescent="0.45">
      <c r="A6315">
        <v>9003</v>
      </c>
      <c r="B6315">
        <v>197831</v>
      </c>
      <c r="C6315" t="s">
        <v>3509</v>
      </c>
      <c r="D6315">
        <v>9003</v>
      </c>
    </row>
    <row r="6316" spans="1:4" x14ac:dyDescent="0.45">
      <c r="A6316">
        <v>9003</v>
      </c>
      <c r="B6316">
        <v>197832</v>
      </c>
      <c r="C6316" t="s">
        <v>3510</v>
      </c>
      <c r="D6316">
        <v>9003</v>
      </c>
    </row>
    <row r="6317" spans="1:4" x14ac:dyDescent="0.45">
      <c r="A6317">
        <v>9003</v>
      </c>
      <c r="B6317">
        <v>197833</v>
      </c>
      <c r="C6317" t="s">
        <v>3511</v>
      </c>
      <c r="D6317">
        <v>9003</v>
      </c>
    </row>
    <row r="6318" spans="1:4" x14ac:dyDescent="0.45">
      <c r="A6318">
        <v>9003</v>
      </c>
      <c r="B6318">
        <v>197834</v>
      </c>
      <c r="C6318" t="s">
        <v>3512</v>
      </c>
      <c r="D6318">
        <v>9003</v>
      </c>
    </row>
    <row r="6319" spans="1:4" x14ac:dyDescent="0.45">
      <c r="A6319">
        <v>9003</v>
      </c>
      <c r="B6319">
        <v>197835</v>
      </c>
      <c r="C6319" t="s">
        <v>3513</v>
      </c>
      <c r="D6319">
        <v>9003</v>
      </c>
    </row>
    <row r="6320" spans="1:4" x14ac:dyDescent="0.45">
      <c r="A6320">
        <v>9003</v>
      </c>
      <c r="B6320">
        <v>197836</v>
      </c>
      <c r="C6320" t="s">
        <v>3514</v>
      </c>
      <c r="D6320">
        <v>9003</v>
      </c>
    </row>
    <row r="6321" spans="1:4" x14ac:dyDescent="0.45">
      <c r="A6321">
        <v>9003</v>
      </c>
      <c r="B6321">
        <v>197837</v>
      </c>
      <c r="C6321" t="s">
        <v>3515</v>
      </c>
      <c r="D6321">
        <v>9003</v>
      </c>
    </row>
    <row r="6322" spans="1:4" x14ac:dyDescent="0.45">
      <c r="A6322">
        <v>9003</v>
      </c>
      <c r="B6322">
        <v>197838</v>
      </c>
      <c r="C6322" t="s">
        <v>3516</v>
      </c>
      <c r="D6322">
        <v>9003</v>
      </c>
    </row>
    <row r="6323" spans="1:4" x14ac:dyDescent="0.45">
      <c r="A6323">
        <v>9003</v>
      </c>
      <c r="B6323">
        <v>197839</v>
      </c>
      <c r="C6323" t="s">
        <v>3517</v>
      </c>
      <c r="D6323">
        <v>9003</v>
      </c>
    </row>
    <row r="6324" spans="1:4" x14ac:dyDescent="0.45">
      <c r="A6324">
        <v>9003</v>
      </c>
      <c r="B6324">
        <v>197840</v>
      </c>
      <c r="C6324" t="s">
        <v>3518</v>
      </c>
      <c r="D6324">
        <v>9003</v>
      </c>
    </row>
    <row r="6325" spans="1:4" x14ac:dyDescent="0.45">
      <c r="A6325">
        <v>9003</v>
      </c>
      <c r="B6325">
        <v>197841</v>
      </c>
      <c r="C6325" t="s">
        <v>3519</v>
      </c>
      <c r="D6325">
        <v>9003</v>
      </c>
    </row>
    <row r="6326" spans="1:4" x14ac:dyDescent="0.45">
      <c r="A6326">
        <v>9003</v>
      </c>
      <c r="B6326">
        <v>197842</v>
      </c>
      <c r="C6326" t="s">
        <v>3520</v>
      </c>
      <c r="D6326">
        <v>9003</v>
      </c>
    </row>
    <row r="6327" spans="1:4" x14ac:dyDescent="0.45">
      <c r="A6327">
        <v>9003</v>
      </c>
      <c r="B6327">
        <v>197843</v>
      </c>
      <c r="C6327" t="s">
        <v>3521</v>
      </c>
      <c r="D6327">
        <v>9003</v>
      </c>
    </row>
    <row r="6328" spans="1:4" x14ac:dyDescent="0.45">
      <c r="A6328">
        <v>9003</v>
      </c>
      <c r="B6328">
        <v>197844</v>
      </c>
      <c r="C6328" t="s">
        <v>3522</v>
      </c>
      <c r="D6328">
        <v>9003</v>
      </c>
    </row>
    <row r="6329" spans="1:4" x14ac:dyDescent="0.45">
      <c r="A6329">
        <v>9003</v>
      </c>
      <c r="B6329">
        <v>197845</v>
      </c>
      <c r="C6329" t="s">
        <v>3523</v>
      </c>
      <c r="D6329">
        <v>9003</v>
      </c>
    </row>
    <row r="6330" spans="1:4" x14ac:dyDescent="0.45">
      <c r="A6330">
        <v>9003</v>
      </c>
      <c r="B6330">
        <v>197846</v>
      </c>
      <c r="C6330" t="s">
        <v>3524</v>
      </c>
      <c r="D6330">
        <v>9003</v>
      </c>
    </row>
    <row r="6331" spans="1:4" x14ac:dyDescent="0.45">
      <c r="A6331">
        <v>9003</v>
      </c>
      <c r="B6331">
        <v>197847</v>
      </c>
      <c r="C6331" t="s">
        <v>3525</v>
      </c>
      <c r="D6331">
        <v>9003</v>
      </c>
    </row>
    <row r="6332" spans="1:4" x14ac:dyDescent="0.45">
      <c r="A6332">
        <v>9003</v>
      </c>
      <c r="B6332">
        <v>197849</v>
      </c>
      <c r="C6332" t="s">
        <v>3526</v>
      </c>
      <c r="D6332">
        <v>9003</v>
      </c>
    </row>
    <row r="6333" spans="1:4" x14ac:dyDescent="0.45">
      <c r="A6333">
        <v>9003</v>
      </c>
      <c r="B6333">
        <v>197850</v>
      </c>
      <c r="C6333" t="s">
        <v>3527</v>
      </c>
      <c r="D6333">
        <v>9003</v>
      </c>
    </row>
    <row r="6334" spans="1:4" x14ac:dyDescent="0.45">
      <c r="A6334">
        <v>9003</v>
      </c>
      <c r="B6334">
        <v>197851</v>
      </c>
      <c r="C6334" t="s">
        <v>3528</v>
      </c>
      <c r="D6334">
        <v>9003</v>
      </c>
    </row>
    <row r="6335" spans="1:4" x14ac:dyDescent="0.45">
      <c r="A6335">
        <v>9003</v>
      </c>
      <c r="B6335">
        <v>197855</v>
      </c>
      <c r="C6335" t="s">
        <v>3529</v>
      </c>
      <c r="D6335">
        <v>9003</v>
      </c>
    </row>
    <row r="6336" spans="1:4" x14ac:dyDescent="0.45">
      <c r="A6336">
        <v>9003</v>
      </c>
      <c r="B6336">
        <v>197856</v>
      </c>
      <c r="C6336" t="s">
        <v>3530</v>
      </c>
      <c r="D6336">
        <v>9003</v>
      </c>
    </row>
    <row r="6337" spans="1:4" x14ac:dyDescent="0.45">
      <c r="A6337">
        <v>9003</v>
      </c>
      <c r="B6337">
        <v>197857</v>
      </c>
      <c r="C6337" t="s">
        <v>3531</v>
      </c>
      <c r="D6337">
        <v>9003</v>
      </c>
    </row>
    <row r="6338" spans="1:4" x14ac:dyDescent="0.45">
      <c r="A6338">
        <v>9003</v>
      </c>
      <c r="B6338">
        <v>197858</v>
      </c>
      <c r="C6338" t="s">
        <v>3532</v>
      </c>
      <c r="D6338">
        <v>9003</v>
      </c>
    </row>
    <row r="6339" spans="1:4" x14ac:dyDescent="0.45">
      <c r="A6339">
        <v>9003</v>
      </c>
      <c r="B6339">
        <v>197859</v>
      </c>
      <c r="C6339" t="s">
        <v>3533</v>
      </c>
      <c r="D6339">
        <v>9003</v>
      </c>
    </row>
    <row r="6340" spans="1:4" x14ac:dyDescent="0.45">
      <c r="A6340">
        <v>9003</v>
      </c>
      <c r="B6340">
        <v>197860</v>
      </c>
      <c r="C6340" t="s">
        <v>3534</v>
      </c>
      <c r="D6340">
        <v>9003</v>
      </c>
    </row>
    <row r="6341" spans="1:4" x14ac:dyDescent="0.45">
      <c r="A6341">
        <v>9003</v>
      </c>
      <c r="B6341">
        <v>197861</v>
      </c>
      <c r="C6341" t="s">
        <v>3535</v>
      </c>
      <c r="D6341">
        <v>9003</v>
      </c>
    </row>
    <row r="6342" spans="1:4" x14ac:dyDescent="0.45">
      <c r="A6342">
        <v>9003</v>
      </c>
      <c r="B6342">
        <v>197862</v>
      </c>
      <c r="C6342" t="s">
        <v>3536</v>
      </c>
      <c r="D6342">
        <v>9003</v>
      </c>
    </row>
    <row r="6343" spans="1:4" x14ac:dyDescent="0.45">
      <c r="A6343">
        <v>9003</v>
      </c>
      <c r="B6343">
        <v>197863</v>
      </c>
      <c r="C6343" t="s">
        <v>3537</v>
      </c>
      <c r="D6343">
        <v>9003</v>
      </c>
    </row>
    <row r="6344" spans="1:4" x14ac:dyDescent="0.45">
      <c r="A6344">
        <v>9003</v>
      </c>
      <c r="B6344">
        <v>197864</v>
      </c>
      <c r="C6344" t="s">
        <v>3538</v>
      </c>
      <c r="D6344">
        <v>9003</v>
      </c>
    </row>
    <row r="6345" spans="1:4" x14ac:dyDescent="0.45">
      <c r="A6345">
        <v>9003</v>
      </c>
      <c r="B6345">
        <v>197865</v>
      </c>
      <c r="C6345" t="s">
        <v>3539</v>
      </c>
      <c r="D6345">
        <v>9003</v>
      </c>
    </row>
    <row r="6346" spans="1:4" x14ac:dyDescent="0.45">
      <c r="A6346">
        <v>9003</v>
      </c>
      <c r="B6346">
        <v>197866</v>
      </c>
      <c r="C6346" t="s">
        <v>3540</v>
      </c>
      <c r="D6346">
        <v>9003</v>
      </c>
    </row>
    <row r="6347" spans="1:4" x14ac:dyDescent="0.45">
      <c r="A6347">
        <v>9003</v>
      </c>
      <c r="B6347">
        <v>197868</v>
      </c>
      <c r="C6347" t="s">
        <v>3541</v>
      </c>
      <c r="D6347">
        <v>9003</v>
      </c>
    </row>
    <row r="6348" spans="1:4" x14ac:dyDescent="0.45">
      <c r="A6348">
        <v>9003</v>
      </c>
      <c r="B6348">
        <v>197869</v>
      </c>
      <c r="C6348" t="s">
        <v>3542</v>
      </c>
      <c r="D6348">
        <v>9003</v>
      </c>
    </row>
    <row r="6349" spans="1:4" x14ac:dyDescent="0.45">
      <c r="A6349">
        <v>9003</v>
      </c>
      <c r="B6349">
        <v>197870</v>
      </c>
      <c r="C6349" t="s">
        <v>3543</v>
      </c>
      <c r="D6349">
        <v>9003</v>
      </c>
    </row>
    <row r="6350" spans="1:4" x14ac:dyDescent="0.45">
      <c r="A6350">
        <v>9003</v>
      </c>
      <c r="B6350">
        <v>197872</v>
      </c>
      <c r="C6350" t="s">
        <v>3544</v>
      </c>
      <c r="D6350">
        <v>9003</v>
      </c>
    </row>
    <row r="6351" spans="1:4" x14ac:dyDescent="0.45">
      <c r="A6351">
        <v>9003</v>
      </c>
      <c r="B6351">
        <v>197873</v>
      </c>
      <c r="C6351" t="s">
        <v>3545</v>
      </c>
      <c r="D6351">
        <v>9003</v>
      </c>
    </row>
    <row r="6352" spans="1:4" x14ac:dyDescent="0.45">
      <c r="A6352">
        <v>9003</v>
      </c>
      <c r="B6352">
        <v>197874</v>
      </c>
      <c r="C6352" t="s">
        <v>3546</v>
      </c>
      <c r="D6352">
        <v>9003</v>
      </c>
    </row>
    <row r="6353" spans="1:4" x14ac:dyDescent="0.45">
      <c r="A6353">
        <v>9003</v>
      </c>
      <c r="B6353">
        <v>197875</v>
      </c>
      <c r="C6353" t="s">
        <v>3547</v>
      </c>
      <c r="D6353">
        <v>9003</v>
      </c>
    </row>
    <row r="6354" spans="1:4" x14ac:dyDescent="0.45">
      <c r="A6354">
        <v>9003</v>
      </c>
      <c r="B6354">
        <v>197876</v>
      </c>
      <c r="C6354" t="s">
        <v>3548</v>
      </c>
      <c r="D6354">
        <v>9003</v>
      </c>
    </row>
    <row r="6355" spans="1:4" x14ac:dyDescent="0.45">
      <c r="A6355">
        <v>9003</v>
      </c>
      <c r="B6355">
        <v>197879</v>
      </c>
      <c r="C6355" t="s">
        <v>3549</v>
      </c>
      <c r="D6355">
        <v>9003</v>
      </c>
    </row>
    <row r="6356" spans="1:4" x14ac:dyDescent="0.45">
      <c r="A6356">
        <v>9003</v>
      </c>
      <c r="B6356">
        <v>197880</v>
      </c>
      <c r="C6356" t="s">
        <v>3550</v>
      </c>
      <c r="D6356">
        <v>9003</v>
      </c>
    </row>
    <row r="6357" spans="1:4" x14ac:dyDescent="0.45">
      <c r="A6357">
        <v>9003</v>
      </c>
      <c r="B6357">
        <v>197881</v>
      </c>
      <c r="C6357" t="s">
        <v>3551</v>
      </c>
      <c r="D6357">
        <v>9003</v>
      </c>
    </row>
    <row r="6358" spans="1:4" x14ac:dyDescent="0.45">
      <c r="A6358">
        <v>9003</v>
      </c>
      <c r="B6358">
        <v>197882</v>
      </c>
      <c r="C6358" t="s">
        <v>3552</v>
      </c>
      <c r="D6358">
        <v>9003</v>
      </c>
    </row>
    <row r="6359" spans="1:4" x14ac:dyDescent="0.45">
      <c r="A6359">
        <v>9003</v>
      </c>
      <c r="B6359">
        <v>197887</v>
      </c>
      <c r="C6359" t="s">
        <v>3553</v>
      </c>
      <c r="D6359">
        <v>9003</v>
      </c>
    </row>
    <row r="6360" spans="1:4" x14ac:dyDescent="0.45">
      <c r="A6360">
        <v>9003</v>
      </c>
      <c r="B6360">
        <v>197888</v>
      </c>
      <c r="C6360" t="s">
        <v>3554</v>
      </c>
      <c r="D6360">
        <v>9003</v>
      </c>
    </row>
    <row r="6361" spans="1:4" x14ac:dyDescent="0.45">
      <c r="A6361">
        <v>9003</v>
      </c>
      <c r="B6361">
        <v>197890</v>
      </c>
      <c r="C6361" t="s">
        <v>3555</v>
      </c>
      <c r="D6361">
        <v>9003</v>
      </c>
    </row>
    <row r="6362" spans="1:4" x14ac:dyDescent="0.45">
      <c r="A6362">
        <v>9003</v>
      </c>
      <c r="B6362">
        <v>197892</v>
      </c>
      <c r="C6362" t="s">
        <v>3556</v>
      </c>
      <c r="D6362">
        <v>9003</v>
      </c>
    </row>
    <row r="6363" spans="1:4" x14ac:dyDescent="0.45">
      <c r="A6363">
        <v>9003</v>
      </c>
      <c r="B6363">
        <v>197686</v>
      </c>
      <c r="C6363" t="s">
        <v>3358</v>
      </c>
      <c r="D6363">
        <v>9003</v>
      </c>
    </row>
    <row r="6364" spans="1:4" x14ac:dyDescent="0.45">
      <c r="A6364">
        <v>9003</v>
      </c>
      <c r="B6364">
        <v>197687</v>
      </c>
      <c r="C6364" t="s">
        <v>3359</v>
      </c>
      <c r="D6364">
        <v>9003</v>
      </c>
    </row>
    <row r="6365" spans="1:4" x14ac:dyDescent="0.45">
      <c r="A6365">
        <v>9003</v>
      </c>
      <c r="B6365">
        <v>197688</v>
      </c>
      <c r="C6365" t="s">
        <v>3360</v>
      </c>
      <c r="D6365">
        <v>9003</v>
      </c>
    </row>
    <row r="6366" spans="1:4" x14ac:dyDescent="0.45">
      <c r="A6366">
        <v>9003</v>
      </c>
      <c r="B6366">
        <v>197689</v>
      </c>
      <c r="C6366" t="s">
        <v>3361</v>
      </c>
      <c r="D6366">
        <v>9003</v>
      </c>
    </row>
    <row r="6367" spans="1:4" x14ac:dyDescent="0.45">
      <c r="A6367">
        <v>9003</v>
      </c>
      <c r="B6367">
        <v>197690</v>
      </c>
      <c r="C6367" t="s">
        <v>3362</v>
      </c>
      <c r="D6367">
        <v>9003</v>
      </c>
    </row>
    <row r="6368" spans="1:4" x14ac:dyDescent="0.45">
      <c r="A6368">
        <v>9003</v>
      </c>
      <c r="B6368">
        <v>197691</v>
      </c>
      <c r="C6368" t="s">
        <v>3363</v>
      </c>
      <c r="D6368">
        <v>9003</v>
      </c>
    </row>
    <row r="6369" spans="1:4" x14ac:dyDescent="0.45">
      <c r="A6369">
        <v>9003</v>
      </c>
      <c r="B6369">
        <v>197692</v>
      </c>
      <c r="C6369" t="s">
        <v>3364</v>
      </c>
      <c r="D6369">
        <v>9003</v>
      </c>
    </row>
    <row r="6370" spans="1:4" x14ac:dyDescent="0.45">
      <c r="A6370">
        <v>9003</v>
      </c>
      <c r="B6370">
        <v>197693</v>
      </c>
      <c r="C6370" t="s">
        <v>3365</v>
      </c>
      <c r="D6370">
        <v>9003</v>
      </c>
    </row>
    <row r="6371" spans="1:4" x14ac:dyDescent="0.45">
      <c r="A6371">
        <v>9003</v>
      </c>
      <c r="B6371">
        <v>197694</v>
      </c>
      <c r="C6371" t="s">
        <v>3366</v>
      </c>
      <c r="D6371">
        <v>9003</v>
      </c>
    </row>
    <row r="6372" spans="1:4" x14ac:dyDescent="0.45">
      <c r="A6372">
        <v>9003</v>
      </c>
      <c r="B6372">
        <v>197695</v>
      </c>
      <c r="C6372" t="s">
        <v>3367</v>
      </c>
      <c r="D6372">
        <v>9003</v>
      </c>
    </row>
    <row r="6373" spans="1:4" x14ac:dyDescent="0.45">
      <c r="A6373">
        <v>9003</v>
      </c>
      <c r="B6373">
        <v>197696</v>
      </c>
      <c r="C6373" t="s">
        <v>3368</v>
      </c>
      <c r="D6373">
        <v>9003</v>
      </c>
    </row>
    <row r="6374" spans="1:4" x14ac:dyDescent="0.45">
      <c r="A6374">
        <v>9003</v>
      </c>
      <c r="B6374">
        <v>197697</v>
      </c>
      <c r="C6374" t="s">
        <v>3369</v>
      </c>
      <c r="D6374">
        <v>9003</v>
      </c>
    </row>
    <row r="6375" spans="1:4" x14ac:dyDescent="0.45">
      <c r="A6375">
        <v>9003</v>
      </c>
      <c r="B6375">
        <v>197698</v>
      </c>
      <c r="C6375" t="s">
        <v>3370</v>
      </c>
      <c r="D6375">
        <v>9003</v>
      </c>
    </row>
    <row r="6376" spans="1:4" x14ac:dyDescent="0.45">
      <c r="A6376">
        <v>9003</v>
      </c>
      <c r="B6376">
        <v>197699</v>
      </c>
      <c r="C6376" t="s">
        <v>3371</v>
      </c>
      <c r="D6376">
        <v>9003</v>
      </c>
    </row>
    <row r="6377" spans="1:4" x14ac:dyDescent="0.45">
      <c r="A6377">
        <v>9003</v>
      </c>
      <c r="B6377">
        <v>197700</v>
      </c>
      <c r="C6377" t="s">
        <v>3372</v>
      </c>
      <c r="D6377">
        <v>9003</v>
      </c>
    </row>
    <row r="6378" spans="1:4" x14ac:dyDescent="0.45">
      <c r="A6378">
        <v>9003</v>
      </c>
      <c r="B6378">
        <v>197701</v>
      </c>
      <c r="C6378" t="s">
        <v>3373</v>
      </c>
      <c r="D6378">
        <v>9003</v>
      </c>
    </row>
    <row r="6379" spans="1:4" x14ac:dyDescent="0.45">
      <c r="A6379">
        <v>9003</v>
      </c>
      <c r="B6379">
        <v>197702</v>
      </c>
      <c r="C6379" t="s">
        <v>3374</v>
      </c>
      <c r="D6379">
        <v>9003</v>
      </c>
    </row>
    <row r="6380" spans="1:4" x14ac:dyDescent="0.45">
      <c r="A6380">
        <v>9003</v>
      </c>
      <c r="B6380">
        <v>197703</v>
      </c>
      <c r="C6380" t="s">
        <v>3375</v>
      </c>
      <c r="D6380">
        <v>9003</v>
      </c>
    </row>
    <row r="6381" spans="1:4" x14ac:dyDescent="0.45">
      <c r="A6381">
        <v>9003</v>
      </c>
      <c r="B6381">
        <v>197704</v>
      </c>
      <c r="C6381" t="s">
        <v>3376</v>
      </c>
      <c r="D6381">
        <v>9003</v>
      </c>
    </row>
    <row r="6382" spans="1:4" x14ac:dyDescent="0.45">
      <c r="A6382">
        <v>9003</v>
      </c>
      <c r="B6382">
        <v>197705</v>
      </c>
      <c r="C6382" t="s">
        <v>3377</v>
      </c>
      <c r="D6382">
        <v>9003</v>
      </c>
    </row>
    <row r="6383" spans="1:4" x14ac:dyDescent="0.45">
      <c r="A6383">
        <v>9003</v>
      </c>
      <c r="B6383">
        <v>197706</v>
      </c>
      <c r="C6383" t="s">
        <v>3378</v>
      </c>
      <c r="D6383">
        <v>9003</v>
      </c>
    </row>
    <row r="6384" spans="1:4" x14ac:dyDescent="0.45">
      <c r="A6384">
        <v>9003</v>
      </c>
      <c r="B6384">
        <v>197707</v>
      </c>
      <c r="C6384" t="s">
        <v>3379</v>
      </c>
      <c r="D6384">
        <v>9003</v>
      </c>
    </row>
    <row r="6385" spans="1:4" x14ac:dyDescent="0.45">
      <c r="A6385">
        <v>9003</v>
      </c>
      <c r="B6385">
        <v>197918</v>
      </c>
      <c r="C6385" t="s">
        <v>3380</v>
      </c>
      <c r="D6385">
        <v>9003</v>
      </c>
    </row>
    <row r="6386" spans="1:4" x14ac:dyDescent="0.45">
      <c r="A6386">
        <v>9003</v>
      </c>
      <c r="B6386">
        <v>197920</v>
      </c>
      <c r="C6386" t="s">
        <v>3381</v>
      </c>
      <c r="D6386">
        <v>9003</v>
      </c>
    </row>
    <row r="6387" spans="1:4" x14ac:dyDescent="0.45">
      <c r="A6387">
        <v>9003</v>
      </c>
      <c r="B6387">
        <v>197921</v>
      </c>
      <c r="C6387" t="s">
        <v>3382</v>
      </c>
      <c r="D6387">
        <v>9003</v>
      </c>
    </row>
    <row r="6388" spans="1:4" x14ac:dyDescent="0.45">
      <c r="A6388">
        <v>9003</v>
      </c>
      <c r="B6388">
        <v>197923</v>
      </c>
      <c r="C6388" t="s">
        <v>3383</v>
      </c>
      <c r="D6388">
        <v>9003</v>
      </c>
    </row>
    <row r="6389" spans="1:4" x14ac:dyDescent="0.45">
      <c r="A6389">
        <v>9003</v>
      </c>
      <c r="B6389">
        <v>197925</v>
      </c>
      <c r="C6389" t="s">
        <v>3384</v>
      </c>
      <c r="D6389">
        <v>9003</v>
      </c>
    </row>
    <row r="6390" spans="1:4" x14ac:dyDescent="0.45">
      <c r="A6390">
        <v>9003</v>
      </c>
      <c r="B6390">
        <v>197926</v>
      </c>
      <c r="C6390" t="s">
        <v>3385</v>
      </c>
      <c r="D6390">
        <v>9003</v>
      </c>
    </row>
    <row r="6391" spans="1:4" x14ac:dyDescent="0.45">
      <c r="A6391">
        <v>9003</v>
      </c>
      <c r="B6391">
        <v>197927</v>
      </c>
      <c r="C6391" t="s">
        <v>3386</v>
      </c>
      <c r="D6391">
        <v>9003</v>
      </c>
    </row>
    <row r="6392" spans="1:4" x14ac:dyDescent="0.45">
      <c r="A6392">
        <v>9003</v>
      </c>
      <c r="B6392">
        <v>197928</v>
      </c>
      <c r="C6392" t="s">
        <v>3387</v>
      </c>
      <c r="D6392">
        <v>9003</v>
      </c>
    </row>
    <row r="6393" spans="1:4" x14ac:dyDescent="0.45">
      <c r="A6393">
        <v>9003</v>
      </c>
      <c r="B6393">
        <v>197930</v>
      </c>
      <c r="C6393" t="s">
        <v>3388</v>
      </c>
      <c r="D6393">
        <v>9003</v>
      </c>
    </row>
    <row r="6394" spans="1:4" x14ac:dyDescent="0.45">
      <c r="A6394">
        <v>9003</v>
      </c>
      <c r="B6394">
        <v>197931</v>
      </c>
      <c r="C6394" t="s">
        <v>3389</v>
      </c>
      <c r="D6394">
        <v>9003</v>
      </c>
    </row>
    <row r="6395" spans="1:4" x14ac:dyDescent="0.45">
      <c r="A6395">
        <v>9003</v>
      </c>
      <c r="B6395">
        <v>197933</v>
      </c>
      <c r="C6395" t="s">
        <v>3390</v>
      </c>
      <c r="D6395">
        <v>9003</v>
      </c>
    </row>
    <row r="6396" spans="1:4" x14ac:dyDescent="0.45">
      <c r="A6396">
        <v>9003</v>
      </c>
      <c r="B6396">
        <v>197934</v>
      </c>
      <c r="C6396" t="s">
        <v>3391</v>
      </c>
      <c r="D6396">
        <v>9003</v>
      </c>
    </row>
    <row r="6397" spans="1:4" x14ac:dyDescent="0.45">
      <c r="A6397">
        <v>9003</v>
      </c>
      <c r="B6397">
        <v>197935</v>
      </c>
      <c r="C6397" t="s">
        <v>3392</v>
      </c>
      <c r="D6397">
        <v>9003</v>
      </c>
    </row>
    <row r="6398" spans="1:4" x14ac:dyDescent="0.45">
      <c r="A6398">
        <v>9003</v>
      </c>
      <c r="B6398">
        <v>197936</v>
      </c>
      <c r="C6398" t="s">
        <v>3393</v>
      </c>
      <c r="D6398">
        <v>9003</v>
      </c>
    </row>
    <row r="6399" spans="1:4" x14ac:dyDescent="0.45">
      <c r="A6399">
        <v>9003</v>
      </c>
      <c r="B6399">
        <v>197937</v>
      </c>
      <c r="C6399" t="s">
        <v>3394</v>
      </c>
      <c r="D6399">
        <v>9003</v>
      </c>
    </row>
    <row r="6400" spans="1:4" x14ac:dyDescent="0.45">
      <c r="A6400">
        <v>9003</v>
      </c>
      <c r="B6400">
        <v>197938</v>
      </c>
      <c r="C6400" t="s">
        <v>3395</v>
      </c>
      <c r="D6400">
        <v>9003</v>
      </c>
    </row>
    <row r="6401" spans="1:4" x14ac:dyDescent="0.45">
      <c r="A6401">
        <v>9003</v>
      </c>
      <c r="B6401">
        <v>197939</v>
      </c>
      <c r="C6401" t="s">
        <v>3396</v>
      </c>
      <c r="D6401">
        <v>9003</v>
      </c>
    </row>
    <row r="6402" spans="1:4" x14ac:dyDescent="0.45">
      <c r="A6402">
        <v>9003</v>
      </c>
      <c r="B6402">
        <v>197940</v>
      </c>
      <c r="C6402" t="s">
        <v>3397</v>
      </c>
      <c r="D6402">
        <v>9003</v>
      </c>
    </row>
    <row r="6403" spans="1:4" x14ac:dyDescent="0.45">
      <c r="A6403">
        <v>9003</v>
      </c>
      <c r="B6403">
        <v>197941</v>
      </c>
      <c r="C6403" t="s">
        <v>3398</v>
      </c>
      <c r="D6403">
        <v>9003</v>
      </c>
    </row>
    <row r="6404" spans="1:4" x14ac:dyDescent="0.45">
      <c r="A6404">
        <v>9003</v>
      </c>
      <c r="B6404">
        <v>197942</v>
      </c>
      <c r="C6404" t="s">
        <v>3399</v>
      </c>
      <c r="D6404">
        <v>9003</v>
      </c>
    </row>
    <row r="6405" spans="1:4" x14ac:dyDescent="0.45">
      <c r="A6405">
        <v>9003</v>
      </c>
      <c r="B6405">
        <v>197943</v>
      </c>
      <c r="C6405" t="s">
        <v>3400</v>
      </c>
      <c r="D6405">
        <v>9003</v>
      </c>
    </row>
    <row r="6406" spans="1:4" x14ac:dyDescent="0.45">
      <c r="A6406">
        <v>9003</v>
      </c>
      <c r="B6406">
        <v>197944</v>
      </c>
      <c r="C6406" t="s">
        <v>3401</v>
      </c>
      <c r="D6406">
        <v>9003</v>
      </c>
    </row>
    <row r="6407" spans="1:4" x14ac:dyDescent="0.45">
      <c r="A6407">
        <v>9003</v>
      </c>
      <c r="B6407">
        <v>197945</v>
      </c>
      <c r="C6407" t="s">
        <v>3402</v>
      </c>
      <c r="D6407">
        <v>9003</v>
      </c>
    </row>
    <row r="6408" spans="1:4" x14ac:dyDescent="0.45">
      <c r="A6408">
        <v>9003</v>
      </c>
      <c r="B6408">
        <v>197946</v>
      </c>
      <c r="C6408" t="s">
        <v>3403</v>
      </c>
      <c r="D6408">
        <v>9003</v>
      </c>
    </row>
    <row r="6409" spans="1:4" x14ac:dyDescent="0.45">
      <c r="A6409">
        <v>9003</v>
      </c>
      <c r="B6409">
        <v>197947</v>
      </c>
      <c r="C6409" t="s">
        <v>3404</v>
      </c>
      <c r="D6409">
        <v>9003</v>
      </c>
    </row>
    <row r="6410" spans="1:4" x14ac:dyDescent="0.45">
      <c r="A6410">
        <v>9003</v>
      </c>
      <c r="B6410">
        <v>197948</v>
      </c>
      <c r="C6410" t="s">
        <v>3405</v>
      </c>
      <c r="D6410">
        <v>9003</v>
      </c>
    </row>
    <row r="6411" spans="1:4" x14ac:dyDescent="0.45">
      <c r="A6411">
        <v>9003</v>
      </c>
      <c r="B6411">
        <v>197949</v>
      </c>
      <c r="C6411" t="s">
        <v>3406</v>
      </c>
      <c r="D6411">
        <v>9003</v>
      </c>
    </row>
    <row r="6412" spans="1:4" x14ac:dyDescent="0.45">
      <c r="A6412">
        <v>9003</v>
      </c>
      <c r="B6412">
        <v>197950</v>
      </c>
      <c r="C6412" t="s">
        <v>3407</v>
      </c>
      <c r="D6412">
        <v>9003</v>
      </c>
    </row>
    <row r="6413" spans="1:4" x14ac:dyDescent="0.45">
      <c r="A6413">
        <v>9003</v>
      </c>
      <c r="B6413">
        <v>197951</v>
      </c>
      <c r="C6413" t="s">
        <v>3408</v>
      </c>
      <c r="D6413">
        <v>9003</v>
      </c>
    </row>
    <row r="6414" spans="1:4" x14ac:dyDescent="0.45">
      <c r="A6414">
        <v>9003</v>
      </c>
      <c r="B6414">
        <v>197952</v>
      </c>
      <c r="C6414" t="s">
        <v>3409</v>
      </c>
      <c r="D6414">
        <v>9003</v>
      </c>
    </row>
    <row r="6415" spans="1:4" x14ac:dyDescent="0.45">
      <c r="A6415">
        <v>9003</v>
      </c>
      <c r="B6415">
        <v>197953</v>
      </c>
      <c r="C6415" t="s">
        <v>3410</v>
      </c>
      <c r="D6415">
        <v>9003</v>
      </c>
    </row>
    <row r="6416" spans="1:4" x14ac:dyDescent="0.45">
      <c r="A6416">
        <v>9003</v>
      </c>
      <c r="B6416">
        <v>197954</v>
      </c>
      <c r="C6416" t="s">
        <v>3411</v>
      </c>
      <c r="D6416">
        <v>9003</v>
      </c>
    </row>
    <row r="6417" spans="1:4" x14ac:dyDescent="0.45">
      <c r="A6417">
        <v>9003</v>
      </c>
      <c r="B6417">
        <v>197955</v>
      </c>
      <c r="C6417" t="s">
        <v>3412</v>
      </c>
      <c r="D6417">
        <v>9003</v>
      </c>
    </row>
    <row r="6418" spans="1:4" x14ac:dyDescent="0.45">
      <c r="A6418">
        <v>9003</v>
      </c>
      <c r="B6418">
        <v>197956</v>
      </c>
      <c r="C6418" t="s">
        <v>3413</v>
      </c>
      <c r="D6418">
        <v>9003</v>
      </c>
    </row>
    <row r="6419" spans="1:4" x14ac:dyDescent="0.45">
      <c r="A6419">
        <v>9003</v>
      </c>
      <c r="B6419">
        <v>197957</v>
      </c>
      <c r="C6419" t="s">
        <v>3414</v>
      </c>
      <c r="D6419">
        <v>9003</v>
      </c>
    </row>
    <row r="6420" spans="1:4" x14ac:dyDescent="0.45">
      <c r="A6420">
        <v>9003</v>
      </c>
      <c r="B6420">
        <v>197958</v>
      </c>
      <c r="C6420" t="s">
        <v>3415</v>
      </c>
      <c r="D6420">
        <v>9003</v>
      </c>
    </row>
    <row r="6421" spans="1:4" x14ac:dyDescent="0.45">
      <c r="A6421">
        <v>9003</v>
      </c>
      <c r="B6421">
        <v>197959</v>
      </c>
      <c r="C6421" t="s">
        <v>3416</v>
      </c>
      <c r="D6421">
        <v>9003</v>
      </c>
    </row>
    <row r="6422" spans="1:4" x14ac:dyDescent="0.45">
      <c r="A6422">
        <v>9003</v>
      </c>
      <c r="B6422">
        <v>197962</v>
      </c>
      <c r="C6422" t="s">
        <v>3417</v>
      </c>
      <c r="D6422">
        <v>9003</v>
      </c>
    </row>
    <row r="6423" spans="1:4" x14ac:dyDescent="0.45">
      <c r="A6423">
        <v>9003</v>
      </c>
      <c r="B6423">
        <v>197963</v>
      </c>
      <c r="C6423" t="s">
        <v>3418</v>
      </c>
      <c r="D6423">
        <v>9003</v>
      </c>
    </row>
    <row r="6424" spans="1:4" x14ac:dyDescent="0.45">
      <c r="A6424">
        <v>9003</v>
      </c>
      <c r="B6424">
        <v>197964</v>
      </c>
      <c r="C6424" t="s">
        <v>3419</v>
      </c>
      <c r="D6424">
        <v>9003</v>
      </c>
    </row>
    <row r="6425" spans="1:4" x14ac:dyDescent="0.45">
      <c r="A6425">
        <v>9003</v>
      </c>
      <c r="B6425">
        <v>197966</v>
      </c>
      <c r="C6425" t="s">
        <v>3420</v>
      </c>
      <c r="D6425">
        <v>9003</v>
      </c>
    </row>
    <row r="6426" spans="1:4" x14ac:dyDescent="0.45">
      <c r="A6426">
        <v>9003</v>
      </c>
      <c r="B6426">
        <v>197969</v>
      </c>
      <c r="C6426" t="s">
        <v>3421</v>
      </c>
      <c r="D6426">
        <v>9003</v>
      </c>
    </row>
    <row r="6427" spans="1:4" x14ac:dyDescent="0.45">
      <c r="A6427">
        <v>9003</v>
      </c>
      <c r="B6427">
        <v>197971</v>
      </c>
      <c r="C6427" t="s">
        <v>3422</v>
      </c>
      <c r="D6427">
        <v>9003</v>
      </c>
    </row>
    <row r="6428" spans="1:4" x14ac:dyDescent="0.45">
      <c r="A6428">
        <v>9003</v>
      </c>
      <c r="B6428">
        <v>197972</v>
      </c>
      <c r="C6428" t="s">
        <v>3423</v>
      </c>
      <c r="D6428">
        <v>9003</v>
      </c>
    </row>
    <row r="6429" spans="1:4" x14ac:dyDescent="0.45">
      <c r="A6429">
        <v>9003</v>
      </c>
      <c r="B6429">
        <v>197973</v>
      </c>
      <c r="C6429" t="s">
        <v>3424</v>
      </c>
      <c r="D6429">
        <v>9003</v>
      </c>
    </row>
    <row r="6430" spans="1:4" x14ac:dyDescent="0.45">
      <c r="A6430">
        <v>9003</v>
      </c>
      <c r="B6430">
        <v>197974</v>
      </c>
      <c r="C6430" t="s">
        <v>3425</v>
      </c>
      <c r="D6430">
        <v>9003</v>
      </c>
    </row>
    <row r="6431" spans="1:4" x14ac:dyDescent="0.45">
      <c r="A6431">
        <v>9003</v>
      </c>
      <c r="B6431">
        <v>197975</v>
      </c>
      <c r="C6431" t="s">
        <v>3426</v>
      </c>
      <c r="D6431">
        <v>9003</v>
      </c>
    </row>
    <row r="6432" spans="1:4" x14ac:dyDescent="0.45">
      <c r="A6432">
        <v>9003</v>
      </c>
      <c r="B6432">
        <v>197976</v>
      </c>
      <c r="C6432" t="s">
        <v>3427</v>
      </c>
      <c r="D6432">
        <v>9003</v>
      </c>
    </row>
    <row r="6433" spans="1:4" x14ac:dyDescent="0.45">
      <c r="A6433">
        <v>9003</v>
      </c>
      <c r="B6433">
        <v>197977</v>
      </c>
      <c r="C6433" t="s">
        <v>3428</v>
      </c>
      <c r="D6433">
        <v>9003</v>
      </c>
    </row>
    <row r="6434" spans="1:4" x14ac:dyDescent="0.45">
      <c r="A6434">
        <v>9003</v>
      </c>
      <c r="B6434">
        <v>197979</v>
      </c>
      <c r="C6434" t="s">
        <v>3429</v>
      </c>
      <c r="D6434">
        <v>9003</v>
      </c>
    </row>
    <row r="6435" spans="1:4" x14ac:dyDescent="0.45">
      <c r="A6435">
        <v>9003</v>
      </c>
      <c r="B6435">
        <v>197982</v>
      </c>
      <c r="C6435" t="s">
        <v>3430</v>
      </c>
      <c r="D6435">
        <v>9003</v>
      </c>
    </row>
    <row r="6436" spans="1:4" x14ac:dyDescent="0.45">
      <c r="A6436">
        <v>9003</v>
      </c>
      <c r="B6436">
        <v>197893</v>
      </c>
      <c r="C6436" t="s">
        <v>3557</v>
      </c>
      <c r="D6436">
        <v>9003</v>
      </c>
    </row>
    <row r="6437" spans="1:4" x14ac:dyDescent="0.45">
      <c r="A6437">
        <v>9003</v>
      </c>
      <c r="B6437">
        <v>197895</v>
      </c>
      <c r="C6437" t="s">
        <v>3558</v>
      </c>
      <c r="D6437">
        <v>9003</v>
      </c>
    </row>
    <row r="6438" spans="1:4" x14ac:dyDescent="0.45">
      <c r="A6438">
        <v>9003</v>
      </c>
      <c r="B6438">
        <v>197896</v>
      </c>
      <c r="C6438" t="s">
        <v>3559</v>
      </c>
      <c r="D6438">
        <v>9003</v>
      </c>
    </row>
    <row r="6439" spans="1:4" x14ac:dyDescent="0.45">
      <c r="A6439">
        <v>9003</v>
      </c>
      <c r="B6439">
        <v>197897</v>
      </c>
      <c r="C6439" t="s">
        <v>3560</v>
      </c>
      <c r="D6439">
        <v>9003</v>
      </c>
    </row>
    <row r="6440" spans="1:4" x14ac:dyDescent="0.45">
      <c r="A6440">
        <v>9003</v>
      </c>
      <c r="B6440">
        <v>197900</v>
      </c>
      <c r="C6440" t="s">
        <v>3561</v>
      </c>
      <c r="D6440">
        <v>9003</v>
      </c>
    </row>
    <row r="6441" spans="1:4" x14ac:dyDescent="0.45">
      <c r="A6441">
        <v>9003</v>
      </c>
      <c r="B6441">
        <v>197901</v>
      </c>
      <c r="C6441" t="s">
        <v>3562</v>
      </c>
      <c r="D6441">
        <v>9003</v>
      </c>
    </row>
    <row r="6442" spans="1:4" x14ac:dyDescent="0.45">
      <c r="A6442">
        <v>9003</v>
      </c>
      <c r="B6442">
        <v>197902</v>
      </c>
      <c r="C6442" t="s">
        <v>3563</v>
      </c>
      <c r="D6442">
        <v>9003</v>
      </c>
    </row>
    <row r="6443" spans="1:4" x14ac:dyDescent="0.45">
      <c r="A6443">
        <v>9003</v>
      </c>
      <c r="B6443">
        <v>197903</v>
      </c>
      <c r="C6443" t="s">
        <v>3564</v>
      </c>
      <c r="D6443">
        <v>9003</v>
      </c>
    </row>
    <row r="6444" spans="1:4" x14ac:dyDescent="0.45">
      <c r="A6444">
        <v>9003</v>
      </c>
      <c r="B6444">
        <v>197904</v>
      </c>
      <c r="C6444" t="s">
        <v>3565</v>
      </c>
      <c r="D6444">
        <v>9003</v>
      </c>
    </row>
    <row r="6445" spans="1:4" x14ac:dyDescent="0.45">
      <c r="A6445">
        <v>9003</v>
      </c>
      <c r="B6445">
        <v>197905</v>
      </c>
      <c r="C6445" t="s">
        <v>3566</v>
      </c>
      <c r="D6445">
        <v>9003</v>
      </c>
    </row>
    <row r="6446" spans="1:4" x14ac:dyDescent="0.45">
      <c r="A6446">
        <v>9003</v>
      </c>
      <c r="B6446">
        <v>197906</v>
      </c>
      <c r="C6446" t="s">
        <v>3650</v>
      </c>
      <c r="D6446">
        <v>9003</v>
      </c>
    </row>
    <row r="6447" spans="1:4" x14ac:dyDescent="0.45">
      <c r="A6447">
        <v>9003</v>
      </c>
      <c r="B6447">
        <v>197908</v>
      </c>
      <c r="C6447" t="s">
        <v>3651</v>
      </c>
      <c r="D6447">
        <v>9003</v>
      </c>
    </row>
    <row r="6448" spans="1:4" x14ac:dyDescent="0.45">
      <c r="A6448">
        <v>9003</v>
      </c>
      <c r="B6448">
        <v>197911</v>
      </c>
      <c r="C6448" t="s">
        <v>3652</v>
      </c>
      <c r="D6448">
        <v>9003</v>
      </c>
    </row>
    <row r="6449" spans="1:4" x14ac:dyDescent="0.45">
      <c r="A6449">
        <v>9003</v>
      </c>
      <c r="B6449">
        <v>197912</v>
      </c>
      <c r="C6449" t="s">
        <v>3653</v>
      </c>
      <c r="D6449">
        <v>9003</v>
      </c>
    </row>
    <row r="6450" spans="1:4" x14ac:dyDescent="0.45">
      <c r="A6450">
        <v>9003</v>
      </c>
      <c r="B6450">
        <v>197913</v>
      </c>
      <c r="C6450" t="s">
        <v>3654</v>
      </c>
      <c r="D6450">
        <v>9003</v>
      </c>
    </row>
    <row r="6451" spans="1:4" x14ac:dyDescent="0.45">
      <c r="A6451">
        <v>9003</v>
      </c>
      <c r="B6451">
        <v>197914</v>
      </c>
      <c r="C6451" t="s">
        <v>3655</v>
      </c>
      <c r="D6451">
        <v>9003</v>
      </c>
    </row>
    <row r="6452" spans="1:4" x14ac:dyDescent="0.45">
      <c r="A6452">
        <v>9003</v>
      </c>
      <c r="B6452">
        <v>197915</v>
      </c>
      <c r="C6452" t="s">
        <v>3656</v>
      </c>
      <c r="D6452">
        <v>9003</v>
      </c>
    </row>
    <row r="6453" spans="1:4" x14ac:dyDescent="0.45">
      <c r="A6453">
        <v>9003</v>
      </c>
      <c r="B6453">
        <v>197917</v>
      </c>
      <c r="C6453" t="s">
        <v>3657</v>
      </c>
      <c r="D6453">
        <v>9003</v>
      </c>
    </row>
    <row r="6454" spans="1:4" x14ac:dyDescent="0.45">
      <c r="A6454">
        <v>9003</v>
      </c>
      <c r="B6454">
        <v>198153</v>
      </c>
      <c r="C6454" t="s">
        <v>3658</v>
      </c>
      <c r="D6454">
        <v>9003</v>
      </c>
    </row>
    <row r="6455" spans="1:4" x14ac:dyDescent="0.45">
      <c r="A6455">
        <v>9003</v>
      </c>
      <c r="B6455">
        <v>198154</v>
      </c>
      <c r="C6455" t="s">
        <v>3659</v>
      </c>
      <c r="D6455">
        <v>9003</v>
      </c>
    </row>
    <row r="6456" spans="1:4" x14ac:dyDescent="0.45">
      <c r="A6456">
        <v>9003</v>
      </c>
      <c r="B6456">
        <v>198156</v>
      </c>
      <c r="C6456" t="s">
        <v>3660</v>
      </c>
      <c r="D6456">
        <v>9003</v>
      </c>
    </row>
    <row r="6457" spans="1:4" x14ac:dyDescent="0.45">
      <c r="A6457">
        <v>9003</v>
      </c>
      <c r="B6457">
        <v>198157</v>
      </c>
      <c r="C6457" t="s">
        <v>3661</v>
      </c>
      <c r="D6457">
        <v>9003</v>
      </c>
    </row>
    <row r="6458" spans="1:4" x14ac:dyDescent="0.45">
      <c r="A6458">
        <v>9003</v>
      </c>
      <c r="B6458">
        <v>198158</v>
      </c>
      <c r="C6458" t="s">
        <v>3662</v>
      </c>
      <c r="D6458">
        <v>9003</v>
      </c>
    </row>
    <row r="6459" spans="1:4" x14ac:dyDescent="0.45">
      <c r="A6459">
        <v>9003</v>
      </c>
      <c r="B6459">
        <v>198159</v>
      </c>
      <c r="C6459" t="s">
        <v>3663</v>
      </c>
      <c r="D6459">
        <v>9003</v>
      </c>
    </row>
    <row r="6460" spans="1:4" x14ac:dyDescent="0.45">
      <c r="A6460">
        <v>9003</v>
      </c>
      <c r="B6460">
        <v>198160</v>
      </c>
      <c r="C6460" t="s">
        <v>3664</v>
      </c>
      <c r="D6460">
        <v>9003</v>
      </c>
    </row>
    <row r="6461" spans="1:4" x14ac:dyDescent="0.45">
      <c r="A6461">
        <v>9003</v>
      </c>
      <c r="B6461">
        <v>198161</v>
      </c>
      <c r="C6461" t="s">
        <v>3665</v>
      </c>
      <c r="D6461">
        <v>9003</v>
      </c>
    </row>
    <row r="6462" spans="1:4" x14ac:dyDescent="0.45">
      <c r="A6462">
        <v>9003</v>
      </c>
      <c r="B6462">
        <v>198162</v>
      </c>
      <c r="C6462" t="s">
        <v>3666</v>
      </c>
      <c r="D6462">
        <v>9003</v>
      </c>
    </row>
    <row r="6463" spans="1:4" x14ac:dyDescent="0.45">
      <c r="A6463">
        <v>9003</v>
      </c>
      <c r="B6463">
        <v>198163</v>
      </c>
      <c r="C6463" t="s">
        <v>3667</v>
      </c>
      <c r="D6463">
        <v>9003</v>
      </c>
    </row>
    <row r="6464" spans="1:4" x14ac:dyDescent="0.45">
      <c r="A6464">
        <v>9003</v>
      </c>
      <c r="B6464">
        <v>198164</v>
      </c>
      <c r="C6464" t="s">
        <v>3668</v>
      </c>
      <c r="D6464">
        <v>9003</v>
      </c>
    </row>
    <row r="6465" spans="1:4" x14ac:dyDescent="0.45">
      <c r="A6465">
        <v>9003</v>
      </c>
      <c r="B6465">
        <v>198165</v>
      </c>
      <c r="C6465" t="s">
        <v>3669</v>
      </c>
      <c r="D6465">
        <v>9003</v>
      </c>
    </row>
    <row r="6466" spans="1:4" x14ac:dyDescent="0.45">
      <c r="A6466">
        <v>9003</v>
      </c>
      <c r="B6466">
        <v>198166</v>
      </c>
      <c r="C6466" t="s">
        <v>3670</v>
      </c>
      <c r="D6466">
        <v>9003</v>
      </c>
    </row>
    <row r="6467" spans="1:4" x14ac:dyDescent="0.45">
      <c r="A6467">
        <v>9003</v>
      </c>
      <c r="B6467">
        <v>198167</v>
      </c>
      <c r="C6467" t="s">
        <v>3671</v>
      </c>
      <c r="D6467">
        <v>9003</v>
      </c>
    </row>
    <row r="6468" spans="1:4" x14ac:dyDescent="0.45">
      <c r="A6468">
        <v>9003</v>
      </c>
      <c r="B6468">
        <v>198168</v>
      </c>
      <c r="C6468" t="s">
        <v>3672</v>
      </c>
      <c r="D6468">
        <v>9003</v>
      </c>
    </row>
    <row r="6469" spans="1:4" x14ac:dyDescent="0.45">
      <c r="A6469">
        <v>9003</v>
      </c>
      <c r="B6469">
        <v>198170</v>
      </c>
      <c r="C6469" t="s">
        <v>3673</v>
      </c>
      <c r="D6469">
        <v>9003</v>
      </c>
    </row>
    <row r="6470" spans="1:4" x14ac:dyDescent="0.45">
      <c r="A6470">
        <v>9003</v>
      </c>
      <c r="B6470">
        <v>198171</v>
      </c>
      <c r="C6470" t="s">
        <v>3674</v>
      </c>
      <c r="D6470">
        <v>9003</v>
      </c>
    </row>
    <row r="6471" spans="1:4" x14ac:dyDescent="0.45">
      <c r="A6471">
        <v>9003</v>
      </c>
      <c r="B6471">
        <v>198172</v>
      </c>
      <c r="C6471" t="s">
        <v>3675</v>
      </c>
      <c r="D6471">
        <v>9003</v>
      </c>
    </row>
    <row r="6472" spans="1:4" x14ac:dyDescent="0.45">
      <c r="A6472">
        <v>9003</v>
      </c>
      <c r="B6472">
        <v>198174</v>
      </c>
      <c r="C6472" t="s">
        <v>3676</v>
      </c>
      <c r="D6472">
        <v>9003</v>
      </c>
    </row>
    <row r="6473" spans="1:4" x14ac:dyDescent="0.45">
      <c r="A6473">
        <v>9003</v>
      </c>
      <c r="B6473">
        <v>198175</v>
      </c>
      <c r="C6473" t="s">
        <v>3677</v>
      </c>
      <c r="D6473">
        <v>9003</v>
      </c>
    </row>
    <row r="6474" spans="1:4" x14ac:dyDescent="0.45">
      <c r="A6474">
        <v>9003</v>
      </c>
      <c r="B6474">
        <v>198176</v>
      </c>
      <c r="C6474" t="s">
        <v>3678</v>
      </c>
      <c r="D6474">
        <v>9003</v>
      </c>
    </row>
    <row r="6475" spans="1:4" x14ac:dyDescent="0.45">
      <c r="A6475">
        <v>9003</v>
      </c>
      <c r="B6475">
        <v>198177</v>
      </c>
      <c r="C6475" t="s">
        <v>3679</v>
      </c>
      <c r="D6475">
        <v>9003</v>
      </c>
    </row>
    <row r="6476" spans="1:4" x14ac:dyDescent="0.45">
      <c r="A6476">
        <v>9003</v>
      </c>
      <c r="B6476">
        <v>198180</v>
      </c>
      <c r="C6476" t="s">
        <v>3680</v>
      </c>
      <c r="D6476">
        <v>9003</v>
      </c>
    </row>
    <row r="6477" spans="1:4" x14ac:dyDescent="0.45">
      <c r="A6477">
        <v>9003</v>
      </c>
      <c r="B6477">
        <v>198181</v>
      </c>
      <c r="C6477" t="s">
        <v>3681</v>
      </c>
      <c r="D6477">
        <v>9003</v>
      </c>
    </row>
    <row r="6478" spans="1:4" x14ac:dyDescent="0.45">
      <c r="A6478">
        <v>9003</v>
      </c>
      <c r="B6478">
        <v>198182</v>
      </c>
      <c r="C6478" t="s">
        <v>3682</v>
      </c>
      <c r="D6478">
        <v>9003</v>
      </c>
    </row>
    <row r="6479" spans="1:4" x14ac:dyDescent="0.45">
      <c r="A6479">
        <v>9003</v>
      </c>
      <c r="B6479">
        <v>198183</v>
      </c>
      <c r="C6479" t="s">
        <v>3683</v>
      </c>
      <c r="D6479">
        <v>9003</v>
      </c>
    </row>
    <row r="6480" spans="1:4" x14ac:dyDescent="0.45">
      <c r="A6480">
        <v>9003</v>
      </c>
      <c r="B6480">
        <v>198184</v>
      </c>
      <c r="C6480" t="s">
        <v>3684</v>
      </c>
      <c r="D6480">
        <v>9003</v>
      </c>
    </row>
    <row r="6481" spans="1:4" x14ac:dyDescent="0.45">
      <c r="A6481">
        <v>9003</v>
      </c>
      <c r="B6481">
        <v>198185</v>
      </c>
      <c r="C6481" t="s">
        <v>3685</v>
      </c>
      <c r="D6481">
        <v>9003</v>
      </c>
    </row>
    <row r="6482" spans="1:4" x14ac:dyDescent="0.45">
      <c r="A6482">
        <v>9003</v>
      </c>
      <c r="B6482">
        <v>198186</v>
      </c>
      <c r="C6482" t="s">
        <v>3686</v>
      </c>
      <c r="D6482">
        <v>9003</v>
      </c>
    </row>
    <row r="6483" spans="1:4" x14ac:dyDescent="0.45">
      <c r="A6483">
        <v>9003</v>
      </c>
      <c r="B6483">
        <v>198187</v>
      </c>
      <c r="C6483" t="s">
        <v>3687</v>
      </c>
      <c r="D6483">
        <v>9003</v>
      </c>
    </row>
    <row r="6484" spans="1:4" x14ac:dyDescent="0.45">
      <c r="A6484">
        <v>9003</v>
      </c>
      <c r="B6484">
        <v>198188</v>
      </c>
      <c r="C6484" t="s">
        <v>3688</v>
      </c>
      <c r="D6484">
        <v>9003</v>
      </c>
    </row>
    <row r="6485" spans="1:4" x14ac:dyDescent="0.45">
      <c r="A6485">
        <v>9003</v>
      </c>
      <c r="B6485">
        <v>198189</v>
      </c>
      <c r="C6485" t="s">
        <v>3689</v>
      </c>
      <c r="D6485">
        <v>9003</v>
      </c>
    </row>
    <row r="6486" spans="1:4" x14ac:dyDescent="0.45">
      <c r="A6486">
        <v>9003</v>
      </c>
      <c r="B6486">
        <v>198190</v>
      </c>
      <c r="C6486" t="s">
        <v>3690</v>
      </c>
      <c r="D6486">
        <v>9003</v>
      </c>
    </row>
    <row r="6487" spans="1:4" x14ac:dyDescent="0.45">
      <c r="A6487">
        <v>9003</v>
      </c>
      <c r="B6487">
        <v>198192</v>
      </c>
      <c r="C6487" t="s">
        <v>3691</v>
      </c>
      <c r="D6487">
        <v>9003</v>
      </c>
    </row>
    <row r="6488" spans="1:4" x14ac:dyDescent="0.45">
      <c r="A6488">
        <v>9003</v>
      </c>
      <c r="B6488">
        <v>198193</v>
      </c>
      <c r="C6488" t="s">
        <v>3692</v>
      </c>
      <c r="D6488">
        <v>9003</v>
      </c>
    </row>
    <row r="6489" spans="1:4" x14ac:dyDescent="0.45">
      <c r="A6489">
        <v>9003</v>
      </c>
      <c r="B6489">
        <v>198195</v>
      </c>
      <c r="C6489" t="s">
        <v>3693</v>
      </c>
      <c r="D6489">
        <v>9003</v>
      </c>
    </row>
    <row r="6490" spans="1:4" x14ac:dyDescent="0.45">
      <c r="A6490">
        <v>9003</v>
      </c>
      <c r="B6490">
        <v>198196</v>
      </c>
      <c r="C6490" t="s">
        <v>3694</v>
      </c>
      <c r="D6490">
        <v>9003</v>
      </c>
    </row>
    <row r="6491" spans="1:4" x14ac:dyDescent="0.45">
      <c r="A6491">
        <v>9003</v>
      </c>
      <c r="B6491">
        <v>198198</v>
      </c>
      <c r="C6491" t="s">
        <v>3695</v>
      </c>
      <c r="D6491">
        <v>9003</v>
      </c>
    </row>
    <row r="6492" spans="1:4" x14ac:dyDescent="0.45">
      <c r="A6492">
        <v>9003</v>
      </c>
      <c r="B6492">
        <v>198199</v>
      </c>
      <c r="C6492" t="s">
        <v>3696</v>
      </c>
      <c r="D6492">
        <v>9003</v>
      </c>
    </row>
    <row r="6493" spans="1:4" x14ac:dyDescent="0.45">
      <c r="A6493">
        <v>9003</v>
      </c>
      <c r="B6493">
        <v>198200</v>
      </c>
      <c r="C6493" t="s">
        <v>3697</v>
      </c>
      <c r="D6493">
        <v>9003</v>
      </c>
    </row>
    <row r="6494" spans="1:4" x14ac:dyDescent="0.45">
      <c r="A6494">
        <v>9003</v>
      </c>
      <c r="B6494">
        <v>198201</v>
      </c>
      <c r="C6494" t="s">
        <v>3698</v>
      </c>
      <c r="D6494">
        <v>9003</v>
      </c>
    </row>
    <row r="6495" spans="1:4" x14ac:dyDescent="0.45">
      <c r="A6495">
        <v>9003</v>
      </c>
      <c r="B6495">
        <v>198202</v>
      </c>
      <c r="C6495" t="s">
        <v>3699</v>
      </c>
      <c r="D6495">
        <v>9003</v>
      </c>
    </row>
    <row r="6496" spans="1:4" x14ac:dyDescent="0.45">
      <c r="A6496">
        <v>9003</v>
      </c>
      <c r="B6496">
        <v>198203</v>
      </c>
      <c r="C6496" t="s">
        <v>3700</v>
      </c>
      <c r="D6496">
        <v>9003</v>
      </c>
    </row>
    <row r="6497" spans="1:4" x14ac:dyDescent="0.45">
      <c r="A6497">
        <v>9003</v>
      </c>
      <c r="B6497">
        <v>198205</v>
      </c>
      <c r="C6497" t="s">
        <v>3701</v>
      </c>
      <c r="D6497">
        <v>9003</v>
      </c>
    </row>
    <row r="6498" spans="1:4" x14ac:dyDescent="0.45">
      <c r="A6498">
        <v>9003</v>
      </c>
      <c r="B6498">
        <v>198206</v>
      </c>
      <c r="C6498" t="s">
        <v>3702</v>
      </c>
      <c r="D6498">
        <v>9003</v>
      </c>
    </row>
    <row r="6499" spans="1:4" x14ac:dyDescent="0.45">
      <c r="A6499">
        <v>9003</v>
      </c>
      <c r="B6499">
        <v>198207</v>
      </c>
      <c r="C6499" t="s">
        <v>3703</v>
      </c>
      <c r="D6499">
        <v>9003</v>
      </c>
    </row>
    <row r="6500" spans="1:4" x14ac:dyDescent="0.45">
      <c r="A6500">
        <v>9003</v>
      </c>
      <c r="B6500">
        <v>198208</v>
      </c>
      <c r="C6500" t="s">
        <v>3704</v>
      </c>
      <c r="D6500">
        <v>9003</v>
      </c>
    </row>
    <row r="6501" spans="1:4" x14ac:dyDescent="0.45">
      <c r="A6501">
        <v>9003</v>
      </c>
      <c r="B6501">
        <v>198209</v>
      </c>
      <c r="C6501" t="s">
        <v>3705</v>
      </c>
      <c r="D6501">
        <v>9003</v>
      </c>
    </row>
    <row r="6502" spans="1:4" x14ac:dyDescent="0.45">
      <c r="A6502">
        <v>9003</v>
      </c>
      <c r="B6502">
        <v>198210</v>
      </c>
      <c r="C6502" t="s">
        <v>3706</v>
      </c>
      <c r="D6502">
        <v>9003</v>
      </c>
    </row>
    <row r="6503" spans="1:4" x14ac:dyDescent="0.45">
      <c r="A6503">
        <v>9003</v>
      </c>
      <c r="B6503">
        <v>198211</v>
      </c>
      <c r="C6503" t="s">
        <v>3707</v>
      </c>
      <c r="D6503">
        <v>9003</v>
      </c>
    </row>
    <row r="6504" spans="1:4" x14ac:dyDescent="0.45">
      <c r="A6504">
        <v>9003</v>
      </c>
      <c r="B6504">
        <v>198212</v>
      </c>
      <c r="C6504" t="s">
        <v>3708</v>
      </c>
      <c r="D6504">
        <v>9003</v>
      </c>
    </row>
    <row r="6505" spans="1:4" x14ac:dyDescent="0.45">
      <c r="A6505">
        <v>9003</v>
      </c>
      <c r="B6505">
        <v>198214</v>
      </c>
      <c r="C6505" t="s">
        <v>3709</v>
      </c>
      <c r="D6505">
        <v>9003</v>
      </c>
    </row>
    <row r="6506" spans="1:4" x14ac:dyDescent="0.45">
      <c r="A6506">
        <v>9003</v>
      </c>
      <c r="B6506">
        <v>198215</v>
      </c>
      <c r="C6506" t="s">
        <v>3710</v>
      </c>
      <c r="D6506">
        <v>9003</v>
      </c>
    </row>
    <row r="6507" spans="1:4" x14ac:dyDescent="0.45">
      <c r="A6507">
        <v>9003</v>
      </c>
      <c r="B6507">
        <v>198216</v>
      </c>
      <c r="C6507" t="s">
        <v>3711</v>
      </c>
      <c r="D6507">
        <v>9003</v>
      </c>
    </row>
    <row r="6508" spans="1:4" x14ac:dyDescent="0.45">
      <c r="A6508">
        <v>9003</v>
      </c>
      <c r="B6508">
        <v>198217</v>
      </c>
      <c r="C6508" t="s">
        <v>3712</v>
      </c>
      <c r="D6508">
        <v>9003</v>
      </c>
    </row>
    <row r="6509" spans="1:4" x14ac:dyDescent="0.45">
      <c r="A6509">
        <v>9003</v>
      </c>
      <c r="B6509">
        <v>198219</v>
      </c>
      <c r="C6509" t="s">
        <v>3713</v>
      </c>
      <c r="D6509">
        <v>9003</v>
      </c>
    </row>
    <row r="6510" spans="1:4" x14ac:dyDescent="0.45">
      <c r="A6510">
        <v>9003</v>
      </c>
      <c r="B6510">
        <v>198222</v>
      </c>
      <c r="C6510" t="s">
        <v>3714</v>
      </c>
      <c r="D6510">
        <v>9003</v>
      </c>
    </row>
    <row r="6511" spans="1:4" x14ac:dyDescent="0.45">
      <c r="A6511">
        <v>9003</v>
      </c>
      <c r="B6511">
        <v>198223</v>
      </c>
      <c r="C6511" t="s">
        <v>3715</v>
      </c>
      <c r="D6511">
        <v>9003</v>
      </c>
    </row>
    <row r="6512" spans="1:4" x14ac:dyDescent="0.45">
      <c r="A6512">
        <v>9003</v>
      </c>
      <c r="B6512">
        <v>198227</v>
      </c>
      <c r="C6512" t="s">
        <v>3716</v>
      </c>
      <c r="D6512">
        <v>9003</v>
      </c>
    </row>
    <row r="6513" spans="1:4" x14ac:dyDescent="0.45">
      <c r="A6513">
        <v>9003</v>
      </c>
      <c r="B6513">
        <v>198228</v>
      </c>
      <c r="C6513" t="s">
        <v>3717</v>
      </c>
      <c r="D6513">
        <v>9003</v>
      </c>
    </row>
    <row r="6514" spans="1:4" x14ac:dyDescent="0.45">
      <c r="A6514">
        <v>9003</v>
      </c>
      <c r="B6514">
        <v>198229</v>
      </c>
      <c r="C6514" t="s">
        <v>3718</v>
      </c>
      <c r="D6514">
        <v>9003</v>
      </c>
    </row>
    <row r="6515" spans="1:4" x14ac:dyDescent="0.45">
      <c r="A6515">
        <v>9003</v>
      </c>
      <c r="B6515">
        <v>198230</v>
      </c>
      <c r="C6515" t="s">
        <v>3719</v>
      </c>
      <c r="D6515">
        <v>9003</v>
      </c>
    </row>
    <row r="6516" spans="1:4" x14ac:dyDescent="0.45">
      <c r="A6516">
        <v>9003</v>
      </c>
      <c r="B6516">
        <v>198231</v>
      </c>
      <c r="C6516" t="s">
        <v>3720</v>
      </c>
      <c r="D6516">
        <v>9003</v>
      </c>
    </row>
    <row r="6517" spans="1:4" x14ac:dyDescent="0.45">
      <c r="A6517">
        <v>9003</v>
      </c>
      <c r="B6517">
        <v>198232</v>
      </c>
      <c r="C6517" t="s">
        <v>3721</v>
      </c>
      <c r="D6517">
        <v>9003</v>
      </c>
    </row>
    <row r="6518" spans="1:4" x14ac:dyDescent="0.45">
      <c r="A6518">
        <v>9003</v>
      </c>
      <c r="B6518">
        <v>198233</v>
      </c>
      <c r="C6518" t="s">
        <v>3722</v>
      </c>
      <c r="D6518">
        <v>9003</v>
      </c>
    </row>
    <row r="6519" spans="1:4" x14ac:dyDescent="0.45">
      <c r="A6519">
        <v>9003</v>
      </c>
      <c r="B6519">
        <v>198234</v>
      </c>
      <c r="C6519" t="s">
        <v>3723</v>
      </c>
      <c r="D6519">
        <v>9003</v>
      </c>
    </row>
    <row r="6520" spans="1:4" x14ac:dyDescent="0.45">
      <c r="A6520">
        <v>9003</v>
      </c>
      <c r="B6520">
        <v>198235</v>
      </c>
      <c r="C6520" t="s">
        <v>3724</v>
      </c>
      <c r="D6520">
        <v>9003</v>
      </c>
    </row>
    <row r="6521" spans="1:4" x14ac:dyDescent="0.45">
      <c r="A6521">
        <v>9003</v>
      </c>
      <c r="B6521">
        <v>198236</v>
      </c>
      <c r="C6521" t="s">
        <v>3725</v>
      </c>
      <c r="D6521">
        <v>9003</v>
      </c>
    </row>
    <row r="6522" spans="1:4" x14ac:dyDescent="0.45">
      <c r="A6522">
        <v>9003</v>
      </c>
      <c r="B6522">
        <v>198237</v>
      </c>
      <c r="C6522" t="s">
        <v>3726</v>
      </c>
      <c r="D6522">
        <v>9003</v>
      </c>
    </row>
    <row r="6523" spans="1:4" x14ac:dyDescent="0.45">
      <c r="A6523">
        <v>9003</v>
      </c>
      <c r="B6523">
        <v>198238</v>
      </c>
      <c r="C6523" t="s">
        <v>3727</v>
      </c>
      <c r="D6523">
        <v>9003</v>
      </c>
    </row>
    <row r="6524" spans="1:4" x14ac:dyDescent="0.45">
      <c r="A6524">
        <v>9003</v>
      </c>
      <c r="B6524">
        <v>198239</v>
      </c>
      <c r="C6524" t="s">
        <v>3728</v>
      </c>
      <c r="D6524">
        <v>9003</v>
      </c>
    </row>
    <row r="6525" spans="1:4" x14ac:dyDescent="0.45">
      <c r="A6525">
        <v>9003</v>
      </c>
      <c r="B6525">
        <v>198240</v>
      </c>
      <c r="C6525" t="s">
        <v>3729</v>
      </c>
      <c r="D6525">
        <v>9003</v>
      </c>
    </row>
    <row r="6526" spans="1:4" x14ac:dyDescent="0.45">
      <c r="A6526">
        <v>9003</v>
      </c>
      <c r="B6526">
        <v>198241</v>
      </c>
      <c r="C6526" t="s">
        <v>3730</v>
      </c>
      <c r="D6526">
        <v>9003</v>
      </c>
    </row>
    <row r="6527" spans="1:4" x14ac:dyDescent="0.45">
      <c r="A6527">
        <v>9003</v>
      </c>
      <c r="B6527">
        <v>198243</v>
      </c>
      <c r="C6527" t="s">
        <v>3731</v>
      </c>
      <c r="D6527">
        <v>9003</v>
      </c>
    </row>
    <row r="6528" spans="1:4" x14ac:dyDescent="0.45">
      <c r="A6528">
        <v>9003</v>
      </c>
      <c r="B6528">
        <v>198244</v>
      </c>
      <c r="C6528" t="s">
        <v>3732</v>
      </c>
      <c r="D6528">
        <v>9003</v>
      </c>
    </row>
    <row r="6529" spans="1:4" x14ac:dyDescent="0.45">
      <c r="A6529">
        <v>9003</v>
      </c>
      <c r="B6529">
        <v>198245</v>
      </c>
      <c r="C6529" t="s">
        <v>3733</v>
      </c>
      <c r="D6529">
        <v>9003</v>
      </c>
    </row>
    <row r="6530" spans="1:4" x14ac:dyDescent="0.45">
      <c r="A6530">
        <v>9003</v>
      </c>
      <c r="B6530">
        <v>198246</v>
      </c>
      <c r="C6530" t="s">
        <v>3987</v>
      </c>
      <c r="D6530">
        <v>9003</v>
      </c>
    </row>
    <row r="6531" spans="1:4" x14ac:dyDescent="0.45">
      <c r="A6531">
        <v>9003</v>
      </c>
      <c r="B6531">
        <v>198248</v>
      </c>
      <c r="C6531" t="s">
        <v>3988</v>
      </c>
      <c r="D6531">
        <v>9003</v>
      </c>
    </row>
    <row r="6532" spans="1:4" x14ac:dyDescent="0.45">
      <c r="A6532">
        <v>9003</v>
      </c>
      <c r="B6532">
        <v>198249</v>
      </c>
      <c r="C6532" t="s">
        <v>3989</v>
      </c>
      <c r="D6532">
        <v>9003</v>
      </c>
    </row>
    <row r="6533" spans="1:4" x14ac:dyDescent="0.45">
      <c r="A6533">
        <v>9003</v>
      </c>
      <c r="B6533">
        <v>198250</v>
      </c>
      <c r="C6533" t="s">
        <v>3990</v>
      </c>
      <c r="D6533">
        <v>9003</v>
      </c>
    </row>
    <row r="6534" spans="1:4" x14ac:dyDescent="0.45">
      <c r="A6534">
        <v>9003</v>
      </c>
      <c r="B6534">
        <v>198251</v>
      </c>
      <c r="C6534" t="s">
        <v>3991</v>
      </c>
      <c r="D6534">
        <v>9003</v>
      </c>
    </row>
    <row r="6535" spans="1:4" x14ac:dyDescent="0.45">
      <c r="A6535">
        <v>9003</v>
      </c>
      <c r="B6535">
        <v>198252</v>
      </c>
      <c r="C6535" t="s">
        <v>3992</v>
      </c>
      <c r="D6535">
        <v>9003</v>
      </c>
    </row>
    <row r="6536" spans="1:4" x14ac:dyDescent="0.45">
      <c r="A6536">
        <v>9003</v>
      </c>
      <c r="B6536">
        <v>198253</v>
      </c>
      <c r="C6536" t="s">
        <v>3993</v>
      </c>
      <c r="D6536">
        <v>9003</v>
      </c>
    </row>
    <row r="6537" spans="1:4" x14ac:dyDescent="0.45">
      <c r="A6537">
        <v>9003</v>
      </c>
      <c r="B6537">
        <v>198255</v>
      </c>
      <c r="C6537" t="s">
        <v>3994</v>
      </c>
      <c r="D6537">
        <v>9003</v>
      </c>
    </row>
    <row r="6538" spans="1:4" x14ac:dyDescent="0.45">
      <c r="A6538">
        <v>9003</v>
      </c>
      <c r="B6538">
        <v>198256</v>
      </c>
      <c r="C6538" t="s">
        <v>3995</v>
      </c>
      <c r="D6538">
        <v>9003</v>
      </c>
    </row>
    <row r="6539" spans="1:4" x14ac:dyDescent="0.45">
      <c r="A6539">
        <v>9003</v>
      </c>
      <c r="B6539">
        <v>198257</v>
      </c>
      <c r="C6539" t="s">
        <v>3996</v>
      </c>
      <c r="D6539">
        <v>9003</v>
      </c>
    </row>
    <row r="6540" spans="1:4" x14ac:dyDescent="0.45">
      <c r="A6540">
        <v>9003</v>
      </c>
      <c r="B6540">
        <v>198258</v>
      </c>
      <c r="C6540" t="s">
        <v>3997</v>
      </c>
      <c r="D6540">
        <v>9003</v>
      </c>
    </row>
    <row r="6541" spans="1:4" x14ac:dyDescent="0.45">
      <c r="A6541">
        <v>9003</v>
      </c>
      <c r="B6541">
        <v>198259</v>
      </c>
      <c r="C6541" t="s">
        <v>3998</v>
      </c>
      <c r="D6541">
        <v>9003</v>
      </c>
    </row>
    <row r="6542" spans="1:4" x14ac:dyDescent="0.45">
      <c r="A6542">
        <v>9003</v>
      </c>
      <c r="B6542">
        <v>198260</v>
      </c>
      <c r="C6542" t="s">
        <v>3999</v>
      </c>
      <c r="D6542">
        <v>9003</v>
      </c>
    </row>
    <row r="6543" spans="1:4" x14ac:dyDescent="0.45">
      <c r="A6543">
        <v>9003</v>
      </c>
      <c r="B6543">
        <v>198261</v>
      </c>
      <c r="C6543" t="s">
        <v>4000</v>
      </c>
      <c r="D6543">
        <v>9003</v>
      </c>
    </row>
    <row r="6544" spans="1:4" x14ac:dyDescent="0.45">
      <c r="A6544">
        <v>9003</v>
      </c>
      <c r="B6544">
        <v>198262</v>
      </c>
      <c r="C6544" t="s">
        <v>4001</v>
      </c>
      <c r="D6544">
        <v>9003</v>
      </c>
    </row>
    <row r="6545" spans="1:4" x14ac:dyDescent="0.45">
      <c r="A6545">
        <v>9003</v>
      </c>
      <c r="B6545">
        <v>198264</v>
      </c>
      <c r="C6545" t="s">
        <v>4002</v>
      </c>
      <c r="D6545">
        <v>9003</v>
      </c>
    </row>
    <row r="6546" spans="1:4" x14ac:dyDescent="0.45">
      <c r="A6546">
        <v>9003</v>
      </c>
      <c r="B6546">
        <v>198265</v>
      </c>
      <c r="C6546" t="s">
        <v>4003</v>
      </c>
      <c r="D6546">
        <v>9003</v>
      </c>
    </row>
    <row r="6547" spans="1:4" x14ac:dyDescent="0.45">
      <c r="A6547">
        <v>9003</v>
      </c>
      <c r="B6547">
        <v>198266</v>
      </c>
      <c r="C6547" t="s">
        <v>4004</v>
      </c>
      <c r="D6547">
        <v>9003</v>
      </c>
    </row>
    <row r="6548" spans="1:4" x14ac:dyDescent="0.45">
      <c r="A6548">
        <v>9003</v>
      </c>
      <c r="B6548">
        <v>198267</v>
      </c>
      <c r="C6548" t="s">
        <v>4005</v>
      </c>
      <c r="D6548">
        <v>9003</v>
      </c>
    </row>
    <row r="6549" spans="1:4" x14ac:dyDescent="0.45">
      <c r="A6549">
        <v>9003</v>
      </c>
      <c r="B6549">
        <v>198268</v>
      </c>
      <c r="C6549" t="s">
        <v>4006</v>
      </c>
      <c r="D6549">
        <v>9003</v>
      </c>
    </row>
    <row r="6550" spans="1:4" x14ac:dyDescent="0.45">
      <c r="A6550">
        <v>9003</v>
      </c>
      <c r="B6550">
        <v>198270</v>
      </c>
      <c r="C6550" t="s">
        <v>4007</v>
      </c>
      <c r="D6550">
        <v>9003</v>
      </c>
    </row>
    <row r="6551" spans="1:4" x14ac:dyDescent="0.45">
      <c r="A6551">
        <v>9003</v>
      </c>
      <c r="B6551">
        <v>198271</v>
      </c>
      <c r="C6551" t="s">
        <v>4008</v>
      </c>
      <c r="D6551">
        <v>9003</v>
      </c>
    </row>
    <row r="6552" spans="1:4" x14ac:dyDescent="0.45">
      <c r="A6552">
        <v>9003</v>
      </c>
      <c r="B6552">
        <v>198273</v>
      </c>
      <c r="C6552" t="s">
        <v>4009</v>
      </c>
      <c r="D6552">
        <v>9003</v>
      </c>
    </row>
    <row r="6553" spans="1:4" x14ac:dyDescent="0.45">
      <c r="A6553">
        <v>9003</v>
      </c>
      <c r="B6553">
        <v>198274</v>
      </c>
      <c r="C6553" t="s">
        <v>4010</v>
      </c>
      <c r="D6553">
        <v>9003</v>
      </c>
    </row>
    <row r="6554" spans="1:4" x14ac:dyDescent="0.45">
      <c r="A6554">
        <v>9003</v>
      </c>
      <c r="B6554">
        <v>198275</v>
      </c>
      <c r="C6554" t="s">
        <v>4011</v>
      </c>
      <c r="D6554">
        <v>9003</v>
      </c>
    </row>
    <row r="6555" spans="1:4" x14ac:dyDescent="0.45">
      <c r="A6555">
        <v>9003</v>
      </c>
      <c r="B6555">
        <v>198276</v>
      </c>
      <c r="C6555" t="s">
        <v>4012</v>
      </c>
      <c r="D6555">
        <v>9003</v>
      </c>
    </row>
    <row r="6556" spans="1:4" x14ac:dyDescent="0.45">
      <c r="A6556">
        <v>9003</v>
      </c>
      <c r="B6556">
        <v>198277</v>
      </c>
      <c r="C6556" t="s">
        <v>4013</v>
      </c>
      <c r="D6556">
        <v>9003</v>
      </c>
    </row>
    <row r="6557" spans="1:4" x14ac:dyDescent="0.45">
      <c r="A6557">
        <v>9003</v>
      </c>
      <c r="B6557">
        <v>198278</v>
      </c>
      <c r="C6557" t="s">
        <v>4014</v>
      </c>
      <c r="D6557">
        <v>9003</v>
      </c>
    </row>
    <row r="6558" spans="1:4" x14ac:dyDescent="0.45">
      <c r="A6558">
        <v>9003</v>
      </c>
      <c r="B6558">
        <v>198279</v>
      </c>
      <c r="C6558" t="s">
        <v>4015</v>
      </c>
      <c r="D6558">
        <v>9003</v>
      </c>
    </row>
    <row r="6559" spans="1:4" x14ac:dyDescent="0.45">
      <c r="A6559">
        <v>9003</v>
      </c>
      <c r="B6559">
        <v>198283</v>
      </c>
      <c r="C6559" t="s">
        <v>4016</v>
      </c>
      <c r="D6559">
        <v>9003</v>
      </c>
    </row>
    <row r="6560" spans="1:4" x14ac:dyDescent="0.45">
      <c r="A6560">
        <v>9003</v>
      </c>
      <c r="B6560">
        <v>198284</v>
      </c>
      <c r="C6560" t="s">
        <v>4017</v>
      </c>
      <c r="D6560">
        <v>9003</v>
      </c>
    </row>
    <row r="6561" spans="1:4" x14ac:dyDescent="0.45">
      <c r="A6561">
        <v>9003</v>
      </c>
      <c r="B6561">
        <v>198285</v>
      </c>
      <c r="C6561" t="s">
        <v>4018</v>
      </c>
      <c r="D6561">
        <v>9003</v>
      </c>
    </row>
    <row r="6562" spans="1:4" x14ac:dyDescent="0.45">
      <c r="A6562">
        <v>9003</v>
      </c>
      <c r="B6562">
        <v>198286</v>
      </c>
      <c r="C6562" t="s">
        <v>4019</v>
      </c>
      <c r="D6562">
        <v>9003</v>
      </c>
    </row>
    <row r="6563" spans="1:4" x14ac:dyDescent="0.45">
      <c r="A6563">
        <v>9003</v>
      </c>
      <c r="B6563">
        <v>198288</v>
      </c>
      <c r="C6563" t="s">
        <v>4020</v>
      </c>
      <c r="D6563">
        <v>9003</v>
      </c>
    </row>
    <row r="6564" spans="1:4" x14ac:dyDescent="0.45">
      <c r="A6564">
        <v>9003</v>
      </c>
      <c r="B6564">
        <v>198289</v>
      </c>
      <c r="C6564" t="s">
        <v>4021</v>
      </c>
      <c r="D6564">
        <v>9003</v>
      </c>
    </row>
    <row r="6565" spans="1:4" x14ac:dyDescent="0.45">
      <c r="A6565">
        <v>9003</v>
      </c>
      <c r="B6565">
        <v>198290</v>
      </c>
      <c r="C6565" t="s">
        <v>4022</v>
      </c>
      <c r="D6565">
        <v>9003</v>
      </c>
    </row>
    <row r="6566" spans="1:4" x14ac:dyDescent="0.45">
      <c r="A6566">
        <v>9003</v>
      </c>
      <c r="B6566">
        <v>198291</v>
      </c>
      <c r="C6566" t="s">
        <v>4023</v>
      </c>
      <c r="D6566">
        <v>9003</v>
      </c>
    </row>
    <row r="6567" spans="1:4" x14ac:dyDescent="0.45">
      <c r="A6567">
        <v>9003</v>
      </c>
      <c r="B6567">
        <v>198292</v>
      </c>
      <c r="C6567" t="s">
        <v>4024</v>
      </c>
      <c r="D6567">
        <v>9003</v>
      </c>
    </row>
    <row r="6568" spans="1:4" x14ac:dyDescent="0.45">
      <c r="A6568">
        <v>9003</v>
      </c>
      <c r="B6568">
        <v>198293</v>
      </c>
      <c r="C6568" t="s">
        <v>4025</v>
      </c>
      <c r="D6568">
        <v>9003</v>
      </c>
    </row>
    <row r="6569" spans="1:4" x14ac:dyDescent="0.45">
      <c r="A6569">
        <v>9003</v>
      </c>
      <c r="B6569">
        <v>198294</v>
      </c>
      <c r="C6569" t="s">
        <v>4026</v>
      </c>
      <c r="D6569">
        <v>9003</v>
      </c>
    </row>
    <row r="6570" spans="1:4" x14ac:dyDescent="0.45">
      <c r="A6570">
        <v>9003</v>
      </c>
      <c r="B6570">
        <v>198295</v>
      </c>
      <c r="C6570" t="s">
        <v>4027</v>
      </c>
      <c r="D6570">
        <v>9003</v>
      </c>
    </row>
    <row r="6571" spans="1:4" x14ac:dyDescent="0.45">
      <c r="A6571">
        <v>9003</v>
      </c>
      <c r="B6571">
        <v>198296</v>
      </c>
      <c r="C6571" t="s">
        <v>4028</v>
      </c>
      <c r="D6571">
        <v>9003</v>
      </c>
    </row>
    <row r="6572" spans="1:4" x14ac:dyDescent="0.45">
      <c r="A6572">
        <v>9003</v>
      </c>
      <c r="B6572">
        <v>198298</v>
      </c>
      <c r="C6572" t="s">
        <v>4029</v>
      </c>
      <c r="D6572">
        <v>9003</v>
      </c>
    </row>
    <row r="6573" spans="1:4" x14ac:dyDescent="0.45">
      <c r="A6573">
        <v>9003</v>
      </c>
      <c r="B6573">
        <v>198299</v>
      </c>
      <c r="C6573" t="s">
        <v>4030</v>
      </c>
      <c r="D6573">
        <v>9003</v>
      </c>
    </row>
    <row r="6574" spans="1:4" x14ac:dyDescent="0.45">
      <c r="A6574">
        <v>9003</v>
      </c>
      <c r="B6574">
        <v>198300</v>
      </c>
      <c r="C6574" t="s">
        <v>4031</v>
      </c>
      <c r="D6574">
        <v>9003</v>
      </c>
    </row>
    <row r="6575" spans="1:4" x14ac:dyDescent="0.45">
      <c r="A6575">
        <v>9003</v>
      </c>
      <c r="B6575">
        <v>198301</v>
      </c>
      <c r="C6575" t="s">
        <v>4032</v>
      </c>
      <c r="D6575">
        <v>9003</v>
      </c>
    </row>
    <row r="6576" spans="1:4" x14ac:dyDescent="0.45">
      <c r="A6576">
        <v>9003</v>
      </c>
      <c r="B6576">
        <v>198302</v>
      </c>
      <c r="C6576" t="s">
        <v>4033</v>
      </c>
      <c r="D6576">
        <v>9003</v>
      </c>
    </row>
    <row r="6577" spans="1:4" x14ac:dyDescent="0.45">
      <c r="A6577">
        <v>9003</v>
      </c>
      <c r="B6577">
        <v>198303</v>
      </c>
      <c r="C6577" t="s">
        <v>4034</v>
      </c>
      <c r="D6577">
        <v>9003</v>
      </c>
    </row>
    <row r="6578" spans="1:4" x14ac:dyDescent="0.45">
      <c r="A6578">
        <v>9003</v>
      </c>
      <c r="B6578">
        <v>198304</v>
      </c>
      <c r="C6578" t="s">
        <v>4035</v>
      </c>
      <c r="D6578">
        <v>9003</v>
      </c>
    </row>
    <row r="6579" spans="1:4" x14ac:dyDescent="0.45">
      <c r="A6579">
        <v>9003</v>
      </c>
      <c r="B6579">
        <v>198305</v>
      </c>
      <c r="C6579" t="s">
        <v>4036</v>
      </c>
      <c r="D6579">
        <v>9003</v>
      </c>
    </row>
    <row r="6580" spans="1:4" x14ac:dyDescent="0.45">
      <c r="A6580">
        <v>9003</v>
      </c>
      <c r="B6580">
        <v>198306</v>
      </c>
      <c r="C6580" t="s">
        <v>4037</v>
      </c>
      <c r="D6580">
        <v>9003</v>
      </c>
    </row>
    <row r="6581" spans="1:4" x14ac:dyDescent="0.45">
      <c r="A6581">
        <v>9003</v>
      </c>
      <c r="B6581">
        <v>198307</v>
      </c>
      <c r="C6581" t="s">
        <v>4038</v>
      </c>
      <c r="D6581">
        <v>9003</v>
      </c>
    </row>
    <row r="6582" spans="1:4" x14ac:dyDescent="0.45">
      <c r="A6582">
        <v>9003</v>
      </c>
      <c r="B6582">
        <v>198308</v>
      </c>
      <c r="C6582" t="s">
        <v>4039</v>
      </c>
      <c r="D6582">
        <v>9003</v>
      </c>
    </row>
    <row r="6583" spans="1:4" x14ac:dyDescent="0.45">
      <c r="A6583">
        <v>9003</v>
      </c>
      <c r="B6583">
        <v>198309</v>
      </c>
      <c r="C6583" t="s">
        <v>4040</v>
      </c>
      <c r="D6583">
        <v>9003</v>
      </c>
    </row>
    <row r="6584" spans="1:4" x14ac:dyDescent="0.45">
      <c r="A6584">
        <v>9003</v>
      </c>
      <c r="B6584">
        <v>198313</v>
      </c>
      <c r="C6584" t="s">
        <v>4041</v>
      </c>
      <c r="D6584">
        <v>9003</v>
      </c>
    </row>
    <row r="6585" spans="1:4" x14ac:dyDescent="0.45">
      <c r="A6585">
        <v>9003</v>
      </c>
      <c r="B6585">
        <v>198314</v>
      </c>
      <c r="C6585" t="s">
        <v>4042</v>
      </c>
      <c r="D6585">
        <v>9003</v>
      </c>
    </row>
    <row r="6586" spans="1:4" x14ac:dyDescent="0.45">
      <c r="A6586">
        <v>9003</v>
      </c>
      <c r="B6586">
        <v>198315</v>
      </c>
      <c r="C6586" t="s">
        <v>4043</v>
      </c>
      <c r="D6586">
        <v>9003</v>
      </c>
    </row>
    <row r="6587" spans="1:4" x14ac:dyDescent="0.45">
      <c r="A6587">
        <v>9003</v>
      </c>
      <c r="B6587">
        <v>198316</v>
      </c>
      <c r="C6587" t="s">
        <v>4044</v>
      </c>
      <c r="D6587">
        <v>9003</v>
      </c>
    </row>
    <row r="6588" spans="1:4" x14ac:dyDescent="0.45">
      <c r="A6588">
        <v>9003</v>
      </c>
      <c r="B6588">
        <v>198319</v>
      </c>
      <c r="C6588" t="s">
        <v>4045</v>
      </c>
      <c r="D6588">
        <v>9003</v>
      </c>
    </row>
    <row r="6589" spans="1:4" x14ac:dyDescent="0.45">
      <c r="A6589">
        <v>9003</v>
      </c>
      <c r="B6589">
        <v>198320</v>
      </c>
      <c r="C6589" t="s">
        <v>4046</v>
      </c>
      <c r="D6589">
        <v>9003</v>
      </c>
    </row>
    <row r="6590" spans="1:4" x14ac:dyDescent="0.45">
      <c r="A6590">
        <v>9003</v>
      </c>
      <c r="B6590">
        <v>198323</v>
      </c>
      <c r="C6590" t="s">
        <v>4047</v>
      </c>
      <c r="D6590">
        <v>9003</v>
      </c>
    </row>
    <row r="6591" spans="1:4" x14ac:dyDescent="0.45">
      <c r="A6591">
        <v>9003</v>
      </c>
      <c r="B6591">
        <v>198325</v>
      </c>
      <c r="C6591" t="s">
        <v>4048</v>
      </c>
      <c r="D6591">
        <v>9003</v>
      </c>
    </row>
    <row r="6592" spans="1:4" x14ac:dyDescent="0.45">
      <c r="A6592">
        <v>9003</v>
      </c>
      <c r="B6592">
        <v>198326</v>
      </c>
      <c r="C6592" t="s">
        <v>4049</v>
      </c>
      <c r="D6592">
        <v>9003</v>
      </c>
    </row>
    <row r="6593" spans="1:4" x14ac:dyDescent="0.45">
      <c r="A6593">
        <v>9003</v>
      </c>
      <c r="B6593">
        <v>198327</v>
      </c>
      <c r="C6593" t="s">
        <v>4050</v>
      </c>
      <c r="D6593">
        <v>9003</v>
      </c>
    </row>
    <row r="6594" spans="1:4" x14ac:dyDescent="0.45">
      <c r="A6594">
        <v>9003</v>
      </c>
      <c r="B6594">
        <v>198328</v>
      </c>
      <c r="C6594" t="s">
        <v>4051</v>
      </c>
      <c r="D6594">
        <v>9003</v>
      </c>
    </row>
    <row r="6595" spans="1:4" x14ac:dyDescent="0.45">
      <c r="A6595">
        <v>9003</v>
      </c>
      <c r="B6595">
        <v>198329</v>
      </c>
      <c r="C6595" t="s">
        <v>4052</v>
      </c>
      <c r="D6595">
        <v>9003</v>
      </c>
    </row>
    <row r="6596" spans="1:4" x14ac:dyDescent="0.45">
      <c r="A6596">
        <v>9003</v>
      </c>
      <c r="B6596">
        <v>198330</v>
      </c>
      <c r="C6596" t="s">
        <v>4053</v>
      </c>
      <c r="D6596">
        <v>9003</v>
      </c>
    </row>
    <row r="6597" spans="1:4" x14ac:dyDescent="0.45">
      <c r="A6597">
        <v>9003</v>
      </c>
      <c r="B6597">
        <v>198332</v>
      </c>
      <c r="C6597" t="s">
        <v>4054</v>
      </c>
      <c r="D6597">
        <v>9003</v>
      </c>
    </row>
    <row r="6598" spans="1:4" x14ac:dyDescent="0.45">
      <c r="A6598">
        <v>9003</v>
      </c>
      <c r="B6598">
        <v>198333</v>
      </c>
      <c r="C6598" t="s">
        <v>4055</v>
      </c>
      <c r="D6598">
        <v>9003</v>
      </c>
    </row>
    <row r="6599" spans="1:4" x14ac:dyDescent="0.45">
      <c r="A6599">
        <v>9003</v>
      </c>
      <c r="B6599">
        <v>198334</v>
      </c>
      <c r="C6599" t="s">
        <v>4056</v>
      </c>
      <c r="D6599">
        <v>9003</v>
      </c>
    </row>
    <row r="6600" spans="1:4" x14ac:dyDescent="0.45">
      <c r="A6600">
        <v>9003</v>
      </c>
      <c r="B6600">
        <v>198337</v>
      </c>
      <c r="C6600" t="s">
        <v>4057</v>
      </c>
      <c r="D6600">
        <v>9003</v>
      </c>
    </row>
    <row r="6601" spans="1:4" x14ac:dyDescent="0.45">
      <c r="A6601">
        <v>9003</v>
      </c>
      <c r="B6601">
        <v>198338</v>
      </c>
      <c r="C6601" t="s">
        <v>4058</v>
      </c>
      <c r="D6601">
        <v>9003</v>
      </c>
    </row>
    <row r="6602" spans="1:4" x14ac:dyDescent="0.45">
      <c r="A6602">
        <v>9003</v>
      </c>
      <c r="B6602">
        <v>198339</v>
      </c>
      <c r="C6602" t="s">
        <v>4059</v>
      </c>
      <c r="D6602">
        <v>9003</v>
      </c>
    </row>
    <row r="6603" spans="1:4" x14ac:dyDescent="0.45">
      <c r="A6603">
        <v>9003</v>
      </c>
      <c r="B6603">
        <v>198340</v>
      </c>
      <c r="C6603" t="s">
        <v>4060</v>
      </c>
      <c r="D6603">
        <v>9003</v>
      </c>
    </row>
    <row r="6604" spans="1:4" x14ac:dyDescent="0.45">
      <c r="A6604">
        <v>9003</v>
      </c>
      <c r="B6604">
        <v>198342</v>
      </c>
      <c r="C6604" t="s">
        <v>4061</v>
      </c>
      <c r="D6604">
        <v>9003</v>
      </c>
    </row>
    <row r="6605" spans="1:4" x14ac:dyDescent="0.45">
      <c r="A6605">
        <v>9003</v>
      </c>
      <c r="B6605">
        <v>198343</v>
      </c>
      <c r="C6605" t="s">
        <v>4062</v>
      </c>
      <c r="D6605">
        <v>9003</v>
      </c>
    </row>
    <row r="6606" spans="1:4" x14ac:dyDescent="0.45">
      <c r="A6606">
        <v>9003</v>
      </c>
      <c r="B6606">
        <v>198344</v>
      </c>
      <c r="C6606" t="s">
        <v>4063</v>
      </c>
      <c r="D6606">
        <v>9003</v>
      </c>
    </row>
    <row r="6607" spans="1:4" x14ac:dyDescent="0.45">
      <c r="A6607">
        <v>9003</v>
      </c>
      <c r="B6607">
        <v>197983</v>
      </c>
      <c r="C6607" t="s">
        <v>3431</v>
      </c>
      <c r="D6607">
        <v>9003</v>
      </c>
    </row>
    <row r="6608" spans="1:4" x14ac:dyDescent="0.45">
      <c r="A6608">
        <v>9003</v>
      </c>
      <c r="B6608">
        <v>197984</v>
      </c>
      <c r="C6608" t="s">
        <v>3432</v>
      </c>
      <c r="D6608">
        <v>9003</v>
      </c>
    </row>
    <row r="6609" spans="1:4" x14ac:dyDescent="0.45">
      <c r="A6609">
        <v>9003</v>
      </c>
      <c r="B6609">
        <v>197985</v>
      </c>
      <c r="C6609" t="s">
        <v>3433</v>
      </c>
      <c r="D6609">
        <v>9003</v>
      </c>
    </row>
    <row r="6610" spans="1:4" x14ac:dyDescent="0.45">
      <c r="A6610">
        <v>9003</v>
      </c>
      <c r="B6610">
        <v>197986</v>
      </c>
      <c r="C6610" t="s">
        <v>3434</v>
      </c>
      <c r="D6610">
        <v>9003</v>
      </c>
    </row>
    <row r="6611" spans="1:4" x14ac:dyDescent="0.45">
      <c r="A6611">
        <v>9003</v>
      </c>
      <c r="B6611">
        <v>197987</v>
      </c>
      <c r="C6611" t="s">
        <v>3435</v>
      </c>
      <c r="D6611">
        <v>9003</v>
      </c>
    </row>
    <row r="6612" spans="1:4" x14ac:dyDescent="0.45">
      <c r="A6612">
        <v>9003</v>
      </c>
      <c r="B6612">
        <v>197988</v>
      </c>
      <c r="C6612" t="s">
        <v>3436</v>
      </c>
      <c r="D6612">
        <v>9003</v>
      </c>
    </row>
    <row r="6613" spans="1:4" x14ac:dyDescent="0.45">
      <c r="A6613">
        <v>9003</v>
      </c>
      <c r="B6613">
        <v>197989</v>
      </c>
      <c r="C6613" t="s">
        <v>3437</v>
      </c>
      <c r="D6613">
        <v>9003</v>
      </c>
    </row>
    <row r="6614" spans="1:4" x14ac:dyDescent="0.45">
      <c r="A6614">
        <v>9003</v>
      </c>
      <c r="B6614">
        <v>197990</v>
      </c>
      <c r="C6614" t="s">
        <v>3423</v>
      </c>
      <c r="D6614">
        <v>9003</v>
      </c>
    </row>
    <row r="6615" spans="1:4" x14ac:dyDescent="0.45">
      <c r="A6615">
        <v>9003</v>
      </c>
      <c r="B6615">
        <v>197991</v>
      </c>
      <c r="C6615" t="s">
        <v>3438</v>
      </c>
      <c r="D6615">
        <v>9003</v>
      </c>
    </row>
    <row r="6616" spans="1:4" x14ac:dyDescent="0.45">
      <c r="A6616">
        <v>9003</v>
      </c>
      <c r="B6616">
        <v>197992</v>
      </c>
      <c r="C6616" t="s">
        <v>3439</v>
      </c>
      <c r="D6616">
        <v>9003</v>
      </c>
    </row>
    <row r="6617" spans="1:4" x14ac:dyDescent="0.45">
      <c r="A6617">
        <v>9003</v>
      </c>
      <c r="B6617">
        <v>197993</v>
      </c>
      <c r="C6617" t="s">
        <v>3440</v>
      </c>
      <c r="D6617">
        <v>9003</v>
      </c>
    </row>
    <row r="6618" spans="1:4" x14ac:dyDescent="0.45">
      <c r="A6618">
        <v>9003</v>
      </c>
      <c r="B6618">
        <v>197995</v>
      </c>
      <c r="C6618" t="s">
        <v>3441</v>
      </c>
      <c r="D6618">
        <v>9003</v>
      </c>
    </row>
    <row r="6619" spans="1:4" x14ac:dyDescent="0.45">
      <c r="A6619">
        <v>9003</v>
      </c>
      <c r="B6619">
        <v>197996</v>
      </c>
      <c r="C6619" t="s">
        <v>3442</v>
      </c>
      <c r="D6619">
        <v>9003</v>
      </c>
    </row>
    <row r="6620" spans="1:4" x14ac:dyDescent="0.45">
      <c r="A6620">
        <v>9003</v>
      </c>
      <c r="B6620">
        <v>197997</v>
      </c>
      <c r="C6620" t="s">
        <v>3443</v>
      </c>
      <c r="D6620">
        <v>9003</v>
      </c>
    </row>
    <row r="6621" spans="1:4" x14ac:dyDescent="0.45">
      <c r="A6621">
        <v>9003</v>
      </c>
      <c r="B6621">
        <v>197998</v>
      </c>
      <c r="C6621" t="s">
        <v>3444</v>
      </c>
      <c r="D6621">
        <v>9003</v>
      </c>
    </row>
    <row r="6622" spans="1:4" x14ac:dyDescent="0.45">
      <c r="A6622">
        <v>9003</v>
      </c>
      <c r="B6622">
        <v>197999</v>
      </c>
      <c r="C6622" t="s">
        <v>3445</v>
      </c>
      <c r="D6622">
        <v>9003</v>
      </c>
    </row>
    <row r="6623" spans="1:4" x14ac:dyDescent="0.45">
      <c r="A6623">
        <v>9003</v>
      </c>
      <c r="B6623">
        <v>198000</v>
      </c>
      <c r="C6623" t="s">
        <v>3446</v>
      </c>
      <c r="D6623">
        <v>9003</v>
      </c>
    </row>
    <row r="6624" spans="1:4" x14ac:dyDescent="0.45">
      <c r="A6624">
        <v>9003</v>
      </c>
      <c r="B6624">
        <v>198001</v>
      </c>
      <c r="C6624" t="s">
        <v>3447</v>
      </c>
      <c r="D6624">
        <v>9003</v>
      </c>
    </row>
    <row r="6625" spans="1:4" x14ac:dyDescent="0.45">
      <c r="A6625">
        <v>9003</v>
      </c>
      <c r="B6625">
        <v>198002</v>
      </c>
      <c r="C6625" t="s">
        <v>3448</v>
      </c>
      <c r="D6625">
        <v>9003</v>
      </c>
    </row>
    <row r="6626" spans="1:4" x14ac:dyDescent="0.45">
      <c r="A6626">
        <v>9003</v>
      </c>
      <c r="B6626">
        <v>198003</v>
      </c>
      <c r="C6626" t="s">
        <v>3449</v>
      </c>
      <c r="D6626">
        <v>9003</v>
      </c>
    </row>
    <row r="6627" spans="1:4" x14ac:dyDescent="0.45">
      <c r="A6627">
        <v>9003</v>
      </c>
      <c r="B6627">
        <v>198004</v>
      </c>
      <c r="C6627" t="s">
        <v>3450</v>
      </c>
      <c r="D6627">
        <v>9003</v>
      </c>
    </row>
    <row r="6628" spans="1:4" x14ac:dyDescent="0.45">
      <c r="A6628">
        <v>9003</v>
      </c>
      <c r="B6628">
        <v>198006</v>
      </c>
      <c r="C6628" t="s">
        <v>3451</v>
      </c>
      <c r="D6628">
        <v>9003</v>
      </c>
    </row>
    <row r="6629" spans="1:4" x14ac:dyDescent="0.45">
      <c r="A6629">
        <v>9003</v>
      </c>
      <c r="B6629">
        <v>198008</v>
      </c>
      <c r="C6629" t="s">
        <v>3452</v>
      </c>
      <c r="D6629">
        <v>9003</v>
      </c>
    </row>
    <row r="6630" spans="1:4" x14ac:dyDescent="0.45">
      <c r="A6630">
        <v>9003</v>
      </c>
      <c r="B6630">
        <v>198009</v>
      </c>
      <c r="C6630" t="s">
        <v>3453</v>
      </c>
      <c r="D6630">
        <v>9003</v>
      </c>
    </row>
    <row r="6631" spans="1:4" x14ac:dyDescent="0.45">
      <c r="A6631">
        <v>9003</v>
      </c>
      <c r="B6631">
        <v>198010</v>
      </c>
      <c r="C6631" t="s">
        <v>3454</v>
      </c>
      <c r="D6631">
        <v>9003</v>
      </c>
    </row>
    <row r="6632" spans="1:4" x14ac:dyDescent="0.45">
      <c r="A6632">
        <v>9003</v>
      </c>
      <c r="B6632">
        <v>198011</v>
      </c>
      <c r="C6632" t="s">
        <v>3455</v>
      </c>
      <c r="D6632">
        <v>9003</v>
      </c>
    </row>
    <row r="6633" spans="1:4" x14ac:dyDescent="0.45">
      <c r="A6633">
        <v>9003</v>
      </c>
      <c r="B6633">
        <v>198012</v>
      </c>
      <c r="C6633" t="s">
        <v>3456</v>
      </c>
      <c r="D6633">
        <v>9003</v>
      </c>
    </row>
    <row r="6634" spans="1:4" x14ac:dyDescent="0.45">
      <c r="A6634">
        <v>9003</v>
      </c>
      <c r="B6634">
        <v>198013</v>
      </c>
      <c r="C6634" t="s">
        <v>3457</v>
      </c>
      <c r="D6634">
        <v>9003</v>
      </c>
    </row>
    <row r="6635" spans="1:4" x14ac:dyDescent="0.45">
      <c r="A6635">
        <v>9003</v>
      </c>
      <c r="B6635">
        <v>198014</v>
      </c>
      <c r="C6635" t="s">
        <v>3458</v>
      </c>
      <c r="D6635">
        <v>9003</v>
      </c>
    </row>
    <row r="6636" spans="1:4" x14ac:dyDescent="0.45">
      <c r="A6636">
        <v>9003</v>
      </c>
      <c r="B6636">
        <v>198015</v>
      </c>
      <c r="C6636" t="s">
        <v>3459</v>
      </c>
      <c r="D6636">
        <v>9003</v>
      </c>
    </row>
    <row r="6637" spans="1:4" x14ac:dyDescent="0.45">
      <c r="A6637">
        <v>9003</v>
      </c>
      <c r="B6637">
        <v>198016</v>
      </c>
      <c r="C6637" t="s">
        <v>3460</v>
      </c>
      <c r="D6637">
        <v>9003</v>
      </c>
    </row>
    <row r="6638" spans="1:4" x14ac:dyDescent="0.45">
      <c r="A6638">
        <v>9003</v>
      </c>
      <c r="B6638">
        <v>198017</v>
      </c>
      <c r="C6638" t="s">
        <v>3461</v>
      </c>
      <c r="D6638">
        <v>9003</v>
      </c>
    </row>
    <row r="6639" spans="1:4" x14ac:dyDescent="0.45">
      <c r="A6639">
        <v>9003</v>
      </c>
      <c r="B6639">
        <v>198020</v>
      </c>
      <c r="C6639" t="s">
        <v>3462</v>
      </c>
      <c r="D6639">
        <v>9003</v>
      </c>
    </row>
    <row r="6640" spans="1:4" x14ac:dyDescent="0.45">
      <c r="A6640">
        <v>9003</v>
      </c>
      <c r="B6640">
        <v>198021</v>
      </c>
      <c r="C6640" t="s">
        <v>3463</v>
      </c>
      <c r="D6640">
        <v>9003</v>
      </c>
    </row>
    <row r="6641" spans="1:4" x14ac:dyDescent="0.45">
      <c r="A6641">
        <v>9003</v>
      </c>
      <c r="B6641">
        <v>198023</v>
      </c>
      <c r="C6641" t="s">
        <v>3464</v>
      </c>
      <c r="D6641">
        <v>9003</v>
      </c>
    </row>
    <row r="6642" spans="1:4" x14ac:dyDescent="0.45">
      <c r="A6642">
        <v>9003</v>
      </c>
      <c r="B6642">
        <v>198024</v>
      </c>
      <c r="C6642" t="s">
        <v>3465</v>
      </c>
      <c r="D6642">
        <v>9003</v>
      </c>
    </row>
    <row r="6643" spans="1:4" x14ac:dyDescent="0.45">
      <c r="A6643">
        <v>9003</v>
      </c>
      <c r="B6643">
        <v>198027</v>
      </c>
      <c r="C6643" t="s">
        <v>3466</v>
      </c>
      <c r="D6643">
        <v>9003</v>
      </c>
    </row>
    <row r="6644" spans="1:4" x14ac:dyDescent="0.45">
      <c r="A6644">
        <v>9003</v>
      </c>
      <c r="B6644">
        <v>198028</v>
      </c>
      <c r="C6644" t="s">
        <v>3467</v>
      </c>
      <c r="D6644">
        <v>9003</v>
      </c>
    </row>
    <row r="6645" spans="1:4" x14ac:dyDescent="0.45">
      <c r="A6645">
        <v>9003</v>
      </c>
      <c r="B6645">
        <v>198029</v>
      </c>
      <c r="C6645" t="s">
        <v>3468</v>
      </c>
      <c r="D6645">
        <v>9003</v>
      </c>
    </row>
    <row r="6646" spans="1:4" x14ac:dyDescent="0.45">
      <c r="A6646">
        <v>9003</v>
      </c>
      <c r="B6646">
        <v>198030</v>
      </c>
      <c r="C6646" t="s">
        <v>3469</v>
      </c>
      <c r="D6646">
        <v>9003</v>
      </c>
    </row>
    <row r="6647" spans="1:4" x14ac:dyDescent="0.45">
      <c r="A6647">
        <v>9003</v>
      </c>
      <c r="B6647">
        <v>198031</v>
      </c>
      <c r="C6647" t="s">
        <v>3470</v>
      </c>
      <c r="D6647">
        <v>9003</v>
      </c>
    </row>
    <row r="6648" spans="1:4" x14ac:dyDescent="0.45">
      <c r="A6648">
        <v>9003</v>
      </c>
      <c r="B6648">
        <v>198032</v>
      </c>
      <c r="C6648" t="s">
        <v>3471</v>
      </c>
      <c r="D6648">
        <v>9003</v>
      </c>
    </row>
    <row r="6649" spans="1:4" x14ac:dyDescent="0.45">
      <c r="A6649">
        <v>9003</v>
      </c>
      <c r="B6649">
        <v>198035</v>
      </c>
      <c r="C6649" t="s">
        <v>3472</v>
      </c>
      <c r="D6649">
        <v>9003</v>
      </c>
    </row>
    <row r="6650" spans="1:4" x14ac:dyDescent="0.45">
      <c r="A6650">
        <v>9003</v>
      </c>
      <c r="B6650">
        <v>198036</v>
      </c>
      <c r="C6650" t="s">
        <v>3473</v>
      </c>
      <c r="D6650">
        <v>9003</v>
      </c>
    </row>
    <row r="6651" spans="1:4" x14ac:dyDescent="0.45">
      <c r="A6651">
        <v>9003</v>
      </c>
      <c r="B6651">
        <v>198037</v>
      </c>
      <c r="C6651" t="s">
        <v>3474</v>
      </c>
      <c r="D6651">
        <v>9003</v>
      </c>
    </row>
    <row r="6652" spans="1:4" x14ac:dyDescent="0.45">
      <c r="A6652">
        <v>9003</v>
      </c>
      <c r="B6652">
        <v>198038</v>
      </c>
      <c r="C6652" t="s">
        <v>3475</v>
      </c>
      <c r="D6652">
        <v>9003</v>
      </c>
    </row>
    <row r="6653" spans="1:4" x14ac:dyDescent="0.45">
      <c r="A6653">
        <v>9003</v>
      </c>
      <c r="B6653">
        <v>198039</v>
      </c>
      <c r="C6653" t="s">
        <v>3476</v>
      </c>
      <c r="D6653">
        <v>9003</v>
      </c>
    </row>
    <row r="6654" spans="1:4" x14ac:dyDescent="0.45">
      <c r="A6654">
        <v>9003</v>
      </c>
      <c r="B6654">
        <v>198040</v>
      </c>
      <c r="C6654" t="s">
        <v>3477</v>
      </c>
      <c r="D6654">
        <v>9003</v>
      </c>
    </row>
    <row r="6655" spans="1:4" x14ac:dyDescent="0.45">
      <c r="A6655">
        <v>9003</v>
      </c>
      <c r="B6655">
        <v>198043</v>
      </c>
      <c r="C6655" t="s">
        <v>3478</v>
      </c>
      <c r="D6655">
        <v>9003</v>
      </c>
    </row>
    <row r="6656" spans="1:4" x14ac:dyDescent="0.45">
      <c r="A6656">
        <v>9003</v>
      </c>
      <c r="B6656">
        <v>198044</v>
      </c>
      <c r="C6656" t="s">
        <v>3479</v>
      </c>
      <c r="D6656">
        <v>9003</v>
      </c>
    </row>
    <row r="6657" spans="1:4" x14ac:dyDescent="0.45">
      <c r="A6657">
        <v>9003</v>
      </c>
      <c r="B6657">
        <v>198046</v>
      </c>
      <c r="C6657" t="s">
        <v>3480</v>
      </c>
      <c r="D6657">
        <v>9003</v>
      </c>
    </row>
    <row r="6658" spans="1:4" x14ac:dyDescent="0.45">
      <c r="A6658">
        <v>9003</v>
      </c>
      <c r="B6658">
        <v>198047</v>
      </c>
      <c r="C6658" t="s">
        <v>3481</v>
      </c>
      <c r="D6658">
        <v>9003</v>
      </c>
    </row>
    <row r="6659" spans="1:4" x14ac:dyDescent="0.45">
      <c r="A6659">
        <v>9003</v>
      </c>
      <c r="B6659">
        <v>198048</v>
      </c>
      <c r="C6659" t="s">
        <v>3482</v>
      </c>
      <c r="D6659">
        <v>9003</v>
      </c>
    </row>
    <row r="6660" spans="1:4" x14ac:dyDescent="0.45">
      <c r="A6660">
        <v>9003</v>
      </c>
      <c r="B6660">
        <v>198049</v>
      </c>
      <c r="C6660" t="s">
        <v>3483</v>
      </c>
      <c r="D6660">
        <v>9003</v>
      </c>
    </row>
    <row r="6661" spans="1:4" x14ac:dyDescent="0.45">
      <c r="A6661">
        <v>9003</v>
      </c>
      <c r="B6661">
        <v>198050</v>
      </c>
      <c r="C6661" t="s">
        <v>3484</v>
      </c>
      <c r="D6661">
        <v>9003</v>
      </c>
    </row>
    <row r="6662" spans="1:4" x14ac:dyDescent="0.45">
      <c r="A6662">
        <v>9003</v>
      </c>
      <c r="B6662">
        <v>198051</v>
      </c>
      <c r="C6662" t="s">
        <v>3485</v>
      </c>
      <c r="D6662">
        <v>9003</v>
      </c>
    </row>
    <row r="6663" spans="1:4" x14ac:dyDescent="0.45">
      <c r="A6663">
        <v>9003</v>
      </c>
      <c r="B6663">
        <v>198053</v>
      </c>
      <c r="C6663" t="s">
        <v>3486</v>
      </c>
      <c r="D6663">
        <v>9003</v>
      </c>
    </row>
    <row r="6664" spans="1:4" x14ac:dyDescent="0.45">
      <c r="A6664">
        <v>9003</v>
      </c>
      <c r="B6664">
        <v>198054</v>
      </c>
      <c r="C6664" t="s">
        <v>3487</v>
      </c>
      <c r="D6664">
        <v>9003</v>
      </c>
    </row>
    <row r="6665" spans="1:4" x14ac:dyDescent="0.45">
      <c r="A6665">
        <v>9003</v>
      </c>
      <c r="B6665">
        <v>198055</v>
      </c>
      <c r="C6665" t="s">
        <v>3488</v>
      </c>
      <c r="D6665">
        <v>9003</v>
      </c>
    </row>
    <row r="6666" spans="1:4" x14ac:dyDescent="0.45">
      <c r="A6666">
        <v>9003</v>
      </c>
      <c r="B6666">
        <v>198056</v>
      </c>
      <c r="C6666" t="s">
        <v>3489</v>
      </c>
      <c r="D6666">
        <v>9003</v>
      </c>
    </row>
    <row r="6667" spans="1:4" x14ac:dyDescent="0.45">
      <c r="A6667">
        <v>9003</v>
      </c>
      <c r="B6667">
        <v>198057</v>
      </c>
      <c r="C6667" t="s">
        <v>3490</v>
      </c>
      <c r="D6667">
        <v>9003</v>
      </c>
    </row>
    <row r="6668" spans="1:4" x14ac:dyDescent="0.45">
      <c r="A6668">
        <v>9003</v>
      </c>
      <c r="B6668">
        <v>198058</v>
      </c>
      <c r="C6668" t="s">
        <v>3491</v>
      </c>
      <c r="D6668">
        <v>9003</v>
      </c>
    </row>
    <row r="6669" spans="1:4" x14ac:dyDescent="0.45">
      <c r="A6669">
        <v>9003</v>
      </c>
      <c r="B6669">
        <v>198059</v>
      </c>
      <c r="C6669" t="s">
        <v>3492</v>
      </c>
      <c r="D6669">
        <v>9003</v>
      </c>
    </row>
    <row r="6670" spans="1:4" x14ac:dyDescent="0.45">
      <c r="A6670">
        <v>9003</v>
      </c>
      <c r="B6670">
        <v>198060</v>
      </c>
      <c r="C6670" t="s">
        <v>3493</v>
      </c>
      <c r="D6670">
        <v>9003</v>
      </c>
    </row>
    <row r="6671" spans="1:4" x14ac:dyDescent="0.45">
      <c r="A6671">
        <v>9003</v>
      </c>
      <c r="B6671">
        <v>198061</v>
      </c>
      <c r="C6671" t="s">
        <v>3494</v>
      </c>
      <c r="D6671">
        <v>9003</v>
      </c>
    </row>
    <row r="6672" spans="1:4" x14ac:dyDescent="0.45">
      <c r="A6672">
        <v>9003</v>
      </c>
      <c r="B6672">
        <v>198062</v>
      </c>
      <c r="C6672" t="s">
        <v>3495</v>
      </c>
      <c r="D6672">
        <v>9003</v>
      </c>
    </row>
    <row r="6673" spans="1:4" x14ac:dyDescent="0.45">
      <c r="A6673">
        <v>9003</v>
      </c>
      <c r="B6673">
        <v>198065</v>
      </c>
      <c r="C6673" t="s">
        <v>3496</v>
      </c>
      <c r="D6673">
        <v>9003</v>
      </c>
    </row>
    <row r="6674" spans="1:4" x14ac:dyDescent="0.45">
      <c r="A6674">
        <v>9003</v>
      </c>
      <c r="B6674">
        <v>198066</v>
      </c>
      <c r="C6674" t="s">
        <v>3497</v>
      </c>
      <c r="D6674">
        <v>9003</v>
      </c>
    </row>
    <row r="6675" spans="1:4" x14ac:dyDescent="0.45">
      <c r="A6675">
        <v>9003</v>
      </c>
      <c r="B6675">
        <v>198067</v>
      </c>
      <c r="C6675" t="s">
        <v>3498</v>
      </c>
      <c r="D6675">
        <v>9003</v>
      </c>
    </row>
    <row r="6676" spans="1:4" x14ac:dyDescent="0.45">
      <c r="A6676">
        <v>9003</v>
      </c>
      <c r="B6676">
        <v>198068</v>
      </c>
      <c r="C6676" t="s">
        <v>3567</v>
      </c>
      <c r="D6676">
        <v>9003</v>
      </c>
    </row>
    <row r="6677" spans="1:4" x14ac:dyDescent="0.45">
      <c r="A6677">
        <v>9003</v>
      </c>
      <c r="B6677">
        <v>198069</v>
      </c>
      <c r="C6677" t="s">
        <v>3568</v>
      </c>
      <c r="D6677">
        <v>9003</v>
      </c>
    </row>
    <row r="6678" spans="1:4" x14ac:dyDescent="0.45">
      <c r="A6678">
        <v>9003</v>
      </c>
      <c r="B6678">
        <v>198070</v>
      </c>
      <c r="C6678" t="s">
        <v>3569</v>
      </c>
      <c r="D6678">
        <v>9003</v>
      </c>
    </row>
    <row r="6679" spans="1:4" x14ac:dyDescent="0.45">
      <c r="A6679">
        <v>9003</v>
      </c>
      <c r="B6679">
        <v>198071</v>
      </c>
      <c r="C6679" t="s">
        <v>3570</v>
      </c>
      <c r="D6679">
        <v>9003</v>
      </c>
    </row>
    <row r="6680" spans="1:4" x14ac:dyDescent="0.45">
      <c r="A6680">
        <v>9003</v>
      </c>
      <c r="B6680">
        <v>198073</v>
      </c>
      <c r="C6680" t="s">
        <v>3571</v>
      </c>
      <c r="D6680">
        <v>9003</v>
      </c>
    </row>
    <row r="6681" spans="1:4" x14ac:dyDescent="0.45">
      <c r="A6681">
        <v>9003</v>
      </c>
      <c r="B6681">
        <v>198074</v>
      </c>
      <c r="C6681" t="s">
        <v>3572</v>
      </c>
      <c r="D6681">
        <v>9003</v>
      </c>
    </row>
    <row r="6682" spans="1:4" x14ac:dyDescent="0.45">
      <c r="A6682">
        <v>9003</v>
      </c>
      <c r="B6682">
        <v>198075</v>
      </c>
      <c r="C6682" t="s">
        <v>3573</v>
      </c>
      <c r="D6682">
        <v>9003</v>
      </c>
    </row>
    <row r="6683" spans="1:4" x14ac:dyDescent="0.45">
      <c r="A6683">
        <v>9003</v>
      </c>
      <c r="B6683">
        <v>198077</v>
      </c>
      <c r="C6683" t="s">
        <v>3574</v>
      </c>
      <c r="D6683">
        <v>9003</v>
      </c>
    </row>
    <row r="6684" spans="1:4" x14ac:dyDescent="0.45">
      <c r="A6684">
        <v>9003</v>
      </c>
      <c r="B6684">
        <v>198078</v>
      </c>
      <c r="C6684" t="s">
        <v>3575</v>
      </c>
      <c r="D6684">
        <v>9003</v>
      </c>
    </row>
    <row r="6685" spans="1:4" x14ac:dyDescent="0.45">
      <c r="A6685">
        <v>9003</v>
      </c>
      <c r="B6685">
        <v>198082</v>
      </c>
      <c r="C6685" t="s">
        <v>3576</v>
      </c>
      <c r="D6685">
        <v>9003</v>
      </c>
    </row>
    <row r="6686" spans="1:4" x14ac:dyDescent="0.45">
      <c r="A6686">
        <v>9003</v>
      </c>
      <c r="B6686">
        <v>198083</v>
      </c>
      <c r="C6686" t="s">
        <v>3577</v>
      </c>
      <c r="D6686">
        <v>9003</v>
      </c>
    </row>
    <row r="6687" spans="1:4" x14ac:dyDescent="0.45">
      <c r="A6687">
        <v>9003</v>
      </c>
      <c r="B6687">
        <v>198084</v>
      </c>
      <c r="C6687" t="s">
        <v>3578</v>
      </c>
      <c r="D6687">
        <v>9003</v>
      </c>
    </row>
    <row r="6688" spans="1:4" x14ac:dyDescent="0.45">
      <c r="A6688">
        <v>9003</v>
      </c>
      <c r="B6688">
        <v>198085</v>
      </c>
      <c r="C6688" t="s">
        <v>3579</v>
      </c>
      <c r="D6688">
        <v>9003</v>
      </c>
    </row>
    <row r="6689" spans="1:4" x14ac:dyDescent="0.45">
      <c r="A6689">
        <v>9003</v>
      </c>
      <c r="B6689">
        <v>198087</v>
      </c>
      <c r="C6689" t="s">
        <v>3580</v>
      </c>
      <c r="D6689">
        <v>9003</v>
      </c>
    </row>
    <row r="6690" spans="1:4" x14ac:dyDescent="0.45">
      <c r="A6690">
        <v>9003</v>
      </c>
      <c r="B6690">
        <v>198088</v>
      </c>
      <c r="C6690" t="s">
        <v>3581</v>
      </c>
      <c r="D6690">
        <v>9003</v>
      </c>
    </row>
    <row r="6691" spans="1:4" x14ac:dyDescent="0.45">
      <c r="A6691">
        <v>9003</v>
      </c>
      <c r="B6691">
        <v>198089</v>
      </c>
      <c r="C6691" t="s">
        <v>3582</v>
      </c>
      <c r="D6691">
        <v>9003</v>
      </c>
    </row>
    <row r="6692" spans="1:4" x14ac:dyDescent="0.45">
      <c r="A6692">
        <v>9003</v>
      </c>
      <c r="B6692">
        <v>198090</v>
      </c>
      <c r="C6692" t="s">
        <v>3583</v>
      </c>
      <c r="D6692">
        <v>9003</v>
      </c>
    </row>
    <row r="6693" spans="1:4" x14ac:dyDescent="0.45">
      <c r="A6693">
        <v>9003</v>
      </c>
      <c r="B6693">
        <v>198091</v>
      </c>
      <c r="C6693" t="s">
        <v>3584</v>
      </c>
      <c r="D6693">
        <v>9003</v>
      </c>
    </row>
    <row r="6694" spans="1:4" x14ac:dyDescent="0.45">
      <c r="A6694">
        <v>9003</v>
      </c>
      <c r="B6694">
        <v>198092</v>
      </c>
      <c r="C6694" t="s">
        <v>3585</v>
      </c>
      <c r="D6694">
        <v>9003</v>
      </c>
    </row>
    <row r="6695" spans="1:4" x14ac:dyDescent="0.45">
      <c r="A6695">
        <v>9003</v>
      </c>
      <c r="B6695">
        <v>198093</v>
      </c>
      <c r="C6695" t="s">
        <v>3586</v>
      </c>
      <c r="D6695">
        <v>9003</v>
      </c>
    </row>
    <row r="6696" spans="1:4" x14ac:dyDescent="0.45">
      <c r="A6696">
        <v>9003</v>
      </c>
      <c r="B6696">
        <v>198094</v>
      </c>
      <c r="C6696" t="s">
        <v>3587</v>
      </c>
      <c r="D6696">
        <v>9003</v>
      </c>
    </row>
    <row r="6697" spans="1:4" x14ac:dyDescent="0.45">
      <c r="A6697">
        <v>9003</v>
      </c>
      <c r="B6697">
        <v>198095</v>
      </c>
      <c r="C6697" t="s">
        <v>3588</v>
      </c>
      <c r="D6697">
        <v>9003</v>
      </c>
    </row>
    <row r="6698" spans="1:4" x14ac:dyDescent="0.45">
      <c r="A6698">
        <v>9003</v>
      </c>
      <c r="B6698">
        <v>198096</v>
      </c>
      <c r="C6698" t="s">
        <v>3439</v>
      </c>
      <c r="D6698">
        <v>9003</v>
      </c>
    </row>
    <row r="6699" spans="1:4" x14ac:dyDescent="0.45">
      <c r="A6699">
        <v>9003</v>
      </c>
      <c r="B6699">
        <v>198097</v>
      </c>
      <c r="C6699" t="s">
        <v>3589</v>
      </c>
      <c r="D6699">
        <v>9003</v>
      </c>
    </row>
    <row r="6700" spans="1:4" x14ac:dyDescent="0.45">
      <c r="A6700">
        <v>9003</v>
      </c>
      <c r="B6700">
        <v>198099</v>
      </c>
      <c r="C6700" t="s">
        <v>3590</v>
      </c>
      <c r="D6700">
        <v>9003</v>
      </c>
    </row>
    <row r="6701" spans="1:4" x14ac:dyDescent="0.45">
      <c r="A6701">
        <v>9003</v>
      </c>
      <c r="B6701">
        <v>198100</v>
      </c>
      <c r="C6701" t="s">
        <v>3591</v>
      </c>
      <c r="D6701">
        <v>9003</v>
      </c>
    </row>
    <row r="6702" spans="1:4" x14ac:dyDescent="0.45">
      <c r="A6702">
        <v>9003</v>
      </c>
      <c r="B6702">
        <v>198101</v>
      </c>
      <c r="C6702" t="s">
        <v>3592</v>
      </c>
      <c r="D6702">
        <v>9003</v>
      </c>
    </row>
    <row r="6703" spans="1:4" x14ac:dyDescent="0.45">
      <c r="A6703">
        <v>9003</v>
      </c>
      <c r="B6703">
        <v>198102</v>
      </c>
      <c r="C6703" t="s">
        <v>3593</v>
      </c>
      <c r="D6703">
        <v>9003</v>
      </c>
    </row>
    <row r="6704" spans="1:4" x14ac:dyDescent="0.45">
      <c r="A6704">
        <v>9003</v>
      </c>
      <c r="B6704">
        <v>198103</v>
      </c>
      <c r="C6704" t="s">
        <v>3594</v>
      </c>
      <c r="D6704">
        <v>9003</v>
      </c>
    </row>
    <row r="6705" spans="1:4" x14ac:dyDescent="0.45">
      <c r="A6705">
        <v>9003</v>
      </c>
      <c r="B6705">
        <v>198105</v>
      </c>
      <c r="C6705" t="s">
        <v>3595</v>
      </c>
      <c r="D6705">
        <v>9003</v>
      </c>
    </row>
    <row r="6706" spans="1:4" x14ac:dyDescent="0.45">
      <c r="A6706">
        <v>9003</v>
      </c>
      <c r="B6706">
        <v>198106</v>
      </c>
      <c r="C6706" t="s">
        <v>3596</v>
      </c>
      <c r="D6706">
        <v>9003</v>
      </c>
    </row>
    <row r="6707" spans="1:4" x14ac:dyDescent="0.45">
      <c r="A6707">
        <v>9003</v>
      </c>
      <c r="B6707">
        <v>198107</v>
      </c>
      <c r="C6707" t="s">
        <v>3597</v>
      </c>
      <c r="D6707">
        <v>9003</v>
      </c>
    </row>
    <row r="6708" spans="1:4" x14ac:dyDescent="0.45">
      <c r="A6708">
        <v>9003</v>
      </c>
      <c r="B6708">
        <v>198108</v>
      </c>
      <c r="C6708" t="s">
        <v>3598</v>
      </c>
      <c r="D6708">
        <v>9003</v>
      </c>
    </row>
    <row r="6709" spans="1:4" x14ac:dyDescent="0.45">
      <c r="A6709">
        <v>9003</v>
      </c>
      <c r="B6709">
        <v>198109</v>
      </c>
      <c r="C6709" t="s">
        <v>3599</v>
      </c>
      <c r="D6709">
        <v>9003</v>
      </c>
    </row>
    <row r="6710" spans="1:4" x14ac:dyDescent="0.45">
      <c r="A6710">
        <v>9003</v>
      </c>
      <c r="B6710">
        <v>198110</v>
      </c>
      <c r="C6710" t="s">
        <v>3600</v>
      </c>
      <c r="D6710">
        <v>9003</v>
      </c>
    </row>
    <row r="6711" spans="1:4" x14ac:dyDescent="0.45">
      <c r="A6711">
        <v>9003</v>
      </c>
      <c r="B6711">
        <v>198111</v>
      </c>
      <c r="C6711" t="s">
        <v>3601</v>
      </c>
      <c r="D6711">
        <v>9003</v>
      </c>
    </row>
    <row r="6712" spans="1:4" x14ac:dyDescent="0.45">
      <c r="A6712">
        <v>9003</v>
      </c>
      <c r="B6712">
        <v>198112</v>
      </c>
      <c r="C6712" t="s">
        <v>3602</v>
      </c>
      <c r="D6712">
        <v>9003</v>
      </c>
    </row>
    <row r="6713" spans="1:4" x14ac:dyDescent="0.45">
      <c r="A6713">
        <v>9003</v>
      </c>
      <c r="B6713">
        <v>198113</v>
      </c>
      <c r="C6713" t="s">
        <v>3603</v>
      </c>
      <c r="D6713">
        <v>9003</v>
      </c>
    </row>
    <row r="6714" spans="1:4" x14ac:dyDescent="0.45">
      <c r="A6714">
        <v>9003</v>
      </c>
      <c r="B6714">
        <v>198114</v>
      </c>
      <c r="C6714" t="s">
        <v>3604</v>
      </c>
      <c r="D6714">
        <v>9003</v>
      </c>
    </row>
    <row r="6715" spans="1:4" x14ac:dyDescent="0.45">
      <c r="A6715">
        <v>9003</v>
      </c>
      <c r="B6715">
        <v>198116</v>
      </c>
      <c r="C6715" t="s">
        <v>3605</v>
      </c>
      <c r="D6715">
        <v>9003</v>
      </c>
    </row>
    <row r="6716" spans="1:4" x14ac:dyDescent="0.45">
      <c r="A6716">
        <v>9003</v>
      </c>
      <c r="B6716">
        <v>198117</v>
      </c>
      <c r="C6716" t="s">
        <v>3606</v>
      </c>
      <c r="D6716">
        <v>9003</v>
      </c>
    </row>
    <row r="6717" spans="1:4" x14ac:dyDescent="0.45">
      <c r="A6717">
        <v>9003</v>
      </c>
      <c r="B6717">
        <v>198118</v>
      </c>
      <c r="C6717" t="s">
        <v>3607</v>
      </c>
      <c r="D6717">
        <v>9003</v>
      </c>
    </row>
    <row r="6718" spans="1:4" x14ac:dyDescent="0.45">
      <c r="A6718">
        <v>9003</v>
      </c>
      <c r="B6718">
        <v>198119</v>
      </c>
      <c r="C6718" t="s">
        <v>3608</v>
      </c>
      <c r="D6718">
        <v>9003</v>
      </c>
    </row>
    <row r="6719" spans="1:4" x14ac:dyDescent="0.45">
      <c r="A6719">
        <v>9003</v>
      </c>
      <c r="B6719">
        <v>198120</v>
      </c>
      <c r="C6719" t="s">
        <v>3609</v>
      </c>
      <c r="D6719">
        <v>9003</v>
      </c>
    </row>
    <row r="6720" spans="1:4" x14ac:dyDescent="0.45">
      <c r="A6720">
        <v>9003</v>
      </c>
      <c r="B6720">
        <v>198121</v>
      </c>
      <c r="C6720" t="s">
        <v>3610</v>
      </c>
      <c r="D6720">
        <v>9003</v>
      </c>
    </row>
    <row r="6721" spans="1:4" x14ac:dyDescent="0.45">
      <c r="A6721">
        <v>9003</v>
      </c>
      <c r="B6721">
        <v>198122</v>
      </c>
      <c r="C6721" t="s">
        <v>3611</v>
      </c>
      <c r="D6721">
        <v>9003</v>
      </c>
    </row>
    <row r="6722" spans="1:4" x14ac:dyDescent="0.45">
      <c r="A6722">
        <v>9003</v>
      </c>
      <c r="B6722">
        <v>198123</v>
      </c>
      <c r="C6722" t="s">
        <v>3612</v>
      </c>
      <c r="D6722">
        <v>9003</v>
      </c>
    </row>
    <row r="6723" spans="1:4" x14ac:dyDescent="0.45">
      <c r="A6723">
        <v>9003</v>
      </c>
      <c r="B6723">
        <v>198125</v>
      </c>
      <c r="C6723" t="s">
        <v>3613</v>
      </c>
      <c r="D6723">
        <v>9003</v>
      </c>
    </row>
    <row r="6724" spans="1:4" x14ac:dyDescent="0.45">
      <c r="A6724">
        <v>9003</v>
      </c>
      <c r="B6724">
        <v>198126</v>
      </c>
      <c r="C6724" t="s">
        <v>3614</v>
      </c>
      <c r="D6724">
        <v>9003</v>
      </c>
    </row>
    <row r="6725" spans="1:4" x14ac:dyDescent="0.45">
      <c r="A6725">
        <v>9003</v>
      </c>
      <c r="B6725">
        <v>198128</v>
      </c>
      <c r="C6725" t="s">
        <v>3615</v>
      </c>
      <c r="D6725">
        <v>9003</v>
      </c>
    </row>
    <row r="6726" spans="1:4" x14ac:dyDescent="0.45">
      <c r="A6726">
        <v>9003</v>
      </c>
      <c r="B6726">
        <v>198130</v>
      </c>
      <c r="C6726" t="s">
        <v>3616</v>
      </c>
      <c r="D6726">
        <v>9003</v>
      </c>
    </row>
    <row r="6727" spans="1:4" x14ac:dyDescent="0.45">
      <c r="A6727">
        <v>9003</v>
      </c>
      <c r="B6727">
        <v>198131</v>
      </c>
      <c r="C6727" t="s">
        <v>3617</v>
      </c>
      <c r="D6727">
        <v>9003</v>
      </c>
    </row>
    <row r="6728" spans="1:4" x14ac:dyDescent="0.45">
      <c r="A6728">
        <v>9003</v>
      </c>
      <c r="B6728">
        <v>198133</v>
      </c>
      <c r="C6728" t="s">
        <v>3618</v>
      </c>
      <c r="D6728">
        <v>9003</v>
      </c>
    </row>
    <row r="6729" spans="1:4" x14ac:dyDescent="0.45">
      <c r="A6729">
        <v>9003</v>
      </c>
      <c r="B6729">
        <v>198134</v>
      </c>
      <c r="C6729" t="s">
        <v>3619</v>
      </c>
      <c r="D6729">
        <v>9003</v>
      </c>
    </row>
    <row r="6730" spans="1:4" x14ac:dyDescent="0.45">
      <c r="A6730">
        <v>9003</v>
      </c>
      <c r="B6730">
        <v>198135</v>
      </c>
      <c r="C6730" t="s">
        <v>3620</v>
      </c>
      <c r="D6730">
        <v>9003</v>
      </c>
    </row>
    <row r="6731" spans="1:4" x14ac:dyDescent="0.45">
      <c r="A6731">
        <v>9003</v>
      </c>
      <c r="B6731">
        <v>198137</v>
      </c>
      <c r="C6731" t="s">
        <v>3621</v>
      </c>
      <c r="D6731">
        <v>9003</v>
      </c>
    </row>
    <row r="6732" spans="1:4" x14ac:dyDescent="0.45">
      <c r="A6732">
        <v>9003</v>
      </c>
      <c r="B6732">
        <v>198138</v>
      </c>
      <c r="C6732" t="s">
        <v>3622</v>
      </c>
      <c r="D6732">
        <v>9003</v>
      </c>
    </row>
    <row r="6733" spans="1:4" x14ac:dyDescent="0.45">
      <c r="A6733">
        <v>9003</v>
      </c>
      <c r="B6733">
        <v>198139</v>
      </c>
      <c r="C6733" t="s">
        <v>3447</v>
      </c>
      <c r="D6733">
        <v>9003</v>
      </c>
    </row>
    <row r="6734" spans="1:4" x14ac:dyDescent="0.45">
      <c r="A6734">
        <v>9003</v>
      </c>
      <c r="B6734">
        <v>198140</v>
      </c>
      <c r="C6734" t="s">
        <v>3623</v>
      </c>
      <c r="D6734">
        <v>9003</v>
      </c>
    </row>
    <row r="6735" spans="1:4" x14ac:dyDescent="0.45">
      <c r="A6735">
        <v>9003</v>
      </c>
      <c r="B6735">
        <v>198141</v>
      </c>
      <c r="C6735" t="s">
        <v>3624</v>
      </c>
      <c r="D6735">
        <v>9003</v>
      </c>
    </row>
    <row r="6736" spans="1:4" x14ac:dyDescent="0.45">
      <c r="A6736">
        <v>9003</v>
      </c>
      <c r="B6736">
        <v>198147</v>
      </c>
      <c r="C6736" t="s">
        <v>3625</v>
      </c>
      <c r="D6736">
        <v>9003</v>
      </c>
    </row>
    <row r="6737" spans="1:4" x14ac:dyDescent="0.45">
      <c r="A6737">
        <v>9003</v>
      </c>
      <c r="B6737">
        <v>198149</v>
      </c>
      <c r="C6737" t="s">
        <v>3626</v>
      </c>
      <c r="D6737">
        <v>9003</v>
      </c>
    </row>
    <row r="6738" spans="1:4" x14ac:dyDescent="0.45">
      <c r="A6738">
        <v>9003</v>
      </c>
      <c r="B6738">
        <v>198150</v>
      </c>
      <c r="C6738" t="s">
        <v>3627</v>
      </c>
      <c r="D6738">
        <v>9003</v>
      </c>
    </row>
    <row r="6739" spans="1:4" x14ac:dyDescent="0.45">
      <c r="A6739">
        <v>9003</v>
      </c>
      <c r="B6739">
        <v>198628</v>
      </c>
      <c r="C6739" t="s">
        <v>3903</v>
      </c>
      <c r="D6739">
        <v>9003</v>
      </c>
    </row>
    <row r="6740" spans="1:4" x14ac:dyDescent="0.45">
      <c r="A6740">
        <v>9003</v>
      </c>
      <c r="B6740">
        <v>198629</v>
      </c>
      <c r="C6740" t="s">
        <v>3904</v>
      </c>
      <c r="D6740">
        <v>9003</v>
      </c>
    </row>
    <row r="6741" spans="1:4" x14ac:dyDescent="0.45">
      <c r="A6741">
        <v>9003</v>
      </c>
      <c r="B6741">
        <v>198630</v>
      </c>
      <c r="C6741" t="s">
        <v>3905</v>
      </c>
      <c r="D6741">
        <v>9003</v>
      </c>
    </row>
    <row r="6742" spans="1:4" x14ac:dyDescent="0.45">
      <c r="A6742">
        <v>9003</v>
      </c>
      <c r="B6742">
        <v>198632</v>
      </c>
      <c r="C6742" t="s">
        <v>3906</v>
      </c>
      <c r="D6742">
        <v>9003</v>
      </c>
    </row>
    <row r="6743" spans="1:4" x14ac:dyDescent="0.45">
      <c r="A6743">
        <v>9003</v>
      </c>
      <c r="B6743">
        <v>198633</v>
      </c>
      <c r="C6743" t="s">
        <v>3907</v>
      </c>
      <c r="D6743">
        <v>9003</v>
      </c>
    </row>
    <row r="6744" spans="1:4" x14ac:dyDescent="0.45">
      <c r="A6744">
        <v>9003</v>
      </c>
      <c r="B6744">
        <v>198635</v>
      </c>
      <c r="C6744" t="s">
        <v>3908</v>
      </c>
      <c r="D6744">
        <v>9003</v>
      </c>
    </row>
    <row r="6745" spans="1:4" x14ac:dyDescent="0.45">
      <c r="A6745">
        <v>9003</v>
      </c>
      <c r="B6745">
        <v>198636</v>
      </c>
      <c r="C6745" t="s">
        <v>3909</v>
      </c>
      <c r="D6745">
        <v>9003</v>
      </c>
    </row>
    <row r="6746" spans="1:4" x14ac:dyDescent="0.45">
      <c r="A6746">
        <v>9003</v>
      </c>
      <c r="B6746">
        <v>198637</v>
      </c>
      <c r="C6746" t="s">
        <v>3910</v>
      </c>
      <c r="D6746">
        <v>9003</v>
      </c>
    </row>
    <row r="6747" spans="1:4" x14ac:dyDescent="0.45">
      <c r="A6747">
        <v>9003</v>
      </c>
      <c r="B6747">
        <v>198638</v>
      </c>
      <c r="C6747" t="s">
        <v>3911</v>
      </c>
      <c r="D6747">
        <v>9003</v>
      </c>
    </row>
    <row r="6748" spans="1:4" x14ac:dyDescent="0.45">
      <c r="A6748">
        <v>9003</v>
      </c>
      <c r="B6748">
        <v>198639</v>
      </c>
      <c r="C6748" t="s">
        <v>3912</v>
      </c>
      <c r="D6748">
        <v>9003</v>
      </c>
    </row>
    <row r="6749" spans="1:4" x14ac:dyDescent="0.45">
      <c r="A6749">
        <v>9003</v>
      </c>
      <c r="B6749">
        <v>198640</v>
      </c>
      <c r="C6749" t="s">
        <v>3913</v>
      </c>
      <c r="D6749">
        <v>9003</v>
      </c>
    </row>
    <row r="6750" spans="1:4" x14ac:dyDescent="0.45">
      <c r="A6750">
        <v>9003</v>
      </c>
      <c r="B6750">
        <v>198641</v>
      </c>
      <c r="C6750" t="s">
        <v>3914</v>
      </c>
      <c r="D6750">
        <v>9003</v>
      </c>
    </row>
    <row r="6751" spans="1:4" x14ac:dyDescent="0.45">
      <c r="A6751">
        <v>9003</v>
      </c>
      <c r="B6751">
        <v>198644</v>
      </c>
      <c r="C6751" t="s">
        <v>3915</v>
      </c>
      <c r="D6751">
        <v>9003</v>
      </c>
    </row>
    <row r="6752" spans="1:4" x14ac:dyDescent="0.45">
      <c r="A6752">
        <v>9003</v>
      </c>
      <c r="B6752">
        <v>198645</v>
      </c>
      <c r="C6752" t="s">
        <v>3916</v>
      </c>
      <c r="D6752">
        <v>9003</v>
      </c>
    </row>
    <row r="6753" spans="1:4" x14ac:dyDescent="0.45">
      <c r="A6753">
        <v>9003</v>
      </c>
      <c r="B6753">
        <v>198646</v>
      </c>
      <c r="C6753" t="s">
        <v>3917</v>
      </c>
      <c r="D6753">
        <v>9003</v>
      </c>
    </row>
    <row r="6754" spans="1:4" x14ac:dyDescent="0.45">
      <c r="A6754">
        <v>9003</v>
      </c>
      <c r="B6754">
        <v>198647</v>
      </c>
      <c r="C6754" t="s">
        <v>3918</v>
      </c>
      <c r="D6754">
        <v>9003</v>
      </c>
    </row>
    <row r="6755" spans="1:4" x14ac:dyDescent="0.45">
      <c r="A6755">
        <v>9003</v>
      </c>
      <c r="B6755">
        <v>198648</v>
      </c>
      <c r="C6755" t="s">
        <v>3919</v>
      </c>
      <c r="D6755">
        <v>9003</v>
      </c>
    </row>
    <row r="6756" spans="1:4" x14ac:dyDescent="0.45">
      <c r="A6756">
        <v>9003</v>
      </c>
      <c r="B6756">
        <v>198649</v>
      </c>
      <c r="C6756" t="s">
        <v>3920</v>
      </c>
      <c r="D6756">
        <v>9003</v>
      </c>
    </row>
    <row r="6757" spans="1:4" x14ac:dyDescent="0.45">
      <c r="A6757">
        <v>9003</v>
      </c>
      <c r="B6757">
        <v>198650</v>
      </c>
      <c r="C6757" t="s">
        <v>3921</v>
      </c>
      <c r="D6757">
        <v>9003</v>
      </c>
    </row>
    <row r="6758" spans="1:4" x14ac:dyDescent="0.45">
      <c r="A6758">
        <v>9003</v>
      </c>
      <c r="B6758">
        <v>198651</v>
      </c>
      <c r="C6758" t="s">
        <v>3922</v>
      </c>
      <c r="D6758">
        <v>9003</v>
      </c>
    </row>
    <row r="6759" spans="1:4" x14ac:dyDescent="0.45">
      <c r="A6759">
        <v>9003</v>
      </c>
      <c r="B6759">
        <v>198652</v>
      </c>
      <c r="C6759" t="s">
        <v>3923</v>
      </c>
      <c r="D6759">
        <v>9003</v>
      </c>
    </row>
    <row r="6760" spans="1:4" x14ac:dyDescent="0.45">
      <c r="A6760">
        <v>9003</v>
      </c>
      <c r="B6760">
        <v>198653</v>
      </c>
      <c r="C6760" t="s">
        <v>3924</v>
      </c>
      <c r="D6760">
        <v>9003</v>
      </c>
    </row>
    <row r="6761" spans="1:4" x14ac:dyDescent="0.45">
      <c r="A6761">
        <v>9003</v>
      </c>
      <c r="B6761">
        <v>198654</v>
      </c>
      <c r="C6761" t="s">
        <v>3925</v>
      </c>
      <c r="D6761">
        <v>9003</v>
      </c>
    </row>
    <row r="6762" spans="1:4" x14ac:dyDescent="0.45">
      <c r="A6762">
        <v>9003</v>
      </c>
      <c r="B6762">
        <v>198655</v>
      </c>
      <c r="C6762" t="s">
        <v>3926</v>
      </c>
      <c r="D6762">
        <v>9003</v>
      </c>
    </row>
    <row r="6763" spans="1:4" x14ac:dyDescent="0.45">
      <c r="A6763">
        <v>9003</v>
      </c>
      <c r="B6763">
        <v>198656</v>
      </c>
      <c r="C6763" t="s">
        <v>3927</v>
      </c>
      <c r="D6763">
        <v>9003</v>
      </c>
    </row>
    <row r="6764" spans="1:4" x14ac:dyDescent="0.45">
      <c r="A6764">
        <v>9003</v>
      </c>
      <c r="B6764">
        <v>198657</v>
      </c>
      <c r="C6764" t="s">
        <v>3928</v>
      </c>
      <c r="D6764">
        <v>9003</v>
      </c>
    </row>
    <row r="6765" spans="1:4" x14ac:dyDescent="0.45">
      <c r="A6765">
        <v>9003</v>
      </c>
      <c r="B6765">
        <v>198658</v>
      </c>
      <c r="C6765" t="s">
        <v>3929</v>
      </c>
      <c r="D6765">
        <v>9003</v>
      </c>
    </row>
    <row r="6766" spans="1:4" x14ac:dyDescent="0.45">
      <c r="A6766">
        <v>9003</v>
      </c>
      <c r="B6766">
        <v>198663</v>
      </c>
      <c r="C6766" t="s">
        <v>3930</v>
      </c>
      <c r="D6766">
        <v>9003</v>
      </c>
    </row>
    <row r="6767" spans="1:4" x14ac:dyDescent="0.45">
      <c r="A6767">
        <v>9003</v>
      </c>
      <c r="B6767">
        <v>198664</v>
      </c>
      <c r="C6767" t="s">
        <v>3931</v>
      </c>
      <c r="D6767">
        <v>9003</v>
      </c>
    </row>
    <row r="6768" spans="1:4" x14ac:dyDescent="0.45">
      <c r="A6768">
        <v>9003</v>
      </c>
      <c r="B6768">
        <v>198665</v>
      </c>
      <c r="C6768" t="s">
        <v>3932</v>
      </c>
      <c r="D6768">
        <v>9003</v>
      </c>
    </row>
    <row r="6769" spans="1:4" x14ac:dyDescent="0.45">
      <c r="A6769">
        <v>9003</v>
      </c>
      <c r="B6769">
        <v>198666</v>
      </c>
      <c r="C6769" t="s">
        <v>3933</v>
      </c>
      <c r="D6769">
        <v>9003</v>
      </c>
    </row>
    <row r="6770" spans="1:4" x14ac:dyDescent="0.45">
      <c r="A6770">
        <v>9003</v>
      </c>
      <c r="B6770">
        <v>198667</v>
      </c>
      <c r="C6770" t="s">
        <v>3934</v>
      </c>
      <c r="D6770">
        <v>9003</v>
      </c>
    </row>
    <row r="6771" spans="1:4" x14ac:dyDescent="0.45">
      <c r="A6771">
        <v>9003</v>
      </c>
      <c r="B6771">
        <v>198668</v>
      </c>
      <c r="C6771" t="s">
        <v>3935</v>
      </c>
      <c r="D6771">
        <v>9003</v>
      </c>
    </row>
    <row r="6772" spans="1:4" x14ac:dyDescent="0.45">
      <c r="A6772">
        <v>9003</v>
      </c>
      <c r="B6772">
        <v>198345</v>
      </c>
      <c r="C6772" t="s">
        <v>4064</v>
      </c>
      <c r="D6772">
        <v>9003</v>
      </c>
    </row>
    <row r="6773" spans="1:4" x14ac:dyDescent="0.45">
      <c r="A6773">
        <v>9003</v>
      </c>
      <c r="B6773">
        <v>198346</v>
      </c>
      <c r="C6773" t="s">
        <v>4065</v>
      </c>
      <c r="D6773">
        <v>9003</v>
      </c>
    </row>
    <row r="6774" spans="1:4" x14ac:dyDescent="0.45">
      <c r="A6774">
        <v>9003</v>
      </c>
      <c r="B6774">
        <v>198348</v>
      </c>
      <c r="C6774" t="s">
        <v>4066</v>
      </c>
      <c r="D6774">
        <v>9003</v>
      </c>
    </row>
    <row r="6775" spans="1:4" x14ac:dyDescent="0.45">
      <c r="A6775">
        <v>9003</v>
      </c>
      <c r="B6775">
        <v>198349</v>
      </c>
      <c r="C6775" t="s">
        <v>4067</v>
      </c>
      <c r="D6775">
        <v>9003</v>
      </c>
    </row>
    <row r="6776" spans="1:4" x14ac:dyDescent="0.45">
      <c r="A6776">
        <v>9003</v>
      </c>
      <c r="B6776">
        <v>198350</v>
      </c>
      <c r="C6776" t="s">
        <v>4068</v>
      </c>
      <c r="D6776">
        <v>9003</v>
      </c>
    </row>
    <row r="6777" spans="1:4" x14ac:dyDescent="0.45">
      <c r="A6777">
        <v>9003</v>
      </c>
      <c r="B6777">
        <v>198351</v>
      </c>
      <c r="C6777" t="s">
        <v>4069</v>
      </c>
      <c r="D6777">
        <v>9003</v>
      </c>
    </row>
    <row r="6778" spans="1:4" x14ac:dyDescent="0.45">
      <c r="A6778">
        <v>9003</v>
      </c>
      <c r="B6778">
        <v>198352</v>
      </c>
      <c r="C6778" t="s">
        <v>4070</v>
      </c>
      <c r="D6778">
        <v>9003</v>
      </c>
    </row>
    <row r="6779" spans="1:4" x14ac:dyDescent="0.45">
      <c r="A6779">
        <v>9003</v>
      </c>
      <c r="B6779">
        <v>198353</v>
      </c>
      <c r="C6779" t="s">
        <v>4071</v>
      </c>
      <c r="D6779">
        <v>9003</v>
      </c>
    </row>
    <row r="6780" spans="1:4" x14ac:dyDescent="0.45">
      <c r="A6780">
        <v>9003</v>
      </c>
      <c r="B6780">
        <v>198355</v>
      </c>
      <c r="C6780" t="s">
        <v>4072</v>
      </c>
      <c r="D6780">
        <v>9003</v>
      </c>
    </row>
    <row r="6781" spans="1:4" x14ac:dyDescent="0.45">
      <c r="A6781">
        <v>9003</v>
      </c>
      <c r="B6781">
        <v>198356</v>
      </c>
      <c r="C6781" t="s">
        <v>4073</v>
      </c>
      <c r="D6781">
        <v>9003</v>
      </c>
    </row>
    <row r="6782" spans="1:4" x14ac:dyDescent="0.45">
      <c r="A6782">
        <v>9003</v>
      </c>
      <c r="B6782">
        <v>198357</v>
      </c>
      <c r="C6782" t="s">
        <v>4074</v>
      </c>
      <c r="D6782">
        <v>9003</v>
      </c>
    </row>
    <row r="6783" spans="1:4" x14ac:dyDescent="0.45">
      <c r="A6783">
        <v>9003</v>
      </c>
      <c r="B6783">
        <v>198358</v>
      </c>
      <c r="C6783" t="s">
        <v>4075</v>
      </c>
      <c r="D6783">
        <v>9003</v>
      </c>
    </row>
    <row r="6784" spans="1:4" x14ac:dyDescent="0.45">
      <c r="A6784">
        <v>9003</v>
      </c>
      <c r="B6784">
        <v>198362</v>
      </c>
      <c r="C6784" t="s">
        <v>4076</v>
      </c>
      <c r="D6784">
        <v>9003</v>
      </c>
    </row>
    <row r="6785" spans="1:4" x14ac:dyDescent="0.45">
      <c r="A6785">
        <v>9003</v>
      </c>
      <c r="B6785">
        <v>198363</v>
      </c>
      <c r="C6785" t="s">
        <v>4077</v>
      </c>
      <c r="D6785">
        <v>9003</v>
      </c>
    </row>
    <row r="6786" spans="1:4" x14ac:dyDescent="0.45">
      <c r="A6786">
        <v>9003</v>
      </c>
      <c r="B6786">
        <v>198364</v>
      </c>
      <c r="C6786" t="s">
        <v>4078</v>
      </c>
      <c r="D6786">
        <v>9003</v>
      </c>
    </row>
    <row r="6787" spans="1:4" x14ac:dyDescent="0.45">
      <c r="A6787">
        <v>9003</v>
      </c>
      <c r="B6787">
        <v>198365</v>
      </c>
      <c r="C6787" t="s">
        <v>4079</v>
      </c>
      <c r="D6787">
        <v>9003</v>
      </c>
    </row>
    <row r="6788" spans="1:4" x14ac:dyDescent="0.45">
      <c r="A6788">
        <v>9003</v>
      </c>
      <c r="B6788">
        <v>198366</v>
      </c>
      <c r="C6788" t="s">
        <v>4080</v>
      </c>
      <c r="D6788">
        <v>9003</v>
      </c>
    </row>
    <row r="6789" spans="1:4" x14ac:dyDescent="0.45">
      <c r="A6789">
        <v>9003</v>
      </c>
      <c r="B6789">
        <v>198367</v>
      </c>
      <c r="C6789" t="s">
        <v>4081</v>
      </c>
      <c r="D6789">
        <v>9003</v>
      </c>
    </row>
    <row r="6790" spans="1:4" x14ac:dyDescent="0.45">
      <c r="A6790">
        <v>9003</v>
      </c>
      <c r="B6790">
        <v>198369</v>
      </c>
      <c r="C6790" t="s">
        <v>4082</v>
      </c>
      <c r="D6790">
        <v>9003</v>
      </c>
    </row>
    <row r="6791" spans="1:4" x14ac:dyDescent="0.45">
      <c r="A6791">
        <v>9003</v>
      </c>
      <c r="B6791">
        <v>198370</v>
      </c>
      <c r="C6791" t="s">
        <v>4083</v>
      </c>
      <c r="D6791">
        <v>9003</v>
      </c>
    </row>
    <row r="6792" spans="1:4" x14ac:dyDescent="0.45">
      <c r="A6792">
        <v>9003</v>
      </c>
      <c r="B6792">
        <v>198371</v>
      </c>
      <c r="C6792" t="s">
        <v>4084</v>
      </c>
      <c r="D6792">
        <v>9003</v>
      </c>
    </row>
    <row r="6793" spans="1:4" x14ac:dyDescent="0.45">
      <c r="A6793">
        <v>9003</v>
      </c>
      <c r="B6793">
        <v>198372</v>
      </c>
      <c r="C6793" t="s">
        <v>4085</v>
      </c>
      <c r="D6793">
        <v>9003</v>
      </c>
    </row>
    <row r="6794" spans="1:4" x14ac:dyDescent="0.45">
      <c r="A6794">
        <v>9003</v>
      </c>
      <c r="B6794">
        <v>198373</v>
      </c>
      <c r="C6794" t="s">
        <v>4086</v>
      </c>
      <c r="D6794">
        <v>9003</v>
      </c>
    </row>
    <row r="6795" spans="1:4" x14ac:dyDescent="0.45">
      <c r="A6795">
        <v>9003</v>
      </c>
      <c r="B6795">
        <v>198374</v>
      </c>
      <c r="C6795" t="s">
        <v>4087</v>
      </c>
      <c r="D6795">
        <v>9003</v>
      </c>
    </row>
    <row r="6796" spans="1:4" x14ac:dyDescent="0.45">
      <c r="A6796">
        <v>9003</v>
      </c>
      <c r="B6796">
        <v>198375</v>
      </c>
      <c r="C6796" t="s">
        <v>4088</v>
      </c>
      <c r="D6796">
        <v>9003</v>
      </c>
    </row>
    <row r="6797" spans="1:4" x14ac:dyDescent="0.45">
      <c r="A6797">
        <v>9003</v>
      </c>
      <c r="B6797">
        <v>198377</v>
      </c>
      <c r="C6797" t="s">
        <v>4089</v>
      </c>
      <c r="D6797">
        <v>9003</v>
      </c>
    </row>
    <row r="6798" spans="1:4" x14ac:dyDescent="0.45">
      <c r="A6798">
        <v>9003</v>
      </c>
      <c r="B6798">
        <v>198381</v>
      </c>
      <c r="C6798" t="s">
        <v>4090</v>
      </c>
      <c r="D6798">
        <v>9003</v>
      </c>
    </row>
    <row r="6799" spans="1:4" x14ac:dyDescent="0.45">
      <c r="A6799">
        <v>9003</v>
      </c>
      <c r="B6799">
        <v>198382</v>
      </c>
      <c r="C6799" t="s">
        <v>4091</v>
      </c>
      <c r="D6799">
        <v>9003</v>
      </c>
    </row>
    <row r="6800" spans="1:4" x14ac:dyDescent="0.45">
      <c r="A6800">
        <v>9003</v>
      </c>
      <c r="B6800">
        <v>198383</v>
      </c>
      <c r="C6800" t="s">
        <v>4092</v>
      </c>
      <c r="D6800">
        <v>9003</v>
      </c>
    </row>
    <row r="6801" spans="1:4" x14ac:dyDescent="0.45">
      <c r="A6801">
        <v>9003</v>
      </c>
      <c r="B6801">
        <v>198384</v>
      </c>
      <c r="C6801" t="s">
        <v>4093</v>
      </c>
      <c r="D6801">
        <v>9003</v>
      </c>
    </row>
    <row r="6802" spans="1:4" x14ac:dyDescent="0.45">
      <c r="A6802">
        <v>9003</v>
      </c>
      <c r="B6802">
        <v>198386</v>
      </c>
      <c r="C6802" t="s">
        <v>4094</v>
      </c>
      <c r="D6802">
        <v>9003</v>
      </c>
    </row>
    <row r="6803" spans="1:4" x14ac:dyDescent="0.45">
      <c r="A6803">
        <v>9003</v>
      </c>
      <c r="B6803">
        <v>198387</v>
      </c>
      <c r="C6803" t="s">
        <v>4095</v>
      </c>
      <c r="D6803">
        <v>9003</v>
      </c>
    </row>
    <row r="6804" spans="1:4" x14ac:dyDescent="0.45">
      <c r="A6804">
        <v>9003</v>
      </c>
      <c r="B6804">
        <v>198388</v>
      </c>
      <c r="C6804" t="s">
        <v>4096</v>
      </c>
      <c r="D6804">
        <v>9003</v>
      </c>
    </row>
    <row r="6805" spans="1:4" x14ac:dyDescent="0.45">
      <c r="A6805">
        <v>9003</v>
      </c>
      <c r="B6805">
        <v>198389</v>
      </c>
      <c r="C6805" t="s">
        <v>4097</v>
      </c>
      <c r="D6805">
        <v>9003</v>
      </c>
    </row>
    <row r="6806" spans="1:4" x14ac:dyDescent="0.45">
      <c r="A6806">
        <v>9003</v>
      </c>
      <c r="B6806">
        <v>198391</v>
      </c>
      <c r="C6806" t="s">
        <v>3628</v>
      </c>
      <c r="D6806">
        <v>9003</v>
      </c>
    </row>
    <row r="6807" spans="1:4" x14ac:dyDescent="0.45">
      <c r="A6807">
        <v>9003</v>
      </c>
      <c r="B6807">
        <v>198392</v>
      </c>
      <c r="C6807" t="s">
        <v>3629</v>
      </c>
      <c r="D6807">
        <v>9003</v>
      </c>
    </row>
    <row r="6808" spans="1:4" x14ac:dyDescent="0.45">
      <c r="A6808">
        <v>9003</v>
      </c>
      <c r="B6808">
        <v>198393</v>
      </c>
      <c r="C6808" t="s">
        <v>3630</v>
      </c>
      <c r="D6808">
        <v>9003</v>
      </c>
    </row>
    <row r="6809" spans="1:4" x14ac:dyDescent="0.45">
      <c r="A6809">
        <v>9003</v>
      </c>
      <c r="B6809">
        <v>198395</v>
      </c>
      <c r="C6809" t="s">
        <v>3631</v>
      </c>
      <c r="D6809">
        <v>9003</v>
      </c>
    </row>
    <row r="6810" spans="1:4" x14ac:dyDescent="0.45">
      <c r="A6810">
        <v>9003</v>
      </c>
      <c r="B6810">
        <v>198396</v>
      </c>
      <c r="C6810" t="s">
        <v>3632</v>
      </c>
      <c r="D6810">
        <v>9003</v>
      </c>
    </row>
    <row r="6811" spans="1:4" x14ac:dyDescent="0.45">
      <c r="A6811">
        <v>9003</v>
      </c>
      <c r="B6811">
        <v>198398</v>
      </c>
      <c r="C6811" t="s">
        <v>3633</v>
      </c>
      <c r="D6811">
        <v>9003</v>
      </c>
    </row>
    <row r="6812" spans="1:4" x14ac:dyDescent="0.45">
      <c r="A6812">
        <v>9003</v>
      </c>
      <c r="B6812">
        <v>198399</v>
      </c>
      <c r="C6812" t="s">
        <v>3634</v>
      </c>
      <c r="D6812">
        <v>9003</v>
      </c>
    </row>
    <row r="6813" spans="1:4" x14ac:dyDescent="0.45">
      <c r="A6813">
        <v>9003</v>
      </c>
      <c r="B6813">
        <v>198400</v>
      </c>
      <c r="C6813" t="s">
        <v>3635</v>
      </c>
      <c r="D6813">
        <v>9003</v>
      </c>
    </row>
    <row r="6814" spans="1:4" x14ac:dyDescent="0.45">
      <c r="A6814">
        <v>9003</v>
      </c>
      <c r="B6814">
        <v>198401</v>
      </c>
      <c r="C6814" t="s">
        <v>3636</v>
      </c>
      <c r="D6814">
        <v>9003</v>
      </c>
    </row>
    <row r="6815" spans="1:4" x14ac:dyDescent="0.45">
      <c r="A6815">
        <v>9003</v>
      </c>
      <c r="B6815">
        <v>198402</v>
      </c>
      <c r="C6815" t="s">
        <v>3637</v>
      </c>
      <c r="D6815">
        <v>9003</v>
      </c>
    </row>
    <row r="6816" spans="1:4" x14ac:dyDescent="0.45">
      <c r="A6816">
        <v>9003</v>
      </c>
      <c r="B6816">
        <v>198403</v>
      </c>
      <c r="C6816" t="s">
        <v>3638</v>
      </c>
      <c r="D6816">
        <v>9003</v>
      </c>
    </row>
    <row r="6817" spans="1:4" x14ac:dyDescent="0.45">
      <c r="A6817">
        <v>9003</v>
      </c>
      <c r="B6817">
        <v>198404</v>
      </c>
      <c r="C6817" t="s">
        <v>3639</v>
      </c>
      <c r="D6817">
        <v>9003</v>
      </c>
    </row>
    <row r="6818" spans="1:4" x14ac:dyDescent="0.45">
      <c r="A6818">
        <v>9003</v>
      </c>
      <c r="B6818">
        <v>198405</v>
      </c>
      <c r="C6818" t="s">
        <v>3640</v>
      </c>
      <c r="D6818">
        <v>9003</v>
      </c>
    </row>
    <row r="6819" spans="1:4" x14ac:dyDescent="0.45">
      <c r="A6819">
        <v>9003</v>
      </c>
      <c r="B6819">
        <v>198406</v>
      </c>
      <c r="C6819" t="s">
        <v>3641</v>
      </c>
      <c r="D6819">
        <v>9003</v>
      </c>
    </row>
    <row r="6820" spans="1:4" x14ac:dyDescent="0.45">
      <c r="A6820">
        <v>9003</v>
      </c>
      <c r="B6820">
        <v>198407</v>
      </c>
      <c r="C6820" t="s">
        <v>3642</v>
      </c>
      <c r="D6820">
        <v>9003</v>
      </c>
    </row>
    <row r="6821" spans="1:4" x14ac:dyDescent="0.45">
      <c r="A6821">
        <v>9003</v>
      </c>
      <c r="B6821">
        <v>198408</v>
      </c>
      <c r="C6821" t="s">
        <v>3643</v>
      </c>
      <c r="D6821">
        <v>9003</v>
      </c>
    </row>
    <row r="6822" spans="1:4" x14ac:dyDescent="0.45">
      <c r="A6822">
        <v>9003</v>
      </c>
      <c r="B6822">
        <v>198409</v>
      </c>
      <c r="C6822" t="s">
        <v>3644</v>
      </c>
      <c r="D6822">
        <v>9003</v>
      </c>
    </row>
    <row r="6823" spans="1:4" x14ac:dyDescent="0.45">
      <c r="A6823">
        <v>9003</v>
      </c>
      <c r="B6823">
        <v>198410</v>
      </c>
      <c r="C6823" t="s">
        <v>3645</v>
      </c>
      <c r="D6823">
        <v>9003</v>
      </c>
    </row>
    <row r="6824" spans="1:4" x14ac:dyDescent="0.45">
      <c r="A6824">
        <v>9003</v>
      </c>
      <c r="B6824">
        <v>198411</v>
      </c>
      <c r="C6824" t="s">
        <v>3646</v>
      </c>
      <c r="D6824">
        <v>9003</v>
      </c>
    </row>
    <row r="6825" spans="1:4" x14ac:dyDescent="0.45">
      <c r="A6825">
        <v>9003</v>
      </c>
      <c r="B6825">
        <v>198412</v>
      </c>
      <c r="C6825" t="s">
        <v>3647</v>
      </c>
      <c r="D6825">
        <v>9003</v>
      </c>
    </row>
    <row r="6826" spans="1:4" x14ac:dyDescent="0.45">
      <c r="A6826">
        <v>9003</v>
      </c>
      <c r="B6826">
        <v>198414</v>
      </c>
      <c r="C6826" t="s">
        <v>3648</v>
      </c>
      <c r="D6826">
        <v>9003</v>
      </c>
    </row>
    <row r="6827" spans="1:4" x14ac:dyDescent="0.45">
      <c r="A6827">
        <v>9003</v>
      </c>
      <c r="B6827">
        <v>198415</v>
      </c>
      <c r="C6827" t="s">
        <v>3649</v>
      </c>
      <c r="D6827">
        <v>9003</v>
      </c>
    </row>
    <row r="6828" spans="1:4" x14ac:dyDescent="0.45">
      <c r="A6828">
        <v>9003</v>
      </c>
      <c r="B6828">
        <v>198416</v>
      </c>
      <c r="C6828" t="s">
        <v>3734</v>
      </c>
      <c r="D6828">
        <v>9003</v>
      </c>
    </row>
    <row r="6829" spans="1:4" x14ac:dyDescent="0.45">
      <c r="A6829">
        <v>9003</v>
      </c>
      <c r="B6829">
        <v>198418</v>
      </c>
      <c r="C6829" t="s">
        <v>3735</v>
      </c>
      <c r="D6829">
        <v>9003</v>
      </c>
    </row>
    <row r="6830" spans="1:4" x14ac:dyDescent="0.45">
      <c r="A6830">
        <v>9003</v>
      </c>
      <c r="B6830">
        <v>198419</v>
      </c>
      <c r="C6830" t="s">
        <v>3736</v>
      </c>
      <c r="D6830">
        <v>9003</v>
      </c>
    </row>
    <row r="6831" spans="1:4" x14ac:dyDescent="0.45">
      <c r="A6831">
        <v>9003</v>
      </c>
      <c r="B6831">
        <v>198420</v>
      </c>
      <c r="C6831" t="s">
        <v>3737</v>
      </c>
      <c r="D6831">
        <v>9003</v>
      </c>
    </row>
    <row r="6832" spans="1:4" x14ac:dyDescent="0.45">
      <c r="A6832">
        <v>9003</v>
      </c>
      <c r="B6832">
        <v>198421</v>
      </c>
      <c r="C6832" t="s">
        <v>3738</v>
      </c>
      <c r="D6832">
        <v>9003</v>
      </c>
    </row>
    <row r="6833" spans="1:4" x14ac:dyDescent="0.45">
      <c r="A6833">
        <v>9003</v>
      </c>
      <c r="B6833">
        <v>198423</v>
      </c>
      <c r="C6833" t="s">
        <v>3739</v>
      </c>
      <c r="D6833">
        <v>9003</v>
      </c>
    </row>
    <row r="6834" spans="1:4" x14ac:dyDescent="0.45">
      <c r="A6834">
        <v>9003</v>
      </c>
      <c r="B6834">
        <v>198424</v>
      </c>
      <c r="C6834" t="s">
        <v>3740</v>
      </c>
      <c r="D6834">
        <v>9003</v>
      </c>
    </row>
    <row r="6835" spans="1:4" x14ac:dyDescent="0.45">
      <c r="A6835">
        <v>9003</v>
      </c>
      <c r="B6835">
        <v>198425</v>
      </c>
      <c r="C6835" t="s">
        <v>3741</v>
      </c>
      <c r="D6835">
        <v>9003</v>
      </c>
    </row>
    <row r="6836" spans="1:4" x14ac:dyDescent="0.45">
      <c r="A6836">
        <v>9003</v>
      </c>
      <c r="B6836">
        <v>198426</v>
      </c>
      <c r="C6836" t="s">
        <v>3742</v>
      </c>
      <c r="D6836">
        <v>9003</v>
      </c>
    </row>
    <row r="6837" spans="1:4" x14ac:dyDescent="0.45">
      <c r="A6837">
        <v>9003</v>
      </c>
      <c r="B6837">
        <v>198429</v>
      </c>
      <c r="C6837" t="s">
        <v>3743</v>
      </c>
      <c r="D6837">
        <v>9003</v>
      </c>
    </row>
    <row r="6838" spans="1:4" x14ac:dyDescent="0.45">
      <c r="A6838">
        <v>9003</v>
      </c>
      <c r="B6838">
        <v>198430</v>
      </c>
      <c r="C6838" t="s">
        <v>3744</v>
      </c>
      <c r="D6838">
        <v>9003</v>
      </c>
    </row>
    <row r="6839" spans="1:4" x14ac:dyDescent="0.45">
      <c r="A6839">
        <v>9003</v>
      </c>
      <c r="B6839">
        <v>198431</v>
      </c>
      <c r="C6839" t="s">
        <v>3745</v>
      </c>
      <c r="D6839">
        <v>9003</v>
      </c>
    </row>
    <row r="6840" spans="1:4" x14ac:dyDescent="0.45">
      <c r="A6840">
        <v>9003</v>
      </c>
      <c r="B6840">
        <v>198433</v>
      </c>
      <c r="C6840" t="s">
        <v>3746</v>
      </c>
      <c r="D6840">
        <v>9003</v>
      </c>
    </row>
    <row r="6841" spans="1:4" x14ac:dyDescent="0.45">
      <c r="A6841">
        <v>9003</v>
      </c>
      <c r="B6841">
        <v>198435</v>
      </c>
      <c r="C6841" t="s">
        <v>3747</v>
      </c>
      <c r="D6841">
        <v>9003</v>
      </c>
    </row>
    <row r="6842" spans="1:4" x14ac:dyDescent="0.45">
      <c r="A6842">
        <v>9003</v>
      </c>
      <c r="B6842">
        <v>198436</v>
      </c>
      <c r="C6842" t="s">
        <v>3748</v>
      </c>
      <c r="D6842">
        <v>9003</v>
      </c>
    </row>
    <row r="6843" spans="1:4" x14ac:dyDescent="0.45">
      <c r="A6843">
        <v>9003</v>
      </c>
      <c r="B6843">
        <v>198437</v>
      </c>
      <c r="C6843" t="s">
        <v>3749</v>
      </c>
      <c r="D6843">
        <v>9003</v>
      </c>
    </row>
    <row r="6844" spans="1:4" x14ac:dyDescent="0.45">
      <c r="A6844">
        <v>9003</v>
      </c>
      <c r="B6844">
        <v>198439</v>
      </c>
      <c r="C6844" t="s">
        <v>3750</v>
      </c>
      <c r="D6844">
        <v>9003</v>
      </c>
    </row>
    <row r="6845" spans="1:4" x14ac:dyDescent="0.45">
      <c r="A6845">
        <v>9003</v>
      </c>
      <c r="B6845">
        <v>198440</v>
      </c>
      <c r="C6845" t="s">
        <v>3751</v>
      </c>
      <c r="D6845">
        <v>9003</v>
      </c>
    </row>
    <row r="6846" spans="1:4" x14ac:dyDescent="0.45">
      <c r="A6846">
        <v>9003</v>
      </c>
      <c r="B6846">
        <v>198441</v>
      </c>
      <c r="C6846" t="s">
        <v>3752</v>
      </c>
      <c r="D6846">
        <v>9003</v>
      </c>
    </row>
    <row r="6847" spans="1:4" x14ac:dyDescent="0.45">
      <c r="A6847">
        <v>9003</v>
      </c>
      <c r="B6847">
        <v>198442</v>
      </c>
      <c r="C6847" t="s">
        <v>3753</v>
      </c>
      <c r="D6847">
        <v>9003</v>
      </c>
    </row>
    <row r="6848" spans="1:4" x14ac:dyDescent="0.45">
      <c r="A6848">
        <v>9003</v>
      </c>
      <c r="B6848">
        <v>198444</v>
      </c>
      <c r="C6848" t="s">
        <v>3754</v>
      </c>
      <c r="D6848">
        <v>9003</v>
      </c>
    </row>
    <row r="6849" spans="1:4" x14ac:dyDescent="0.45">
      <c r="A6849">
        <v>9003</v>
      </c>
      <c r="B6849">
        <v>198445</v>
      </c>
      <c r="C6849" t="s">
        <v>3755</v>
      </c>
      <c r="D6849">
        <v>9003</v>
      </c>
    </row>
    <row r="6850" spans="1:4" x14ac:dyDescent="0.45">
      <c r="A6850">
        <v>9003</v>
      </c>
      <c r="B6850">
        <v>198447</v>
      </c>
      <c r="C6850" t="s">
        <v>3756</v>
      </c>
      <c r="D6850">
        <v>9003</v>
      </c>
    </row>
    <row r="6851" spans="1:4" x14ac:dyDescent="0.45">
      <c r="A6851">
        <v>9003</v>
      </c>
      <c r="B6851">
        <v>198451</v>
      </c>
      <c r="C6851" t="s">
        <v>3757</v>
      </c>
      <c r="D6851">
        <v>9003</v>
      </c>
    </row>
    <row r="6852" spans="1:4" x14ac:dyDescent="0.45">
      <c r="A6852">
        <v>9003</v>
      </c>
      <c r="B6852">
        <v>198452</v>
      </c>
      <c r="C6852" t="s">
        <v>3758</v>
      </c>
      <c r="D6852">
        <v>9003</v>
      </c>
    </row>
    <row r="6853" spans="1:4" x14ac:dyDescent="0.45">
      <c r="A6853">
        <v>9003</v>
      </c>
      <c r="B6853">
        <v>198453</v>
      </c>
      <c r="C6853" t="s">
        <v>3759</v>
      </c>
      <c r="D6853">
        <v>9003</v>
      </c>
    </row>
    <row r="6854" spans="1:4" x14ac:dyDescent="0.45">
      <c r="A6854">
        <v>9003</v>
      </c>
      <c r="B6854">
        <v>198455</v>
      </c>
      <c r="C6854" t="s">
        <v>3760</v>
      </c>
      <c r="D6854">
        <v>9003</v>
      </c>
    </row>
    <row r="6855" spans="1:4" x14ac:dyDescent="0.45">
      <c r="A6855">
        <v>9003</v>
      </c>
      <c r="B6855">
        <v>198456</v>
      </c>
      <c r="C6855" t="s">
        <v>3761</v>
      </c>
      <c r="D6855">
        <v>9003</v>
      </c>
    </row>
    <row r="6856" spans="1:4" x14ac:dyDescent="0.45">
      <c r="A6856">
        <v>9003</v>
      </c>
      <c r="B6856">
        <v>198457</v>
      </c>
      <c r="C6856" t="s">
        <v>3762</v>
      </c>
      <c r="D6856">
        <v>9003</v>
      </c>
    </row>
    <row r="6857" spans="1:4" x14ac:dyDescent="0.45">
      <c r="A6857">
        <v>9003</v>
      </c>
      <c r="B6857">
        <v>198458</v>
      </c>
      <c r="C6857" t="s">
        <v>3763</v>
      </c>
      <c r="D6857">
        <v>9003</v>
      </c>
    </row>
    <row r="6858" spans="1:4" x14ac:dyDescent="0.45">
      <c r="A6858">
        <v>9003</v>
      </c>
      <c r="B6858">
        <v>198459</v>
      </c>
      <c r="C6858" t="s">
        <v>3764</v>
      </c>
      <c r="D6858">
        <v>9003</v>
      </c>
    </row>
    <row r="6859" spans="1:4" x14ac:dyDescent="0.45">
      <c r="A6859">
        <v>9003</v>
      </c>
      <c r="B6859">
        <v>198669</v>
      </c>
      <c r="C6859" t="s">
        <v>3936</v>
      </c>
      <c r="D6859">
        <v>9003</v>
      </c>
    </row>
    <row r="6860" spans="1:4" x14ac:dyDescent="0.45">
      <c r="A6860">
        <v>9003</v>
      </c>
      <c r="B6860">
        <v>198670</v>
      </c>
      <c r="C6860" t="s">
        <v>3937</v>
      </c>
      <c r="D6860">
        <v>9003</v>
      </c>
    </row>
    <row r="6861" spans="1:4" x14ac:dyDescent="0.45">
      <c r="A6861">
        <v>9003</v>
      </c>
      <c r="B6861">
        <v>198671</v>
      </c>
      <c r="C6861" t="s">
        <v>3938</v>
      </c>
      <c r="D6861">
        <v>9003</v>
      </c>
    </row>
    <row r="6862" spans="1:4" x14ac:dyDescent="0.45">
      <c r="A6862">
        <v>9003</v>
      </c>
      <c r="B6862">
        <v>198672</v>
      </c>
      <c r="C6862" t="s">
        <v>3939</v>
      </c>
      <c r="D6862">
        <v>9003</v>
      </c>
    </row>
    <row r="6863" spans="1:4" x14ac:dyDescent="0.45">
      <c r="A6863">
        <v>9003</v>
      </c>
      <c r="B6863">
        <v>198673</v>
      </c>
      <c r="C6863" t="s">
        <v>3940</v>
      </c>
      <c r="D6863">
        <v>9003</v>
      </c>
    </row>
    <row r="6864" spans="1:4" x14ac:dyDescent="0.45">
      <c r="A6864">
        <v>9003</v>
      </c>
      <c r="B6864">
        <v>198674</v>
      </c>
      <c r="C6864" t="s">
        <v>3941</v>
      </c>
      <c r="D6864">
        <v>9003</v>
      </c>
    </row>
    <row r="6865" spans="1:4" x14ac:dyDescent="0.45">
      <c r="A6865">
        <v>9003</v>
      </c>
      <c r="B6865">
        <v>198677</v>
      </c>
      <c r="C6865" t="s">
        <v>3942</v>
      </c>
      <c r="D6865">
        <v>9003</v>
      </c>
    </row>
    <row r="6866" spans="1:4" x14ac:dyDescent="0.45">
      <c r="A6866">
        <v>9003</v>
      </c>
      <c r="B6866">
        <v>198679</v>
      </c>
      <c r="C6866" t="s">
        <v>3943</v>
      </c>
      <c r="D6866">
        <v>9003</v>
      </c>
    </row>
    <row r="6867" spans="1:4" x14ac:dyDescent="0.45">
      <c r="A6867">
        <v>9003</v>
      </c>
      <c r="B6867">
        <v>198680</v>
      </c>
      <c r="C6867" t="s">
        <v>3944</v>
      </c>
      <c r="D6867">
        <v>9003</v>
      </c>
    </row>
    <row r="6868" spans="1:4" x14ac:dyDescent="0.45">
      <c r="A6868">
        <v>9003</v>
      </c>
      <c r="B6868">
        <v>198681</v>
      </c>
      <c r="C6868" t="s">
        <v>3945</v>
      </c>
      <c r="D6868">
        <v>9003</v>
      </c>
    </row>
    <row r="6869" spans="1:4" x14ac:dyDescent="0.45">
      <c r="A6869">
        <v>9003</v>
      </c>
      <c r="B6869">
        <v>198682</v>
      </c>
      <c r="C6869" t="s">
        <v>3946</v>
      </c>
      <c r="D6869">
        <v>9003</v>
      </c>
    </row>
    <row r="6870" spans="1:4" x14ac:dyDescent="0.45">
      <c r="A6870">
        <v>9003</v>
      </c>
      <c r="B6870">
        <v>198683</v>
      </c>
      <c r="C6870" t="s">
        <v>3947</v>
      </c>
      <c r="D6870">
        <v>9003</v>
      </c>
    </row>
    <row r="6871" spans="1:4" x14ac:dyDescent="0.45">
      <c r="A6871">
        <v>9003</v>
      </c>
      <c r="B6871">
        <v>198684</v>
      </c>
      <c r="C6871" t="s">
        <v>3948</v>
      </c>
      <c r="D6871">
        <v>9003</v>
      </c>
    </row>
    <row r="6872" spans="1:4" x14ac:dyDescent="0.45">
      <c r="A6872">
        <v>9003</v>
      </c>
      <c r="B6872">
        <v>198685</v>
      </c>
      <c r="C6872" t="s">
        <v>3949</v>
      </c>
      <c r="D6872">
        <v>9003</v>
      </c>
    </row>
    <row r="6873" spans="1:4" x14ac:dyDescent="0.45">
      <c r="A6873">
        <v>9003</v>
      </c>
      <c r="B6873">
        <v>198686</v>
      </c>
      <c r="C6873" t="s">
        <v>3950</v>
      </c>
      <c r="D6873">
        <v>9003</v>
      </c>
    </row>
    <row r="6874" spans="1:4" x14ac:dyDescent="0.45">
      <c r="A6874">
        <v>9003</v>
      </c>
      <c r="B6874">
        <v>198687</v>
      </c>
      <c r="C6874" t="s">
        <v>3951</v>
      </c>
      <c r="D6874">
        <v>9003</v>
      </c>
    </row>
    <row r="6875" spans="1:4" x14ac:dyDescent="0.45">
      <c r="A6875">
        <v>9003</v>
      </c>
      <c r="B6875">
        <v>198688</v>
      </c>
      <c r="C6875" t="s">
        <v>3952</v>
      </c>
      <c r="D6875">
        <v>9003</v>
      </c>
    </row>
    <row r="6876" spans="1:4" x14ac:dyDescent="0.45">
      <c r="A6876">
        <v>9003</v>
      </c>
      <c r="B6876">
        <v>198689</v>
      </c>
      <c r="C6876" t="s">
        <v>3953</v>
      </c>
      <c r="D6876">
        <v>9003</v>
      </c>
    </row>
    <row r="6877" spans="1:4" x14ac:dyDescent="0.45">
      <c r="A6877">
        <v>9003</v>
      </c>
      <c r="B6877">
        <v>198690</v>
      </c>
      <c r="C6877" t="s">
        <v>3954</v>
      </c>
      <c r="D6877">
        <v>9003</v>
      </c>
    </row>
    <row r="6878" spans="1:4" x14ac:dyDescent="0.45">
      <c r="A6878">
        <v>9003</v>
      </c>
      <c r="B6878">
        <v>198692</v>
      </c>
      <c r="C6878" t="s">
        <v>3955</v>
      </c>
      <c r="D6878">
        <v>9003</v>
      </c>
    </row>
    <row r="6879" spans="1:4" x14ac:dyDescent="0.45">
      <c r="A6879">
        <v>9003</v>
      </c>
      <c r="B6879">
        <v>198694</v>
      </c>
      <c r="C6879" t="s">
        <v>3956</v>
      </c>
      <c r="D6879">
        <v>9003</v>
      </c>
    </row>
    <row r="6880" spans="1:4" x14ac:dyDescent="0.45">
      <c r="A6880">
        <v>9003</v>
      </c>
      <c r="B6880">
        <v>198695</v>
      </c>
      <c r="C6880" t="s">
        <v>3957</v>
      </c>
      <c r="D6880">
        <v>9003</v>
      </c>
    </row>
    <row r="6881" spans="1:4" x14ac:dyDescent="0.45">
      <c r="A6881">
        <v>9003</v>
      </c>
      <c r="B6881">
        <v>198696</v>
      </c>
      <c r="C6881" t="s">
        <v>3958</v>
      </c>
      <c r="D6881">
        <v>9003</v>
      </c>
    </row>
    <row r="6882" spans="1:4" x14ac:dyDescent="0.45">
      <c r="A6882">
        <v>9003</v>
      </c>
      <c r="B6882">
        <v>198697</v>
      </c>
      <c r="C6882" t="s">
        <v>3959</v>
      </c>
      <c r="D6882">
        <v>9003</v>
      </c>
    </row>
    <row r="6883" spans="1:4" x14ac:dyDescent="0.45">
      <c r="A6883">
        <v>9003</v>
      </c>
      <c r="B6883">
        <v>198698</v>
      </c>
      <c r="C6883" t="s">
        <v>3960</v>
      </c>
      <c r="D6883">
        <v>9003</v>
      </c>
    </row>
    <row r="6884" spans="1:4" x14ac:dyDescent="0.45">
      <c r="A6884">
        <v>9003</v>
      </c>
      <c r="B6884">
        <v>198699</v>
      </c>
      <c r="C6884" t="s">
        <v>3961</v>
      </c>
      <c r="D6884">
        <v>9003</v>
      </c>
    </row>
    <row r="6885" spans="1:4" x14ac:dyDescent="0.45">
      <c r="A6885">
        <v>9003</v>
      </c>
      <c r="B6885">
        <v>198700</v>
      </c>
      <c r="C6885" t="s">
        <v>3962</v>
      </c>
      <c r="D6885">
        <v>9003</v>
      </c>
    </row>
    <row r="6886" spans="1:4" x14ac:dyDescent="0.45">
      <c r="A6886">
        <v>9003</v>
      </c>
      <c r="B6886">
        <v>198701</v>
      </c>
      <c r="C6886" t="s">
        <v>3963</v>
      </c>
      <c r="D6886">
        <v>9003</v>
      </c>
    </row>
    <row r="6887" spans="1:4" x14ac:dyDescent="0.45">
      <c r="A6887">
        <v>9003</v>
      </c>
      <c r="B6887">
        <v>198702</v>
      </c>
      <c r="C6887" t="s">
        <v>3964</v>
      </c>
      <c r="D6887">
        <v>9003</v>
      </c>
    </row>
    <row r="6888" spans="1:4" x14ac:dyDescent="0.45">
      <c r="A6888">
        <v>9003</v>
      </c>
      <c r="B6888">
        <v>198703</v>
      </c>
      <c r="C6888" t="s">
        <v>3965</v>
      </c>
      <c r="D6888">
        <v>9003</v>
      </c>
    </row>
    <row r="6889" spans="1:4" x14ac:dyDescent="0.45">
      <c r="A6889">
        <v>9003</v>
      </c>
      <c r="B6889">
        <v>198704</v>
      </c>
      <c r="C6889" t="s">
        <v>3966</v>
      </c>
      <c r="D6889">
        <v>9003</v>
      </c>
    </row>
    <row r="6890" spans="1:4" x14ac:dyDescent="0.45">
      <c r="A6890">
        <v>9003</v>
      </c>
      <c r="B6890">
        <v>198705</v>
      </c>
      <c r="C6890" t="s">
        <v>3967</v>
      </c>
      <c r="D6890">
        <v>9003</v>
      </c>
    </row>
    <row r="6891" spans="1:4" x14ac:dyDescent="0.45">
      <c r="A6891">
        <v>9003</v>
      </c>
      <c r="B6891">
        <v>198708</v>
      </c>
      <c r="C6891" t="s">
        <v>3968</v>
      </c>
      <c r="D6891">
        <v>9003</v>
      </c>
    </row>
    <row r="6892" spans="1:4" x14ac:dyDescent="0.45">
      <c r="A6892">
        <v>9003</v>
      </c>
      <c r="B6892">
        <v>198709</v>
      </c>
      <c r="C6892" t="s">
        <v>3969</v>
      </c>
      <c r="D6892">
        <v>9003</v>
      </c>
    </row>
    <row r="6893" spans="1:4" x14ac:dyDescent="0.45">
      <c r="A6893">
        <v>9003</v>
      </c>
      <c r="B6893">
        <v>198711</v>
      </c>
      <c r="C6893" t="s">
        <v>3970</v>
      </c>
      <c r="D6893">
        <v>9003</v>
      </c>
    </row>
    <row r="6894" spans="1:4" x14ac:dyDescent="0.45">
      <c r="A6894">
        <v>9003</v>
      </c>
      <c r="B6894">
        <v>198712</v>
      </c>
      <c r="C6894" t="s">
        <v>3971</v>
      </c>
      <c r="D6894">
        <v>9003</v>
      </c>
    </row>
    <row r="6895" spans="1:4" x14ac:dyDescent="0.45">
      <c r="A6895">
        <v>9003</v>
      </c>
      <c r="B6895">
        <v>198714</v>
      </c>
      <c r="C6895" t="s">
        <v>3972</v>
      </c>
      <c r="D6895">
        <v>9003</v>
      </c>
    </row>
    <row r="6896" spans="1:4" x14ac:dyDescent="0.45">
      <c r="A6896">
        <v>9003</v>
      </c>
      <c r="B6896">
        <v>198715</v>
      </c>
      <c r="C6896" t="s">
        <v>3973</v>
      </c>
      <c r="D6896">
        <v>9003</v>
      </c>
    </row>
    <row r="6897" spans="1:4" x14ac:dyDescent="0.45">
      <c r="A6897">
        <v>9003</v>
      </c>
      <c r="B6897">
        <v>198716</v>
      </c>
      <c r="C6897" t="s">
        <v>3974</v>
      </c>
      <c r="D6897">
        <v>9003</v>
      </c>
    </row>
    <row r="6898" spans="1:4" x14ac:dyDescent="0.45">
      <c r="A6898">
        <v>9003</v>
      </c>
      <c r="B6898">
        <v>198717</v>
      </c>
      <c r="C6898" t="s">
        <v>3975</v>
      </c>
      <c r="D6898">
        <v>9003</v>
      </c>
    </row>
    <row r="6899" spans="1:4" x14ac:dyDescent="0.45">
      <c r="A6899">
        <v>9003</v>
      </c>
      <c r="B6899">
        <v>198718</v>
      </c>
      <c r="C6899" t="s">
        <v>3976</v>
      </c>
      <c r="D6899">
        <v>9003</v>
      </c>
    </row>
    <row r="6900" spans="1:4" x14ac:dyDescent="0.45">
      <c r="A6900">
        <v>9003</v>
      </c>
      <c r="B6900">
        <v>198719</v>
      </c>
      <c r="C6900" t="s">
        <v>3977</v>
      </c>
      <c r="D6900">
        <v>9003</v>
      </c>
    </row>
    <row r="6901" spans="1:4" x14ac:dyDescent="0.45">
      <c r="A6901">
        <v>9003</v>
      </c>
      <c r="B6901">
        <v>198720</v>
      </c>
      <c r="C6901" t="s">
        <v>3978</v>
      </c>
      <c r="D6901">
        <v>9003</v>
      </c>
    </row>
    <row r="6902" spans="1:4" x14ac:dyDescent="0.45">
      <c r="A6902">
        <v>9003</v>
      </c>
      <c r="B6902">
        <v>198721</v>
      </c>
      <c r="C6902" t="s">
        <v>3979</v>
      </c>
      <c r="D6902">
        <v>9003</v>
      </c>
    </row>
    <row r="6903" spans="1:4" x14ac:dyDescent="0.45">
      <c r="A6903">
        <v>9003</v>
      </c>
      <c r="B6903">
        <v>198722</v>
      </c>
      <c r="C6903" t="s">
        <v>3980</v>
      </c>
      <c r="D6903">
        <v>9003</v>
      </c>
    </row>
    <row r="6904" spans="1:4" x14ac:dyDescent="0.45">
      <c r="A6904">
        <v>9003</v>
      </c>
      <c r="B6904">
        <v>198723</v>
      </c>
      <c r="C6904" t="s">
        <v>3981</v>
      </c>
      <c r="D6904">
        <v>9003</v>
      </c>
    </row>
    <row r="6905" spans="1:4" x14ac:dyDescent="0.45">
      <c r="A6905">
        <v>9003</v>
      </c>
      <c r="B6905">
        <v>198724</v>
      </c>
      <c r="C6905" t="s">
        <v>3982</v>
      </c>
      <c r="D6905">
        <v>9003</v>
      </c>
    </row>
    <row r="6906" spans="1:4" x14ac:dyDescent="0.45">
      <c r="A6906">
        <v>9003</v>
      </c>
      <c r="B6906">
        <v>198725</v>
      </c>
      <c r="C6906" t="s">
        <v>3983</v>
      </c>
      <c r="D6906">
        <v>9003</v>
      </c>
    </row>
    <row r="6907" spans="1:4" x14ac:dyDescent="0.45">
      <c r="A6907">
        <v>9003</v>
      </c>
      <c r="B6907">
        <v>198727</v>
      </c>
      <c r="C6907" t="s">
        <v>3984</v>
      </c>
      <c r="D6907">
        <v>9003</v>
      </c>
    </row>
    <row r="6908" spans="1:4" x14ac:dyDescent="0.45">
      <c r="A6908">
        <v>9003</v>
      </c>
      <c r="B6908">
        <v>198728</v>
      </c>
      <c r="C6908" t="s">
        <v>3985</v>
      </c>
      <c r="D6908">
        <v>9003</v>
      </c>
    </row>
    <row r="6909" spans="1:4" x14ac:dyDescent="0.45">
      <c r="A6909">
        <v>9003</v>
      </c>
      <c r="B6909">
        <v>198729</v>
      </c>
      <c r="C6909" t="s">
        <v>3986</v>
      </c>
      <c r="D6909">
        <v>9003</v>
      </c>
    </row>
    <row r="6910" spans="1:4" x14ac:dyDescent="0.45">
      <c r="A6910">
        <v>9003</v>
      </c>
      <c r="B6910">
        <v>198730</v>
      </c>
      <c r="C6910" t="s">
        <v>4156</v>
      </c>
      <c r="D6910">
        <v>9003</v>
      </c>
    </row>
    <row r="6911" spans="1:4" x14ac:dyDescent="0.45">
      <c r="A6911">
        <v>9003</v>
      </c>
      <c r="B6911">
        <v>198731</v>
      </c>
      <c r="C6911" t="s">
        <v>4157</v>
      </c>
      <c r="D6911">
        <v>9003</v>
      </c>
    </row>
    <row r="6912" spans="1:4" x14ac:dyDescent="0.45">
      <c r="A6912">
        <v>9003</v>
      </c>
      <c r="B6912">
        <v>198733</v>
      </c>
      <c r="C6912" t="s">
        <v>4158</v>
      </c>
      <c r="D6912">
        <v>9003</v>
      </c>
    </row>
    <row r="6913" spans="1:4" x14ac:dyDescent="0.45">
      <c r="A6913">
        <v>9003</v>
      </c>
      <c r="B6913">
        <v>198735</v>
      </c>
      <c r="C6913" t="s">
        <v>4159</v>
      </c>
      <c r="D6913">
        <v>9003</v>
      </c>
    </row>
    <row r="6914" spans="1:4" x14ac:dyDescent="0.45">
      <c r="A6914">
        <v>9003</v>
      </c>
      <c r="B6914">
        <v>198736</v>
      </c>
      <c r="C6914" t="s">
        <v>4160</v>
      </c>
      <c r="D6914">
        <v>9003</v>
      </c>
    </row>
    <row r="6915" spans="1:4" x14ac:dyDescent="0.45">
      <c r="A6915">
        <v>9003</v>
      </c>
      <c r="B6915">
        <v>198737</v>
      </c>
      <c r="C6915" t="s">
        <v>4161</v>
      </c>
      <c r="D6915">
        <v>9003</v>
      </c>
    </row>
    <row r="6916" spans="1:4" x14ac:dyDescent="0.45">
      <c r="A6916">
        <v>9003</v>
      </c>
      <c r="B6916">
        <v>198738</v>
      </c>
      <c r="C6916" t="s">
        <v>4162</v>
      </c>
      <c r="D6916">
        <v>9003</v>
      </c>
    </row>
    <row r="6917" spans="1:4" x14ac:dyDescent="0.45">
      <c r="A6917">
        <v>9003</v>
      </c>
      <c r="B6917">
        <v>198740</v>
      </c>
      <c r="C6917" t="s">
        <v>4163</v>
      </c>
      <c r="D6917">
        <v>9003</v>
      </c>
    </row>
    <row r="6918" spans="1:4" x14ac:dyDescent="0.45">
      <c r="A6918">
        <v>9003</v>
      </c>
      <c r="B6918">
        <v>198741</v>
      </c>
      <c r="C6918" t="s">
        <v>4164</v>
      </c>
      <c r="D6918">
        <v>9003</v>
      </c>
    </row>
    <row r="6919" spans="1:4" x14ac:dyDescent="0.45">
      <c r="A6919">
        <v>9003</v>
      </c>
      <c r="B6919">
        <v>198742</v>
      </c>
      <c r="C6919" t="s">
        <v>4165</v>
      </c>
      <c r="D6919">
        <v>9003</v>
      </c>
    </row>
    <row r="6920" spans="1:4" x14ac:dyDescent="0.45">
      <c r="A6920">
        <v>9003</v>
      </c>
      <c r="B6920">
        <v>198743</v>
      </c>
      <c r="C6920" t="s">
        <v>4166</v>
      </c>
      <c r="D6920">
        <v>9003</v>
      </c>
    </row>
    <row r="6921" spans="1:4" x14ac:dyDescent="0.45">
      <c r="A6921">
        <v>9003</v>
      </c>
      <c r="B6921">
        <v>198744</v>
      </c>
      <c r="C6921" t="s">
        <v>4167</v>
      </c>
      <c r="D6921">
        <v>9003</v>
      </c>
    </row>
    <row r="6922" spans="1:4" x14ac:dyDescent="0.45">
      <c r="A6922">
        <v>9003</v>
      </c>
      <c r="B6922">
        <v>198745</v>
      </c>
      <c r="C6922" t="s">
        <v>4168</v>
      </c>
      <c r="D6922">
        <v>9003</v>
      </c>
    </row>
    <row r="6923" spans="1:4" x14ac:dyDescent="0.45">
      <c r="A6923">
        <v>9003</v>
      </c>
      <c r="B6923">
        <v>198746</v>
      </c>
      <c r="C6923" t="s">
        <v>4169</v>
      </c>
      <c r="D6923">
        <v>9003</v>
      </c>
    </row>
    <row r="6924" spans="1:4" x14ac:dyDescent="0.45">
      <c r="A6924">
        <v>9003</v>
      </c>
      <c r="B6924">
        <v>198747</v>
      </c>
      <c r="C6924" t="s">
        <v>4170</v>
      </c>
      <c r="D6924">
        <v>9003</v>
      </c>
    </row>
    <row r="6925" spans="1:4" x14ac:dyDescent="0.45">
      <c r="A6925">
        <v>9003</v>
      </c>
      <c r="B6925">
        <v>198748</v>
      </c>
      <c r="C6925" t="s">
        <v>4171</v>
      </c>
      <c r="D6925">
        <v>9003</v>
      </c>
    </row>
    <row r="6926" spans="1:4" x14ac:dyDescent="0.45">
      <c r="A6926">
        <v>9003</v>
      </c>
      <c r="B6926">
        <v>198749</v>
      </c>
      <c r="C6926" t="s">
        <v>4172</v>
      </c>
      <c r="D6926">
        <v>9003</v>
      </c>
    </row>
    <row r="6927" spans="1:4" x14ac:dyDescent="0.45">
      <c r="A6927">
        <v>9003</v>
      </c>
      <c r="B6927">
        <v>198750</v>
      </c>
      <c r="C6927" t="s">
        <v>4173</v>
      </c>
      <c r="D6927">
        <v>9003</v>
      </c>
    </row>
    <row r="6928" spans="1:4" x14ac:dyDescent="0.45">
      <c r="A6928">
        <v>9003</v>
      </c>
      <c r="B6928">
        <v>198751</v>
      </c>
      <c r="C6928" t="s">
        <v>4174</v>
      </c>
      <c r="D6928">
        <v>9003</v>
      </c>
    </row>
    <row r="6929" spans="1:4" x14ac:dyDescent="0.45">
      <c r="A6929">
        <v>9003</v>
      </c>
      <c r="B6929">
        <v>198752</v>
      </c>
      <c r="C6929" t="s">
        <v>4175</v>
      </c>
      <c r="D6929">
        <v>9003</v>
      </c>
    </row>
    <row r="6930" spans="1:4" x14ac:dyDescent="0.45">
      <c r="A6930">
        <v>9003</v>
      </c>
      <c r="B6930">
        <v>198753</v>
      </c>
      <c r="C6930" t="s">
        <v>4176</v>
      </c>
      <c r="D6930">
        <v>9003</v>
      </c>
    </row>
    <row r="6931" spans="1:4" x14ac:dyDescent="0.45">
      <c r="A6931">
        <v>9003</v>
      </c>
      <c r="B6931">
        <v>198755</v>
      </c>
      <c r="C6931" t="s">
        <v>4177</v>
      </c>
      <c r="D6931">
        <v>9003</v>
      </c>
    </row>
    <row r="6932" spans="1:4" x14ac:dyDescent="0.45">
      <c r="A6932">
        <v>9003</v>
      </c>
      <c r="B6932">
        <v>198757</v>
      </c>
      <c r="C6932" t="s">
        <v>4178</v>
      </c>
      <c r="D6932">
        <v>9003</v>
      </c>
    </row>
    <row r="6933" spans="1:4" x14ac:dyDescent="0.45">
      <c r="A6933">
        <v>9003</v>
      </c>
      <c r="B6933">
        <v>198758</v>
      </c>
      <c r="C6933" t="s">
        <v>4179</v>
      </c>
      <c r="D6933">
        <v>9003</v>
      </c>
    </row>
    <row r="6934" spans="1:4" x14ac:dyDescent="0.45">
      <c r="A6934">
        <v>9003</v>
      </c>
      <c r="B6934">
        <v>198759</v>
      </c>
      <c r="C6934" t="s">
        <v>4180</v>
      </c>
      <c r="D6934">
        <v>9003</v>
      </c>
    </row>
    <row r="6935" spans="1:4" x14ac:dyDescent="0.45">
      <c r="A6935">
        <v>9003</v>
      </c>
      <c r="B6935">
        <v>198760</v>
      </c>
      <c r="C6935" t="s">
        <v>4181</v>
      </c>
      <c r="D6935">
        <v>9003</v>
      </c>
    </row>
    <row r="6936" spans="1:4" x14ac:dyDescent="0.45">
      <c r="A6936">
        <v>9003</v>
      </c>
      <c r="B6936">
        <v>198762</v>
      </c>
      <c r="C6936" t="s">
        <v>4182</v>
      </c>
      <c r="D6936">
        <v>9003</v>
      </c>
    </row>
    <row r="6937" spans="1:4" x14ac:dyDescent="0.45">
      <c r="A6937">
        <v>9003</v>
      </c>
      <c r="B6937">
        <v>198763</v>
      </c>
      <c r="C6937" t="s">
        <v>4183</v>
      </c>
      <c r="D6937">
        <v>9003</v>
      </c>
    </row>
    <row r="6938" spans="1:4" x14ac:dyDescent="0.45">
      <c r="A6938">
        <v>9003</v>
      </c>
      <c r="B6938">
        <v>198764</v>
      </c>
      <c r="C6938" t="s">
        <v>4184</v>
      </c>
      <c r="D6938">
        <v>9003</v>
      </c>
    </row>
    <row r="6939" spans="1:4" x14ac:dyDescent="0.45">
      <c r="A6939">
        <v>9003</v>
      </c>
      <c r="B6939">
        <v>198766</v>
      </c>
      <c r="C6939" t="s">
        <v>4185</v>
      </c>
      <c r="D6939">
        <v>9003</v>
      </c>
    </row>
    <row r="6940" spans="1:4" x14ac:dyDescent="0.45">
      <c r="A6940">
        <v>9003</v>
      </c>
      <c r="B6940">
        <v>198767</v>
      </c>
      <c r="C6940" t="s">
        <v>4186</v>
      </c>
      <c r="D6940">
        <v>9003</v>
      </c>
    </row>
    <row r="6941" spans="1:4" x14ac:dyDescent="0.45">
      <c r="A6941">
        <v>9003</v>
      </c>
      <c r="B6941">
        <v>198768</v>
      </c>
      <c r="C6941" t="s">
        <v>4187</v>
      </c>
      <c r="D6941">
        <v>9003</v>
      </c>
    </row>
    <row r="6942" spans="1:4" x14ac:dyDescent="0.45">
      <c r="A6942">
        <v>9003</v>
      </c>
      <c r="B6942">
        <v>198769</v>
      </c>
      <c r="C6942" t="s">
        <v>4188</v>
      </c>
      <c r="D6942">
        <v>9003</v>
      </c>
    </row>
    <row r="6943" spans="1:4" x14ac:dyDescent="0.45">
      <c r="A6943">
        <v>9003</v>
      </c>
      <c r="B6943">
        <v>198460</v>
      </c>
      <c r="C6943" t="s">
        <v>3765</v>
      </c>
      <c r="D6943">
        <v>9003</v>
      </c>
    </row>
    <row r="6944" spans="1:4" x14ac:dyDescent="0.45">
      <c r="A6944">
        <v>9003</v>
      </c>
      <c r="B6944">
        <v>198461</v>
      </c>
      <c r="C6944" t="s">
        <v>3766</v>
      </c>
      <c r="D6944">
        <v>9003</v>
      </c>
    </row>
    <row r="6945" spans="1:4" x14ac:dyDescent="0.45">
      <c r="A6945">
        <v>9003</v>
      </c>
      <c r="B6945">
        <v>198462</v>
      </c>
      <c r="C6945" t="s">
        <v>3767</v>
      </c>
      <c r="D6945">
        <v>9003</v>
      </c>
    </row>
    <row r="6946" spans="1:4" x14ac:dyDescent="0.45">
      <c r="A6946">
        <v>9003</v>
      </c>
      <c r="B6946">
        <v>198463</v>
      </c>
      <c r="C6946" t="s">
        <v>3768</v>
      </c>
      <c r="D6946">
        <v>9003</v>
      </c>
    </row>
    <row r="6947" spans="1:4" x14ac:dyDescent="0.45">
      <c r="A6947">
        <v>9003</v>
      </c>
      <c r="B6947">
        <v>198464</v>
      </c>
      <c r="C6947" t="s">
        <v>3769</v>
      </c>
      <c r="D6947">
        <v>9003</v>
      </c>
    </row>
    <row r="6948" spans="1:4" x14ac:dyDescent="0.45">
      <c r="A6948">
        <v>9003</v>
      </c>
      <c r="B6948">
        <v>198465</v>
      </c>
      <c r="C6948" t="s">
        <v>3770</v>
      </c>
      <c r="D6948">
        <v>9003</v>
      </c>
    </row>
    <row r="6949" spans="1:4" x14ac:dyDescent="0.45">
      <c r="A6949">
        <v>9003</v>
      </c>
      <c r="B6949">
        <v>198466</v>
      </c>
      <c r="C6949" t="s">
        <v>3771</v>
      </c>
      <c r="D6949">
        <v>9003</v>
      </c>
    </row>
    <row r="6950" spans="1:4" x14ac:dyDescent="0.45">
      <c r="A6950">
        <v>9003</v>
      </c>
      <c r="B6950">
        <v>198467</v>
      </c>
      <c r="C6950" t="s">
        <v>3772</v>
      </c>
      <c r="D6950">
        <v>9003</v>
      </c>
    </row>
    <row r="6951" spans="1:4" x14ac:dyDescent="0.45">
      <c r="A6951">
        <v>9003</v>
      </c>
      <c r="B6951">
        <v>198468</v>
      </c>
      <c r="C6951" t="s">
        <v>3773</v>
      </c>
      <c r="D6951">
        <v>9003</v>
      </c>
    </row>
    <row r="6952" spans="1:4" x14ac:dyDescent="0.45">
      <c r="A6952">
        <v>9003</v>
      </c>
      <c r="B6952">
        <v>198470</v>
      </c>
      <c r="C6952" t="s">
        <v>3774</v>
      </c>
      <c r="D6952">
        <v>9003</v>
      </c>
    </row>
    <row r="6953" spans="1:4" x14ac:dyDescent="0.45">
      <c r="A6953">
        <v>9003</v>
      </c>
      <c r="B6953">
        <v>198471</v>
      </c>
      <c r="C6953" t="s">
        <v>3775</v>
      </c>
      <c r="D6953">
        <v>9003</v>
      </c>
    </row>
    <row r="6954" spans="1:4" x14ac:dyDescent="0.45">
      <c r="A6954">
        <v>9003</v>
      </c>
      <c r="B6954">
        <v>198472</v>
      </c>
      <c r="C6954" t="s">
        <v>3776</v>
      </c>
      <c r="D6954">
        <v>9003</v>
      </c>
    </row>
    <row r="6955" spans="1:4" x14ac:dyDescent="0.45">
      <c r="A6955">
        <v>9003</v>
      </c>
      <c r="B6955">
        <v>198473</v>
      </c>
      <c r="C6955" t="s">
        <v>3777</v>
      </c>
      <c r="D6955">
        <v>9003</v>
      </c>
    </row>
    <row r="6956" spans="1:4" x14ac:dyDescent="0.45">
      <c r="A6956">
        <v>9003</v>
      </c>
      <c r="B6956">
        <v>198474</v>
      </c>
      <c r="C6956" t="s">
        <v>3778</v>
      </c>
      <c r="D6956">
        <v>9003</v>
      </c>
    </row>
    <row r="6957" spans="1:4" x14ac:dyDescent="0.45">
      <c r="A6957">
        <v>9003</v>
      </c>
      <c r="B6957">
        <v>198475</v>
      </c>
      <c r="C6957" t="s">
        <v>3779</v>
      </c>
      <c r="D6957">
        <v>9003</v>
      </c>
    </row>
    <row r="6958" spans="1:4" x14ac:dyDescent="0.45">
      <c r="A6958">
        <v>9003</v>
      </c>
      <c r="B6958">
        <v>198476</v>
      </c>
      <c r="C6958" t="s">
        <v>3780</v>
      </c>
      <c r="D6958">
        <v>9003</v>
      </c>
    </row>
    <row r="6959" spans="1:4" x14ac:dyDescent="0.45">
      <c r="A6959">
        <v>9003</v>
      </c>
      <c r="B6959">
        <v>198477</v>
      </c>
      <c r="C6959" t="s">
        <v>3781</v>
      </c>
      <c r="D6959">
        <v>9003</v>
      </c>
    </row>
    <row r="6960" spans="1:4" x14ac:dyDescent="0.45">
      <c r="A6960">
        <v>9003</v>
      </c>
      <c r="B6960">
        <v>198478</v>
      </c>
      <c r="C6960" t="s">
        <v>3782</v>
      </c>
      <c r="D6960">
        <v>9003</v>
      </c>
    </row>
    <row r="6961" spans="1:4" x14ac:dyDescent="0.45">
      <c r="A6961">
        <v>9003</v>
      </c>
      <c r="B6961">
        <v>198479</v>
      </c>
      <c r="C6961" t="s">
        <v>3783</v>
      </c>
      <c r="D6961">
        <v>9003</v>
      </c>
    </row>
    <row r="6962" spans="1:4" x14ac:dyDescent="0.45">
      <c r="A6962">
        <v>9003</v>
      </c>
      <c r="B6962">
        <v>198480</v>
      </c>
      <c r="C6962" t="s">
        <v>3784</v>
      </c>
      <c r="D6962">
        <v>9003</v>
      </c>
    </row>
    <row r="6963" spans="1:4" x14ac:dyDescent="0.45">
      <c r="A6963">
        <v>9003</v>
      </c>
      <c r="B6963">
        <v>198481</v>
      </c>
      <c r="C6963" t="s">
        <v>3785</v>
      </c>
      <c r="D6963">
        <v>9003</v>
      </c>
    </row>
    <row r="6964" spans="1:4" x14ac:dyDescent="0.45">
      <c r="A6964">
        <v>9003</v>
      </c>
      <c r="B6964">
        <v>198482</v>
      </c>
      <c r="C6964" t="s">
        <v>3786</v>
      </c>
      <c r="D6964">
        <v>9003</v>
      </c>
    </row>
    <row r="6965" spans="1:4" x14ac:dyDescent="0.45">
      <c r="A6965">
        <v>9003</v>
      </c>
      <c r="B6965">
        <v>198483</v>
      </c>
      <c r="C6965" t="s">
        <v>3787</v>
      </c>
      <c r="D6965">
        <v>9003</v>
      </c>
    </row>
    <row r="6966" spans="1:4" x14ac:dyDescent="0.45">
      <c r="A6966">
        <v>9003</v>
      </c>
      <c r="B6966">
        <v>198484</v>
      </c>
      <c r="C6966" t="s">
        <v>3788</v>
      </c>
      <c r="D6966">
        <v>9003</v>
      </c>
    </row>
    <row r="6967" spans="1:4" x14ac:dyDescent="0.45">
      <c r="A6967">
        <v>9003</v>
      </c>
      <c r="B6967">
        <v>198485</v>
      </c>
      <c r="C6967" t="s">
        <v>3789</v>
      </c>
      <c r="D6967">
        <v>9003</v>
      </c>
    </row>
    <row r="6968" spans="1:4" x14ac:dyDescent="0.45">
      <c r="A6968">
        <v>9003</v>
      </c>
      <c r="B6968">
        <v>198486</v>
      </c>
      <c r="C6968" t="s">
        <v>3790</v>
      </c>
      <c r="D6968">
        <v>9003</v>
      </c>
    </row>
    <row r="6969" spans="1:4" x14ac:dyDescent="0.45">
      <c r="A6969">
        <v>9003</v>
      </c>
      <c r="B6969">
        <v>198487</v>
      </c>
      <c r="C6969" t="s">
        <v>3791</v>
      </c>
      <c r="D6969">
        <v>9003</v>
      </c>
    </row>
    <row r="6970" spans="1:4" x14ac:dyDescent="0.45">
      <c r="A6970">
        <v>9003</v>
      </c>
      <c r="B6970">
        <v>198488</v>
      </c>
      <c r="C6970" t="s">
        <v>3792</v>
      </c>
      <c r="D6970">
        <v>9003</v>
      </c>
    </row>
    <row r="6971" spans="1:4" x14ac:dyDescent="0.45">
      <c r="A6971">
        <v>9003</v>
      </c>
      <c r="B6971">
        <v>198489</v>
      </c>
      <c r="C6971" t="s">
        <v>3793</v>
      </c>
      <c r="D6971">
        <v>9003</v>
      </c>
    </row>
    <row r="6972" spans="1:4" x14ac:dyDescent="0.45">
      <c r="A6972">
        <v>9003</v>
      </c>
      <c r="B6972">
        <v>198490</v>
      </c>
      <c r="C6972" t="s">
        <v>3794</v>
      </c>
      <c r="D6972">
        <v>9003</v>
      </c>
    </row>
    <row r="6973" spans="1:4" x14ac:dyDescent="0.45">
      <c r="A6973">
        <v>9003</v>
      </c>
      <c r="B6973">
        <v>198491</v>
      </c>
      <c r="C6973" t="s">
        <v>3795</v>
      </c>
      <c r="D6973">
        <v>9003</v>
      </c>
    </row>
    <row r="6974" spans="1:4" x14ac:dyDescent="0.45">
      <c r="A6974">
        <v>9003</v>
      </c>
      <c r="B6974">
        <v>198493</v>
      </c>
      <c r="C6974" t="s">
        <v>3796</v>
      </c>
      <c r="D6974">
        <v>9003</v>
      </c>
    </row>
    <row r="6975" spans="1:4" x14ac:dyDescent="0.45">
      <c r="A6975">
        <v>9003</v>
      </c>
      <c r="B6975">
        <v>198494</v>
      </c>
      <c r="C6975" t="s">
        <v>3797</v>
      </c>
      <c r="D6975">
        <v>9003</v>
      </c>
    </row>
    <row r="6976" spans="1:4" x14ac:dyDescent="0.45">
      <c r="A6976">
        <v>9003</v>
      </c>
      <c r="B6976">
        <v>198497</v>
      </c>
      <c r="C6976" t="s">
        <v>3798</v>
      </c>
      <c r="D6976">
        <v>9003</v>
      </c>
    </row>
    <row r="6977" spans="1:4" x14ac:dyDescent="0.45">
      <c r="A6977">
        <v>9003</v>
      </c>
      <c r="B6977">
        <v>198498</v>
      </c>
      <c r="C6977" t="s">
        <v>3799</v>
      </c>
      <c r="D6977">
        <v>9003</v>
      </c>
    </row>
    <row r="6978" spans="1:4" x14ac:dyDescent="0.45">
      <c r="A6978">
        <v>9003</v>
      </c>
      <c r="B6978">
        <v>198499</v>
      </c>
      <c r="C6978" t="s">
        <v>3800</v>
      </c>
      <c r="D6978">
        <v>9003</v>
      </c>
    </row>
    <row r="6979" spans="1:4" x14ac:dyDescent="0.45">
      <c r="A6979">
        <v>9003</v>
      </c>
      <c r="B6979">
        <v>198500</v>
      </c>
      <c r="C6979" t="s">
        <v>3801</v>
      </c>
      <c r="D6979">
        <v>9003</v>
      </c>
    </row>
    <row r="6980" spans="1:4" x14ac:dyDescent="0.45">
      <c r="A6980">
        <v>9003</v>
      </c>
      <c r="B6980">
        <v>198501</v>
      </c>
      <c r="C6980" t="s">
        <v>3802</v>
      </c>
      <c r="D6980">
        <v>9003</v>
      </c>
    </row>
    <row r="6981" spans="1:4" x14ac:dyDescent="0.45">
      <c r="A6981">
        <v>9003</v>
      </c>
      <c r="B6981">
        <v>198503</v>
      </c>
      <c r="C6981" t="s">
        <v>3803</v>
      </c>
      <c r="D6981">
        <v>9003</v>
      </c>
    </row>
    <row r="6982" spans="1:4" x14ac:dyDescent="0.45">
      <c r="A6982">
        <v>9003</v>
      </c>
      <c r="B6982">
        <v>198504</v>
      </c>
      <c r="C6982" t="s">
        <v>3804</v>
      </c>
      <c r="D6982">
        <v>9003</v>
      </c>
    </row>
    <row r="6983" spans="1:4" x14ac:dyDescent="0.45">
      <c r="A6983">
        <v>9003</v>
      </c>
      <c r="B6983">
        <v>198505</v>
      </c>
      <c r="C6983" t="s">
        <v>3805</v>
      </c>
      <c r="D6983">
        <v>9003</v>
      </c>
    </row>
    <row r="6984" spans="1:4" x14ac:dyDescent="0.45">
      <c r="A6984">
        <v>9003</v>
      </c>
      <c r="B6984">
        <v>198506</v>
      </c>
      <c r="C6984" t="s">
        <v>3806</v>
      </c>
      <c r="D6984">
        <v>9003</v>
      </c>
    </row>
    <row r="6985" spans="1:4" x14ac:dyDescent="0.45">
      <c r="A6985">
        <v>9003</v>
      </c>
      <c r="B6985">
        <v>198508</v>
      </c>
      <c r="C6985" t="s">
        <v>3807</v>
      </c>
      <c r="D6985">
        <v>9003</v>
      </c>
    </row>
    <row r="6986" spans="1:4" x14ac:dyDescent="0.45">
      <c r="A6986">
        <v>9003</v>
      </c>
      <c r="B6986">
        <v>198509</v>
      </c>
      <c r="C6986" t="s">
        <v>3808</v>
      </c>
      <c r="D6986">
        <v>9003</v>
      </c>
    </row>
    <row r="6987" spans="1:4" x14ac:dyDescent="0.45">
      <c r="A6987">
        <v>9003</v>
      </c>
      <c r="B6987">
        <v>198510</v>
      </c>
      <c r="C6987" t="s">
        <v>3809</v>
      </c>
      <c r="D6987">
        <v>9003</v>
      </c>
    </row>
    <row r="6988" spans="1:4" x14ac:dyDescent="0.45">
      <c r="A6988">
        <v>9003</v>
      </c>
      <c r="B6988">
        <v>198511</v>
      </c>
      <c r="C6988" t="s">
        <v>3810</v>
      </c>
      <c r="D6988">
        <v>9003</v>
      </c>
    </row>
    <row r="6989" spans="1:4" x14ac:dyDescent="0.45">
      <c r="A6989">
        <v>9003</v>
      </c>
      <c r="B6989">
        <v>198512</v>
      </c>
      <c r="C6989" t="s">
        <v>3811</v>
      </c>
      <c r="D6989">
        <v>9003</v>
      </c>
    </row>
    <row r="6990" spans="1:4" x14ac:dyDescent="0.45">
      <c r="A6990">
        <v>9003</v>
      </c>
      <c r="B6990">
        <v>198513</v>
      </c>
      <c r="C6990" t="s">
        <v>3812</v>
      </c>
      <c r="D6990">
        <v>9003</v>
      </c>
    </row>
    <row r="6991" spans="1:4" x14ac:dyDescent="0.45">
      <c r="A6991">
        <v>9003</v>
      </c>
      <c r="B6991">
        <v>198514</v>
      </c>
      <c r="C6991" t="s">
        <v>3813</v>
      </c>
      <c r="D6991">
        <v>9003</v>
      </c>
    </row>
    <row r="6992" spans="1:4" x14ac:dyDescent="0.45">
      <c r="A6992">
        <v>9003</v>
      </c>
      <c r="B6992">
        <v>198515</v>
      </c>
      <c r="C6992" t="s">
        <v>3814</v>
      </c>
      <c r="D6992">
        <v>9003</v>
      </c>
    </row>
    <row r="6993" spans="1:4" x14ac:dyDescent="0.45">
      <c r="A6993">
        <v>9003</v>
      </c>
      <c r="B6993">
        <v>198516</v>
      </c>
      <c r="C6993" t="s">
        <v>3815</v>
      </c>
      <c r="D6993">
        <v>9003</v>
      </c>
    </row>
    <row r="6994" spans="1:4" x14ac:dyDescent="0.45">
      <c r="A6994">
        <v>9003</v>
      </c>
      <c r="B6994">
        <v>198517</v>
      </c>
      <c r="C6994" t="s">
        <v>3816</v>
      </c>
      <c r="D6994">
        <v>9003</v>
      </c>
    </row>
    <row r="6995" spans="1:4" x14ac:dyDescent="0.45">
      <c r="A6995">
        <v>9003</v>
      </c>
      <c r="B6995">
        <v>198518</v>
      </c>
      <c r="C6995" t="s">
        <v>3817</v>
      </c>
      <c r="D6995">
        <v>9003</v>
      </c>
    </row>
    <row r="6996" spans="1:4" x14ac:dyDescent="0.45">
      <c r="A6996">
        <v>9003</v>
      </c>
      <c r="B6996">
        <v>198519</v>
      </c>
      <c r="C6996" t="s">
        <v>3818</v>
      </c>
      <c r="D6996">
        <v>9003</v>
      </c>
    </row>
    <row r="6997" spans="1:4" x14ac:dyDescent="0.45">
      <c r="A6997">
        <v>9003</v>
      </c>
      <c r="B6997">
        <v>198523</v>
      </c>
      <c r="C6997" t="s">
        <v>3819</v>
      </c>
      <c r="D6997">
        <v>9003</v>
      </c>
    </row>
    <row r="6998" spans="1:4" x14ac:dyDescent="0.45">
      <c r="A6998">
        <v>9003</v>
      </c>
      <c r="B6998">
        <v>198524</v>
      </c>
      <c r="C6998" t="s">
        <v>3820</v>
      </c>
      <c r="D6998">
        <v>9003</v>
      </c>
    </row>
    <row r="6999" spans="1:4" x14ac:dyDescent="0.45">
      <c r="A6999">
        <v>9003</v>
      </c>
      <c r="B6999">
        <v>198526</v>
      </c>
      <c r="C6999" t="s">
        <v>3821</v>
      </c>
      <c r="D6999">
        <v>9003</v>
      </c>
    </row>
    <row r="7000" spans="1:4" x14ac:dyDescent="0.45">
      <c r="A7000">
        <v>9003</v>
      </c>
      <c r="B7000">
        <v>198527</v>
      </c>
      <c r="C7000" t="s">
        <v>3822</v>
      </c>
      <c r="D7000">
        <v>9003</v>
      </c>
    </row>
    <row r="7001" spans="1:4" x14ac:dyDescent="0.45">
      <c r="A7001">
        <v>9003</v>
      </c>
      <c r="B7001">
        <v>198528</v>
      </c>
      <c r="C7001" t="s">
        <v>3823</v>
      </c>
      <c r="D7001">
        <v>9003</v>
      </c>
    </row>
    <row r="7002" spans="1:4" x14ac:dyDescent="0.45">
      <c r="A7002">
        <v>9003</v>
      </c>
      <c r="B7002">
        <v>198529</v>
      </c>
      <c r="C7002" t="s">
        <v>3824</v>
      </c>
      <c r="D7002">
        <v>9003</v>
      </c>
    </row>
    <row r="7003" spans="1:4" x14ac:dyDescent="0.45">
      <c r="A7003">
        <v>9003</v>
      </c>
      <c r="B7003">
        <v>198530</v>
      </c>
      <c r="C7003" t="s">
        <v>3825</v>
      </c>
      <c r="D7003">
        <v>9003</v>
      </c>
    </row>
    <row r="7004" spans="1:4" x14ac:dyDescent="0.45">
      <c r="A7004">
        <v>9003</v>
      </c>
      <c r="B7004">
        <v>198531</v>
      </c>
      <c r="C7004" t="s">
        <v>3826</v>
      </c>
      <c r="D7004">
        <v>9003</v>
      </c>
    </row>
    <row r="7005" spans="1:4" x14ac:dyDescent="0.45">
      <c r="A7005">
        <v>9003</v>
      </c>
      <c r="B7005">
        <v>198532</v>
      </c>
      <c r="C7005" t="s">
        <v>3827</v>
      </c>
      <c r="D7005">
        <v>9003</v>
      </c>
    </row>
    <row r="7006" spans="1:4" x14ac:dyDescent="0.45">
      <c r="A7006">
        <v>9003</v>
      </c>
      <c r="B7006">
        <v>198533</v>
      </c>
      <c r="C7006" t="s">
        <v>3828</v>
      </c>
      <c r="D7006">
        <v>9003</v>
      </c>
    </row>
    <row r="7007" spans="1:4" x14ac:dyDescent="0.45">
      <c r="A7007">
        <v>9003</v>
      </c>
      <c r="B7007">
        <v>198534</v>
      </c>
      <c r="C7007" t="s">
        <v>3829</v>
      </c>
      <c r="D7007">
        <v>9003</v>
      </c>
    </row>
    <row r="7008" spans="1:4" x14ac:dyDescent="0.45">
      <c r="A7008">
        <v>9003</v>
      </c>
      <c r="B7008">
        <v>198536</v>
      </c>
      <c r="C7008" t="s">
        <v>3830</v>
      </c>
      <c r="D7008">
        <v>9003</v>
      </c>
    </row>
    <row r="7009" spans="1:4" x14ac:dyDescent="0.45">
      <c r="A7009">
        <v>9003</v>
      </c>
      <c r="B7009">
        <v>198537</v>
      </c>
      <c r="C7009" t="s">
        <v>3831</v>
      </c>
      <c r="D7009">
        <v>9003</v>
      </c>
    </row>
    <row r="7010" spans="1:4" x14ac:dyDescent="0.45">
      <c r="A7010">
        <v>9003</v>
      </c>
      <c r="B7010">
        <v>198538</v>
      </c>
      <c r="C7010" t="s">
        <v>3832</v>
      </c>
      <c r="D7010">
        <v>9003</v>
      </c>
    </row>
    <row r="7011" spans="1:4" x14ac:dyDescent="0.45">
      <c r="A7011">
        <v>9003</v>
      </c>
      <c r="B7011">
        <v>198539</v>
      </c>
      <c r="C7011" t="s">
        <v>3833</v>
      </c>
      <c r="D7011">
        <v>9003</v>
      </c>
    </row>
    <row r="7012" spans="1:4" x14ac:dyDescent="0.45">
      <c r="A7012">
        <v>9003</v>
      </c>
      <c r="B7012">
        <v>198540</v>
      </c>
      <c r="C7012" t="s">
        <v>3834</v>
      </c>
      <c r="D7012">
        <v>9003</v>
      </c>
    </row>
    <row r="7013" spans="1:4" x14ac:dyDescent="0.45">
      <c r="A7013">
        <v>9003</v>
      </c>
      <c r="B7013">
        <v>198541</v>
      </c>
      <c r="C7013" t="s">
        <v>3835</v>
      </c>
      <c r="D7013">
        <v>9003</v>
      </c>
    </row>
    <row r="7014" spans="1:4" x14ac:dyDescent="0.45">
      <c r="A7014">
        <v>9003</v>
      </c>
      <c r="B7014">
        <v>198542</v>
      </c>
      <c r="C7014" t="s">
        <v>3836</v>
      </c>
      <c r="D7014">
        <v>9003</v>
      </c>
    </row>
    <row r="7015" spans="1:4" x14ac:dyDescent="0.45">
      <c r="A7015">
        <v>9003</v>
      </c>
      <c r="B7015">
        <v>198543</v>
      </c>
      <c r="C7015" t="s">
        <v>3837</v>
      </c>
      <c r="D7015">
        <v>9003</v>
      </c>
    </row>
    <row r="7016" spans="1:4" x14ac:dyDescent="0.45">
      <c r="A7016">
        <v>9003</v>
      </c>
      <c r="B7016">
        <v>198544</v>
      </c>
      <c r="C7016" t="s">
        <v>3838</v>
      </c>
      <c r="D7016">
        <v>9003</v>
      </c>
    </row>
    <row r="7017" spans="1:4" x14ac:dyDescent="0.45">
      <c r="A7017">
        <v>9003</v>
      </c>
      <c r="B7017">
        <v>198545</v>
      </c>
      <c r="C7017" t="s">
        <v>3839</v>
      </c>
      <c r="D7017">
        <v>9003</v>
      </c>
    </row>
    <row r="7018" spans="1:4" x14ac:dyDescent="0.45">
      <c r="A7018">
        <v>9003</v>
      </c>
      <c r="B7018">
        <v>198548</v>
      </c>
      <c r="C7018" t="s">
        <v>3840</v>
      </c>
      <c r="D7018">
        <v>9003</v>
      </c>
    </row>
    <row r="7019" spans="1:4" x14ac:dyDescent="0.45">
      <c r="A7019">
        <v>9003</v>
      </c>
      <c r="B7019">
        <v>198549</v>
      </c>
      <c r="C7019" t="s">
        <v>3841</v>
      </c>
      <c r="D7019">
        <v>9003</v>
      </c>
    </row>
    <row r="7020" spans="1:4" x14ac:dyDescent="0.45">
      <c r="A7020">
        <v>9003</v>
      </c>
      <c r="B7020">
        <v>198551</v>
      </c>
      <c r="C7020" t="s">
        <v>3842</v>
      </c>
      <c r="D7020">
        <v>9003</v>
      </c>
    </row>
    <row r="7021" spans="1:4" x14ac:dyDescent="0.45">
      <c r="A7021">
        <v>9003</v>
      </c>
      <c r="B7021">
        <v>198552</v>
      </c>
      <c r="C7021" t="s">
        <v>3843</v>
      </c>
      <c r="D7021">
        <v>9003</v>
      </c>
    </row>
    <row r="7022" spans="1:4" x14ac:dyDescent="0.45">
      <c r="A7022">
        <v>9003</v>
      </c>
      <c r="B7022">
        <v>198555</v>
      </c>
      <c r="C7022" t="s">
        <v>3844</v>
      </c>
      <c r="D7022">
        <v>9003</v>
      </c>
    </row>
    <row r="7023" spans="1:4" x14ac:dyDescent="0.45">
      <c r="A7023">
        <v>9003</v>
      </c>
      <c r="B7023">
        <v>198556</v>
      </c>
      <c r="C7023" t="s">
        <v>3845</v>
      </c>
      <c r="D7023">
        <v>9003</v>
      </c>
    </row>
    <row r="7024" spans="1:4" x14ac:dyDescent="0.45">
      <c r="A7024">
        <v>9003</v>
      </c>
      <c r="B7024">
        <v>198557</v>
      </c>
      <c r="C7024" t="s">
        <v>3846</v>
      </c>
      <c r="D7024">
        <v>9003</v>
      </c>
    </row>
    <row r="7025" spans="1:4" x14ac:dyDescent="0.45">
      <c r="A7025">
        <v>9003</v>
      </c>
      <c r="B7025">
        <v>198558</v>
      </c>
      <c r="C7025" t="s">
        <v>3847</v>
      </c>
      <c r="D7025">
        <v>9003</v>
      </c>
    </row>
    <row r="7026" spans="1:4" x14ac:dyDescent="0.45">
      <c r="A7026">
        <v>9003</v>
      </c>
      <c r="B7026">
        <v>198559</v>
      </c>
      <c r="C7026" t="s">
        <v>3848</v>
      </c>
      <c r="D7026">
        <v>9003</v>
      </c>
    </row>
    <row r="7027" spans="1:4" x14ac:dyDescent="0.45">
      <c r="A7027">
        <v>9003</v>
      </c>
      <c r="B7027">
        <v>198561</v>
      </c>
      <c r="C7027" t="s">
        <v>3849</v>
      </c>
      <c r="D7027">
        <v>9003</v>
      </c>
    </row>
    <row r="7028" spans="1:4" x14ac:dyDescent="0.45">
      <c r="A7028">
        <v>9003</v>
      </c>
      <c r="B7028">
        <v>198770</v>
      </c>
      <c r="C7028" t="s">
        <v>4189</v>
      </c>
      <c r="D7028">
        <v>9003</v>
      </c>
    </row>
    <row r="7029" spans="1:4" x14ac:dyDescent="0.45">
      <c r="A7029">
        <v>9003</v>
      </c>
      <c r="B7029">
        <v>198771</v>
      </c>
      <c r="C7029" t="s">
        <v>4190</v>
      </c>
      <c r="D7029">
        <v>9003</v>
      </c>
    </row>
    <row r="7030" spans="1:4" x14ac:dyDescent="0.45">
      <c r="A7030">
        <v>9003</v>
      </c>
      <c r="B7030">
        <v>198772</v>
      </c>
      <c r="C7030" t="s">
        <v>4191</v>
      </c>
      <c r="D7030">
        <v>9003</v>
      </c>
    </row>
    <row r="7031" spans="1:4" x14ac:dyDescent="0.45">
      <c r="A7031">
        <v>9003</v>
      </c>
      <c r="B7031">
        <v>198773</v>
      </c>
      <c r="C7031" t="s">
        <v>4192</v>
      </c>
      <c r="D7031">
        <v>9003</v>
      </c>
    </row>
    <row r="7032" spans="1:4" x14ac:dyDescent="0.45">
      <c r="A7032">
        <v>9003</v>
      </c>
      <c r="B7032">
        <v>198774</v>
      </c>
      <c r="C7032" t="s">
        <v>4193</v>
      </c>
      <c r="D7032">
        <v>9003</v>
      </c>
    </row>
    <row r="7033" spans="1:4" x14ac:dyDescent="0.45">
      <c r="A7033">
        <v>9003</v>
      </c>
      <c r="B7033">
        <v>198775</v>
      </c>
      <c r="C7033" t="s">
        <v>4194</v>
      </c>
      <c r="D7033">
        <v>9003</v>
      </c>
    </row>
    <row r="7034" spans="1:4" x14ac:dyDescent="0.45">
      <c r="A7034">
        <v>9003</v>
      </c>
      <c r="B7034">
        <v>198776</v>
      </c>
      <c r="C7034" t="s">
        <v>4195</v>
      </c>
      <c r="D7034">
        <v>9003</v>
      </c>
    </row>
    <row r="7035" spans="1:4" x14ac:dyDescent="0.45">
      <c r="A7035">
        <v>9003</v>
      </c>
      <c r="B7035">
        <v>198777</v>
      </c>
      <c r="C7035" t="s">
        <v>4196</v>
      </c>
      <c r="D7035">
        <v>9003</v>
      </c>
    </row>
    <row r="7036" spans="1:4" x14ac:dyDescent="0.45">
      <c r="A7036">
        <v>9003</v>
      </c>
      <c r="B7036">
        <v>198778</v>
      </c>
      <c r="C7036" t="s">
        <v>4197</v>
      </c>
      <c r="D7036">
        <v>9003</v>
      </c>
    </row>
    <row r="7037" spans="1:4" x14ac:dyDescent="0.45">
      <c r="A7037">
        <v>9003</v>
      </c>
      <c r="B7037">
        <v>198779</v>
      </c>
      <c r="C7037" t="s">
        <v>4198</v>
      </c>
      <c r="D7037">
        <v>9003</v>
      </c>
    </row>
    <row r="7038" spans="1:4" x14ac:dyDescent="0.45">
      <c r="A7038">
        <v>9003</v>
      </c>
      <c r="B7038">
        <v>198780</v>
      </c>
      <c r="C7038" t="s">
        <v>4199</v>
      </c>
      <c r="D7038">
        <v>9003</v>
      </c>
    </row>
    <row r="7039" spans="1:4" x14ac:dyDescent="0.45">
      <c r="A7039">
        <v>9003</v>
      </c>
      <c r="B7039">
        <v>198781</v>
      </c>
      <c r="C7039" t="s">
        <v>4200</v>
      </c>
      <c r="D7039">
        <v>9003</v>
      </c>
    </row>
    <row r="7040" spans="1:4" x14ac:dyDescent="0.45">
      <c r="A7040">
        <v>9003</v>
      </c>
      <c r="B7040">
        <v>198786</v>
      </c>
      <c r="C7040" t="s">
        <v>4201</v>
      </c>
      <c r="D7040">
        <v>9003</v>
      </c>
    </row>
    <row r="7041" spans="1:4" x14ac:dyDescent="0.45">
      <c r="A7041">
        <v>9003</v>
      </c>
      <c r="B7041">
        <v>198787</v>
      </c>
      <c r="C7041" t="s">
        <v>4202</v>
      </c>
      <c r="D7041">
        <v>9003</v>
      </c>
    </row>
    <row r="7042" spans="1:4" x14ac:dyDescent="0.45">
      <c r="A7042">
        <v>9003</v>
      </c>
      <c r="B7042">
        <v>198789</v>
      </c>
      <c r="C7042" t="s">
        <v>4203</v>
      </c>
      <c r="D7042">
        <v>9003</v>
      </c>
    </row>
    <row r="7043" spans="1:4" x14ac:dyDescent="0.45">
      <c r="A7043">
        <v>9003</v>
      </c>
      <c r="B7043">
        <v>198790</v>
      </c>
      <c r="C7043" t="s">
        <v>4204</v>
      </c>
      <c r="D7043">
        <v>9003</v>
      </c>
    </row>
    <row r="7044" spans="1:4" x14ac:dyDescent="0.45">
      <c r="A7044">
        <v>9003</v>
      </c>
      <c r="B7044">
        <v>198791</v>
      </c>
      <c r="C7044" t="s">
        <v>4205</v>
      </c>
      <c r="D7044">
        <v>9003</v>
      </c>
    </row>
    <row r="7045" spans="1:4" x14ac:dyDescent="0.45">
      <c r="A7045">
        <v>9003</v>
      </c>
      <c r="B7045">
        <v>198793</v>
      </c>
      <c r="C7045" t="s">
        <v>4206</v>
      </c>
      <c r="D7045">
        <v>9003</v>
      </c>
    </row>
    <row r="7046" spans="1:4" x14ac:dyDescent="0.45">
      <c r="A7046">
        <v>9003</v>
      </c>
      <c r="B7046">
        <v>198794</v>
      </c>
      <c r="C7046" t="s">
        <v>4207</v>
      </c>
      <c r="D7046">
        <v>9003</v>
      </c>
    </row>
    <row r="7047" spans="1:4" x14ac:dyDescent="0.45">
      <c r="A7047">
        <v>9003</v>
      </c>
      <c r="B7047">
        <v>198795</v>
      </c>
      <c r="C7047" t="s">
        <v>4208</v>
      </c>
      <c r="D7047">
        <v>9003</v>
      </c>
    </row>
    <row r="7048" spans="1:4" x14ac:dyDescent="0.45">
      <c r="A7048">
        <v>9003</v>
      </c>
      <c r="B7048">
        <v>198796</v>
      </c>
      <c r="C7048" t="s">
        <v>4209</v>
      </c>
      <c r="D7048">
        <v>9003</v>
      </c>
    </row>
    <row r="7049" spans="1:4" x14ac:dyDescent="0.45">
      <c r="A7049">
        <v>9003</v>
      </c>
      <c r="B7049">
        <v>198797</v>
      </c>
      <c r="C7049" t="s">
        <v>4210</v>
      </c>
      <c r="D7049">
        <v>9003</v>
      </c>
    </row>
    <row r="7050" spans="1:4" x14ac:dyDescent="0.45">
      <c r="A7050">
        <v>9003</v>
      </c>
      <c r="B7050">
        <v>198798</v>
      </c>
      <c r="C7050" t="s">
        <v>4211</v>
      </c>
      <c r="D7050">
        <v>9003</v>
      </c>
    </row>
    <row r="7051" spans="1:4" x14ac:dyDescent="0.45">
      <c r="A7051">
        <v>9003</v>
      </c>
      <c r="B7051">
        <v>198799</v>
      </c>
      <c r="C7051" t="s">
        <v>4212</v>
      </c>
      <c r="D7051">
        <v>9003</v>
      </c>
    </row>
    <row r="7052" spans="1:4" x14ac:dyDescent="0.45">
      <c r="A7052">
        <v>9003</v>
      </c>
      <c r="B7052">
        <v>198800</v>
      </c>
      <c r="C7052" t="s">
        <v>4213</v>
      </c>
      <c r="D7052">
        <v>9003</v>
      </c>
    </row>
    <row r="7053" spans="1:4" x14ac:dyDescent="0.45">
      <c r="A7053">
        <v>9003</v>
      </c>
      <c r="B7053">
        <v>198802</v>
      </c>
      <c r="C7053" t="s">
        <v>4214</v>
      </c>
      <c r="D7053">
        <v>9003</v>
      </c>
    </row>
    <row r="7054" spans="1:4" x14ac:dyDescent="0.45">
      <c r="A7054">
        <v>9003</v>
      </c>
      <c r="B7054">
        <v>198803</v>
      </c>
      <c r="C7054" t="s">
        <v>4215</v>
      </c>
      <c r="D7054">
        <v>9003</v>
      </c>
    </row>
    <row r="7055" spans="1:4" x14ac:dyDescent="0.45">
      <c r="A7055">
        <v>9003</v>
      </c>
      <c r="B7055">
        <v>198804</v>
      </c>
      <c r="C7055" t="s">
        <v>4216</v>
      </c>
      <c r="D7055">
        <v>9003</v>
      </c>
    </row>
    <row r="7056" spans="1:4" x14ac:dyDescent="0.45">
      <c r="A7056">
        <v>9003</v>
      </c>
      <c r="B7056">
        <v>198809</v>
      </c>
      <c r="C7056" t="s">
        <v>4217</v>
      </c>
      <c r="D7056">
        <v>9003</v>
      </c>
    </row>
    <row r="7057" spans="1:4" x14ac:dyDescent="0.45">
      <c r="A7057">
        <v>9003</v>
      </c>
      <c r="B7057">
        <v>198810</v>
      </c>
      <c r="C7057" t="s">
        <v>4218</v>
      </c>
      <c r="D7057">
        <v>9003</v>
      </c>
    </row>
    <row r="7058" spans="1:4" x14ac:dyDescent="0.45">
      <c r="A7058">
        <v>9003</v>
      </c>
      <c r="B7058">
        <v>198811</v>
      </c>
      <c r="C7058" t="s">
        <v>4219</v>
      </c>
      <c r="D7058">
        <v>9003</v>
      </c>
    </row>
    <row r="7059" spans="1:4" x14ac:dyDescent="0.45">
      <c r="A7059">
        <v>9003</v>
      </c>
      <c r="B7059">
        <v>198812</v>
      </c>
      <c r="C7059" t="s">
        <v>4220</v>
      </c>
      <c r="D7059">
        <v>9003</v>
      </c>
    </row>
    <row r="7060" spans="1:4" x14ac:dyDescent="0.45">
      <c r="A7060">
        <v>9003</v>
      </c>
      <c r="B7060">
        <v>198813</v>
      </c>
      <c r="C7060" t="s">
        <v>4221</v>
      </c>
      <c r="D7060">
        <v>9003</v>
      </c>
    </row>
    <row r="7061" spans="1:4" x14ac:dyDescent="0.45">
      <c r="A7061">
        <v>9003</v>
      </c>
      <c r="B7061">
        <v>198814</v>
      </c>
      <c r="C7061" t="s">
        <v>4222</v>
      </c>
      <c r="D7061">
        <v>9003</v>
      </c>
    </row>
    <row r="7062" spans="1:4" x14ac:dyDescent="0.45">
      <c r="A7062">
        <v>9003</v>
      </c>
      <c r="B7062">
        <v>198815</v>
      </c>
      <c r="C7062" t="s">
        <v>4223</v>
      </c>
      <c r="D7062">
        <v>9003</v>
      </c>
    </row>
    <row r="7063" spans="1:4" x14ac:dyDescent="0.45">
      <c r="A7063">
        <v>9003</v>
      </c>
      <c r="B7063">
        <v>198816</v>
      </c>
      <c r="C7063" t="s">
        <v>4224</v>
      </c>
      <c r="D7063">
        <v>9003</v>
      </c>
    </row>
    <row r="7064" spans="1:4" x14ac:dyDescent="0.45">
      <c r="A7064">
        <v>9003</v>
      </c>
      <c r="B7064">
        <v>198817</v>
      </c>
      <c r="C7064" t="s">
        <v>4225</v>
      </c>
      <c r="D7064">
        <v>9003</v>
      </c>
    </row>
    <row r="7065" spans="1:4" x14ac:dyDescent="0.45">
      <c r="A7065">
        <v>9003</v>
      </c>
      <c r="B7065">
        <v>198818</v>
      </c>
      <c r="C7065" t="s">
        <v>4226</v>
      </c>
      <c r="D7065">
        <v>9003</v>
      </c>
    </row>
    <row r="7066" spans="1:4" x14ac:dyDescent="0.45">
      <c r="A7066">
        <v>9003</v>
      </c>
      <c r="B7066">
        <v>198819</v>
      </c>
      <c r="C7066" t="s">
        <v>4227</v>
      </c>
      <c r="D7066">
        <v>9003</v>
      </c>
    </row>
    <row r="7067" spans="1:4" x14ac:dyDescent="0.45">
      <c r="A7067">
        <v>9003</v>
      </c>
      <c r="B7067">
        <v>198820</v>
      </c>
      <c r="C7067" t="s">
        <v>4228</v>
      </c>
      <c r="D7067">
        <v>9003</v>
      </c>
    </row>
    <row r="7068" spans="1:4" x14ac:dyDescent="0.45">
      <c r="A7068">
        <v>9003</v>
      </c>
      <c r="B7068">
        <v>198821</v>
      </c>
      <c r="C7068" t="s">
        <v>4229</v>
      </c>
      <c r="D7068">
        <v>9003</v>
      </c>
    </row>
    <row r="7069" spans="1:4" x14ac:dyDescent="0.45">
      <c r="A7069">
        <v>9003</v>
      </c>
      <c r="B7069">
        <v>198822</v>
      </c>
      <c r="C7069" t="s">
        <v>4230</v>
      </c>
      <c r="D7069">
        <v>9003</v>
      </c>
    </row>
    <row r="7070" spans="1:4" x14ac:dyDescent="0.45">
      <c r="A7070">
        <v>9003</v>
      </c>
      <c r="B7070">
        <v>198823</v>
      </c>
      <c r="C7070" t="s">
        <v>4231</v>
      </c>
      <c r="D7070">
        <v>9003</v>
      </c>
    </row>
    <row r="7071" spans="1:4" x14ac:dyDescent="0.45">
      <c r="A7071">
        <v>9003</v>
      </c>
      <c r="B7071">
        <v>198824</v>
      </c>
      <c r="C7071" t="s">
        <v>4232</v>
      </c>
      <c r="D7071">
        <v>9003</v>
      </c>
    </row>
    <row r="7072" spans="1:4" x14ac:dyDescent="0.45">
      <c r="A7072">
        <v>9003</v>
      </c>
      <c r="B7072">
        <v>198826</v>
      </c>
      <c r="C7072" t="s">
        <v>4233</v>
      </c>
      <c r="D7072">
        <v>9003</v>
      </c>
    </row>
    <row r="7073" spans="1:4" x14ac:dyDescent="0.45">
      <c r="A7073">
        <v>9003</v>
      </c>
      <c r="B7073">
        <v>198828</v>
      </c>
      <c r="C7073" t="s">
        <v>4234</v>
      </c>
      <c r="D7073">
        <v>9003</v>
      </c>
    </row>
    <row r="7074" spans="1:4" x14ac:dyDescent="0.45">
      <c r="A7074">
        <v>9003</v>
      </c>
      <c r="B7074">
        <v>198829</v>
      </c>
      <c r="C7074" t="s">
        <v>4235</v>
      </c>
      <c r="D7074">
        <v>9003</v>
      </c>
    </row>
    <row r="7075" spans="1:4" x14ac:dyDescent="0.45">
      <c r="A7075">
        <v>9003</v>
      </c>
      <c r="B7075">
        <v>198832</v>
      </c>
      <c r="C7075" t="s">
        <v>4236</v>
      </c>
      <c r="D7075">
        <v>9003</v>
      </c>
    </row>
    <row r="7076" spans="1:4" x14ac:dyDescent="0.45">
      <c r="A7076">
        <v>9003</v>
      </c>
      <c r="B7076">
        <v>198833</v>
      </c>
      <c r="C7076" t="s">
        <v>4237</v>
      </c>
      <c r="D7076">
        <v>9003</v>
      </c>
    </row>
    <row r="7077" spans="1:4" x14ac:dyDescent="0.45">
      <c r="A7077">
        <v>9003</v>
      </c>
      <c r="B7077">
        <v>198834</v>
      </c>
      <c r="C7077" t="s">
        <v>4238</v>
      </c>
      <c r="D7077">
        <v>9003</v>
      </c>
    </row>
    <row r="7078" spans="1:4" x14ac:dyDescent="0.45">
      <c r="A7078">
        <v>9003</v>
      </c>
      <c r="B7078">
        <v>198835</v>
      </c>
      <c r="C7078" t="s">
        <v>4239</v>
      </c>
      <c r="D7078">
        <v>9003</v>
      </c>
    </row>
    <row r="7079" spans="1:4" x14ac:dyDescent="0.45">
      <c r="A7079">
        <v>9003</v>
      </c>
      <c r="B7079">
        <v>198837</v>
      </c>
      <c r="C7079" t="s">
        <v>4098</v>
      </c>
      <c r="D7079">
        <v>9003</v>
      </c>
    </row>
    <row r="7080" spans="1:4" x14ac:dyDescent="0.45">
      <c r="A7080">
        <v>9003</v>
      </c>
      <c r="B7080">
        <v>198838</v>
      </c>
      <c r="C7080" t="s">
        <v>4099</v>
      </c>
      <c r="D7080">
        <v>9003</v>
      </c>
    </row>
    <row r="7081" spans="1:4" x14ac:dyDescent="0.45">
      <c r="A7081">
        <v>9003</v>
      </c>
      <c r="B7081">
        <v>198840</v>
      </c>
      <c r="C7081" t="s">
        <v>4100</v>
      </c>
      <c r="D7081">
        <v>9003</v>
      </c>
    </row>
    <row r="7082" spans="1:4" x14ac:dyDescent="0.45">
      <c r="A7082">
        <v>9003</v>
      </c>
      <c r="B7082">
        <v>198841</v>
      </c>
      <c r="C7082" t="s">
        <v>4101</v>
      </c>
      <c r="D7082">
        <v>9003</v>
      </c>
    </row>
    <row r="7083" spans="1:4" x14ac:dyDescent="0.45">
      <c r="A7083">
        <v>9003</v>
      </c>
      <c r="B7083">
        <v>198842</v>
      </c>
      <c r="C7083" t="s">
        <v>4102</v>
      </c>
      <c r="D7083">
        <v>9003</v>
      </c>
    </row>
    <row r="7084" spans="1:4" x14ac:dyDescent="0.45">
      <c r="A7084">
        <v>9003</v>
      </c>
      <c r="B7084">
        <v>198843</v>
      </c>
      <c r="C7084" t="s">
        <v>4103</v>
      </c>
      <c r="D7084">
        <v>9003</v>
      </c>
    </row>
    <row r="7085" spans="1:4" x14ac:dyDescent="0.45">
      <c r="A7085">
        <v>9003</v>
      </c>
      <c r="B7085">
        <v>198844</v>
      </c>
      <c r="C7085" t="s">
        <v>4104</v>
      </c>
      <c r="D7085">
        <v>9003</v>
      </c>
    </row>
    <row r="7086" spans="1:4" x14ac:dyDescent="0.45">
      <c r="A7086">
        <v>9003</v>
      </c>
      <c r="B7086">
        <v>198845</v>
      </c>
      <c r="C7086" t="s">
        <v>3732</v>
      </c>
      <c r="D7086">
        <v>9003</v>
      </c>
    </row>
    <row r="7087" spans="1:4" x14ac:dyDescent="0.45">
      <c r="A7087">
        <v>9003</v>
      </c>
      <c r="B7087">
        <v>198846</v>
      </c>
      <c r="C7087" t="s">
        <v>4105</v>
      </c>
      <c r="D7087">
        <v>9003</v>
      </c>
    </row>
    <row r="7088" spans="1:4" x14ac:dyDescent="0.45">
      <c r="A7088">
        <v>9003</v>
      </c>
      <c r="B7088">
        <v>198847</v>
      </c>
      <c r="C7088" t="s">
        <v>4106</v>
      </c>
      <c r="D7088">
        <v>9003</v>
      </c>
    </row>
    <row r="7089" spans="1:4" x14ac:dyDescent="0.45">
      <c r="A7089">
        <v>9003</v>
      </c>
      <c r="B7089">
        <v>198849</v>
      </c>
      <c r="C7089" t="s">
        <v>4107</v>
      </c>
      <c r="D7089">
        <v>9003</v>
      </c>
    </row>
    <row r="7090" spans="1:4" x14ac:dyDescent="0.45">
      <c r="A7090">
        <v>9003</v>
      </c>
      <c r="B7090">
        <v>198851</v>
      </c>
      <c r="C7090" t="s">
        <v>4108</v>
      </c>
      <c r="D7090">
        <v>9003</v>
      </c>
    </row>
    <row r="7091" spans="1:4" x14ac:dyDescent="0.45">
      <c r="A7091">
        <v>9003</v>
      </c>
      <c r="B7091">
        <v>198853</v>
      </c>
      <c r="C7091" t="s">
        <v>4109</v>
      </c>
      <c r="D7091">
        <v>9003</v>
      </c>
    </row>
    <row r="7092" spans="1:4" x14ac:dyDescent="0.45">
      <c r="A7092">
        <v>9003</v>
      </c>
      <c r="B7092">
        <v>198854</v>
      </c>
      <c r="C7092" t="s">
        <v>4110</v>
      </c>
      <c r="D7092">
        <v>9003</v>
      </c>
    </row>
    <row r="7093" spans="1:4" x14ac:dyDescent="0.45">
      <c r="A7093">
        <v>9003</v>
      </c>
      <c r="B7093">
        <v>198855</v>
      </c>
      <c r="C7093" t="s">
        <v>4111</v>
      </c>
      <c r="D7093">
        <v>9003</v>
      </c>
    </row>
    <row r="7094" spans="1:4" x14ac:dyDescent="0.45">
      <c r="A7094">
        <v>9003</v>
      </c>
      <c r="B7094">
        <v>198856</v>
      </c>
      <c r="C7094" t="s">
        <v>4112</v>
      </c>
      <c r="D7094">
        <v>9003</v>
      </c>
    </row>
    <row r="7095" spans="1:4" x14ac:dyDescent="0.45">
      <c r="A7095">
        <v>9003</v>
      </c>
      <c r="B7095">
        <v>198861</v>
      </c>
      <c r="C7095" t="s">
        <v>4113</v>
      </c>
      <c r="D7095">
        <v>9003</v>
      </c>
    </row>
    <row r="7096" spans="1:4" x14ac:dyDescent="0.45">
      <c r="A7096">
        <v>9003</v>
      </c>
      <c r="B7096">
        <v>198862</v>
      </c>
      <c r="C7096" t="s">
        <v>4114</v>
      </c>
      <c r="D7096">
        <v>9003</v>
      </c>
    </row>
    <row r="7097" spans="1:4" x14ac:dyDescent="0.45">
      <c r="A7097">
        <v>9003</v>
      </c>
      <c r="B7097">
        <v>198874</v>
      </c>
      <c r="C7097" t="s">
        <v>4115</v>
      </c>
      <c r="D7097">
        <v>9003</v>
      </c>
    </row>
    <row r="7098" spans="1:4" x14ac:dyDescent="0.45">
      <c r="A7098">
        <v>9003</v>
      </c>
      <c r="B7098">
        <v>198876</v>
      </c>
      <c r="C7098" t="s">
        <v>4116</v>
      </c>
      <c r="D7098">
        <v>9003</v>
      </c>
    </row>
    <row r="7099" spans="1:4" x14ac:dyDescent="0.45">
      <c r="A7099">
        <v>9003</v>
      </c>
      <c r="B7099">
        <v>198878</v>
      </c>
      <c r="C7099" t="s">
        <v>4117</v>
      </c>
      <c r="D7099">
        <v>9003</v>
      </c>
    </row>
    <row r="7100" spans="1:4" x14ac:dyDescent="0.45">
      <c r="A7100">
        <v>9003</v>
      </c>
      <c r="B7100">
        <v>198879</v>
      </c>
      <c r="C7100" t="s">
        <v>4118</v>
      </c>
      <c r="D7100">
        <v>9003</v>
      </c>
    </row>
    <row r="7101" spans="1:4" x14ac:dyDescent="0.45">
      <c r="A7101">
        <v>9003</v>
      </c>
      <c r="B7101">
        <v>198880</v>
      </c>
      <c r="C7101" t="s">
        <v>4119</v>
      </c>
      <c r="D7101">
        <v>9003</v>
      </c>
    </row>
    <row r="7102" spans="1:4" x14ac:dyDescent="0.45">
      <c r="A7102">
        <v>9003</v>
      </c>
      <c r="B7102">
        <v>198882</v>
      </c>
      <c r="C7102" t="s">
        <v>4120</v>
      </c>
      <c r="D7102">
        <v>9003</v>
      </c>
    </row>
    <row r="7103" spans="1:4" x14ac:dyDescent="0.45">
      <c r="A7103">
        <v>9003</v>
      </c>
      <c r="B7103">
        <v>198883</v>
      </c>
      <c r="C7103" t="s">
        <v>4121</v>
      </c>
      <c r="D7103">
        <v>9003</v>
      </c>
    </row>
    <row r="7104" spans="1:4" x14ac:dyDescent="0.45">
      <c r="A7104">
        <v>9003</v>
      </c>
      <c r="B7104">
        <v>198884</v>
      </c>
      <c r="C7104" t="s">
        <v>4122</v>
      </c>
      <c r="D7104">
        <v>9003</v>
      </c>
    </row>
    <row r="7105" spans="1:4" x14ac:dyDescent="0.45">
      <c r="A7105">
        <v>9003</v>
      </c>
      <c r="B7105">
        <v>198885</v>
      </c>
      <c r="C7105" t="s">
        <v>4123</v>
      </c>
      <c r="D7105">
        <v>9003</v>
      </c>
    </row>
    <row r="7106" spans="1:4" x14ac:dyDescent="0.45">
      <c r="A7106">
        <v>9003</v>
      </c>
      <c r="B7106">
        <v>198886</v>
      </c>
      <c r="C7106" t="s">
        <v>4124</v>
      </c>
      <c r="D7106">
        <v>9003</v>
      </c>
    </row>
    <row r="7107" spans="1:4" x14ac:dyDescent="0.45">
      <c r="A7107">
        <v>9003</v>
      </c>
      <c r="B7107">
        <v>198887</v>
      </c>
      <c r="C7107" t="s">
        <v>4125</v>
      </c>
      <c r="D7107">
        <v>9003</v>
      </c>
    </row>
    <row r="7108" spans="1:4" x14ac:dyDescent="0.45">
      <c r="A7108">
        <v>9003</v>
      </c>
      <c r="B7108">
        <v>198888</v>
      </c>
      <c r="C7108" t="s">
        <v>4126</v>
      </c>
      <c r="D7108">
        <v>9003</v>
      </c>
    </row>
    <row r="7109" spans="1:4" x14ac:dyDescent="0.45">
      <c r="A7109">
        <v>9003</v>
      </c>
      <c r="B7109">
        <v>198889</v>
      </c>
      <c r="C7109" t="s">
        <v>4127</v>
      </c>
      <c r="D7109">
        <v>9003</v>
      </c>
    </row>
    <row r="7110" spans="1:4" x14ac:dyDescent="0.45">
      <c r="A7110">
        <v>9003</v>
      </c>
      <c r="B7110">
        <v>198890</v>
      </c>
      <c r="C7110" t="s">
        <v>4128</v>
      </c>
      <c r="D7110">
        <v>9003</v>
      </c>
    </row>
    <row r="7111" spans="1:4" x14ac:dyDescent="0.45">
      <c r="A7111">
        <v>9003</v>
      </c>
      <c r="B7111">
        <v>198891</v>
      </c>
      <c r="C7111" t="s">
        <v>4129</v>
      </c>
      <c r="D7111">
        <v>9003</v>
      </c>
    </row>
    <row r="7112" spans="1:4" x14ac:dyDescent="0.45">
      <c r="A7112">
        <v>9003</v>
      </c>
      <c r="B7112">
        <v>198892</v>
      </c>
      <c r="C7112" t="s">
        <v>4130</v>
      </c>
      <c r="D7112">
        <v>9003</v>
      </c>
    </row>
    <row r="7113" spans="1:4" x14ac:dyDescent="0.45">
      <c r="A7113">
        <v>9003</v>
      </c>
      <c r="B7113">
        <v>198893</v>
      </c>
      <c r="C7113" t="s">
        <v>4131</v>
      </c>
      <c r="D7113">
        <v>9003</v>
      </c>
    </row>
    <row r="7114" spans="1:4" x14ac:dyDescent="0.45">
      <c r="A7114">
        <v>9003</v>
      </c>
      <c r="B7114">
        <v>198562</v>
      </c>
      <c r="C7114" t="s">
        <v>3850</v>
      </c>
      <c r="D7114">
        <v>9003</v>
      </c>
    </row>
    <row r="7115" spans="1:4" x14ac:dyDescent="0.45">
      <c r="A7115">
        <v>9003</v>
      </c>
      <c r="B7115">
        <v>198563</v>
      </c>
      <c r="C7115" t="s">
        <v>3851</v>
      </c>
      <c r="D7115">
        <v>9003</v>
      </c>
    </row>
    <row r="7116" spans="1:4" x14ac:dyDescent="0.45">
      <c r="A7116">
        <v>9003</v>
      </c>
      <c r="B7116">
        <v>198564</v>
      </c>
      <c r="C7116" t="s">
        <v>3852</v>
      </c>
      <c r="D7116">
        <v>9003</v>
      </c>
    </row>
    <row r="7117" spans="1:4" x14ac:dyDescent="0.45">
      <c r="A7117">
        <v>9003</v>
      </c>
      <c r="B7117">
        <v>198565</v>
      </c>
      <c r="C7117" t="s">
        <v>3853</v>
      </c>
      <c r="D7117">
        <v>9003</v>
      </c>
    </row>
    <row r="7118" spans="1:4" x14ac:dyDescent="0.45">
      <c r="A7118">
        <v>9003</v>
      </c>
      <c r="B7118">
        <v>198566</v>
      </c>
      <c r="C7118" t="s">
        <v>3854</v>
      </c>
      <c r="D7118">
        <v>9003</v>
      </c>
    </row>
    <row r="7119" spans="1:4" x14ac:dyDescent="0.45">
      <c r="A7119">
        <v>9003</v>
      </c>
      <c r="B7119">
        <v>198567</v>
      </c>
      <c r="C7119" t="s">
        <v>3855</v>
      </c>
      <c r="D7119">
        <v>9003</v>
      </c>
    </row>
    <row r="7120" spans="1:4" x14ac:dyDescent="0.45">
      <c r="A7120">
        <v>9003</v>
      </c>
      <c r="B7120">
        <v>198569</v>
      </c>
      <c r="C7120" t="s">
        <v>3856</v>
      </c>
      <c r="D7120">
        <v>9003</v>
      </c>
    </row>
    <row r="7121" spans="1:4" x14ac:dyDescent="0.45">
      <c r="A7121">
        <v>9003</v>
      </c>
      <c r="B7121">
        <v>198570</v>
      </c>
      <c r="C7121" t="s">
        <v>3857</v>
      </c>
      <c r="D7121">
        <v>9003</v>
      </c>
    </row>
    <row r="7122" spans="1:4" x14ac:dyDescent="0.45">
      <c r="A7122">
        <v>9003</v>
      </c>
      <c r="B7122">
        <v>198571</v>
      </c>
      <c r="C7122" t="s">
        <v>3858</v>
      </c>
      <c r="D7122">
        <v>9003</v>
      </c>
    </row>
    <row r="7123" spans="1:4" x14ac:dyDescent="0.45">
      <c r="A7123">
        <v>9003</v>
      </c>
      <c r="B7123">
        <v>198572</v>
      </c>
      <c r="C7123" t="s">
        <v>3859</v>
      </c>
      <c r="D7123">
        <v>9003</v>
      </c>
    </row>
    <row r="7124" spans="1:4" x14ac:dyDescent="0.45">
      <c r="A7124">
        <v>9003</v>
      </c>
      <c r="B7124">
        <v>198573</v>
      </c>
      <c r="C7124" t="s">
        <v>3860</v>
      </c>
      <c r="D7124">
        <v>9003</v>
      </c>
    </row>
    <row r="7125" spans="1:4" x14ac:dyDescent="0.45">
      <c r="A7125">
        <v>9003</v>
      </c>
      <c r="B7125">
        <v>198574</v>
      </c>
      <c r="C7125" t="s">
        <v>3861</v>
      </c>
      <c r="D7125">
        <v>9003</v>
      </c>
    </row>
    <row r="7126" spans="1:4" x14ac:dyDescent="0.45">
      <c r="A7126">
        <v>9003</v>
      </c>
      <c r="B7126">
        <v>198575</v>
      </c>
      <c r="C7126" t="s">
        <v>3862</v>
      </c>
      <c r="D7126">
        <v>9003</v>
      </c>
    </row>
    <row r="7127" spans="1:4" x14ac:dyDescent="0.45">
      <c r="A7127">
        <v>9003</v>
      </c>
      <c r="B7127">
        <v>198576</v>
      </c>
      <c r="C7127" t="s">
        <v>3863</v>
      </c>
      <c r="D7127">
        <v>9003</v>
      </c>
    </row>
    <row r="7128" spans="1:4" x14ac:dyDescent="0.45">
      <c r="A7128">
        <v>9003</v>
      </c>
      <c r="B7128">
        <v>198577</v>
      </c>
      <c r="C7128" t="s">
        <v>3864</v>
      </c>
      <c r="D7128">
        <v>9003</v>
      </c>
    </row>
    <row r="7129" spans="1:4" x14ac:dyDescent="0.45">
      <c r="A7129">
        <v>9003</v>
      </c>
      <c r="B7129">
        <v>198578</v>
      </c>
      <c r="C7129" t="s">
        <v>3865</v>
      </c>
      <c r="D7129">
        <v>9003</v>
      </c>
    </row>
    <row r="7130" spans="1:4" x14ac:dyDescent="0.45">
      <c r="A7130">
        <v>9003</v>
      </c>
      <c r="B7130">
        <v>198581</v>
      </c>
      <c r="C7130" t="s">
        <v>3866</v>
      </c>
      <c r="D7130">
        <v>9003</v>
      </c>
    </row>
    <row r="7131" spans="1:4" x14ac:dyDescent="0.45">
      <c r="A7131">
        <v>9003</v>
      </c>
      <c r="B7131">
        <v>198582</v>
      </c>
      <c r="C7131" t="s">
        <v>3867</v>
      </c>
      <c r="D7131">
        <v>9003</v>
      </c>
    </row>
    <row r="7132" spans="1:4" x14ac:dyDescent="0.45">
      <c r="A7132">
        <v>9003</v>
      </c>
      <c r="B7132">
        <v>198583</v>
      </c>
      <c r="C7132" t="s">
        <v>3868</v>
      </c>
      <c r="D7132">
        <v>9003</v>
      </c>
    </row>
    <row r="7133" spans="1:4" x14ac:dyDescent="0.45">
      <c r="A7133">
        <v>9003</v>
      </c>
      <c r="B7133">
        <v>198584</v>
      </c>
      <c r="C7133" t="s">
        <v>3869</v>
      </c>
      <c r="D7133">
        <v>9003</v>
      </c>
    </row>
    <row r="7134" spans="1:4" x14ac:dyDescent="0.45">
      <c r="A7134">
        <v>9003</v>
      </c>
      <c r="B7134">
        <v>198585</v>
      </c>
      <c r="C7134" t="s">
        <v>3870</v>
      </c>
      <c r="D7134">
        <v>9003</v>
      </c>
    </row>
    <row r="7135" spans="1:4" x14ac:dyDescent="0.45">
      <c r="A7135">
        <v>9003</v>
      </c>
      <c r="B7135">
        <v>198586</v>
      </c>
      <c r="C7135" t="s">
        <v>3871</v>
      </c>
      <c r="D7135">
        <v>9003</v>
      </c>
    </row>
    <row r="7136" spans="1:4" x14ac:dyDescent="0.45">
      <c r="A7136">
        <v>9003</v>
      </c>
      <c r="B7136">
        <v>198587</v>
      </c>
      <c r="C7136" t="s">
        <v>3872</v>
      </c>
      <c r="D7136">
        <v>9003</v>
      </c>
    </row>
    <row r="7137" spans="1:4" x14ac:dyDescent="0.45">
      <c r="A7137">
        <v>9003</v>
      </c>
      <c r="B7137">
        <v>198588</v>
      </c>
      <c r="C7137" t="s">
        <v>3873</v>
      </c>
      <c r="D7137">
        <v>9003</v>
      </c>
    </row>
    <row r="7138" spans="1:4" x14ac:dyDescent="0.45">
      <c r="A7138">
        <v>9003</v>
      </c>
      <c r="B7138">
        <v>198589</v>
      </c>
      <c r="C7138" t="s">
        <v>3874</v>
      </c>
      <c r="D7138">
        <v>9003</v>
      </c>
    </row>
    <row r="7139" spans="1:4" x14ac:dyDescent="0.45">
      <c r="A7139">
        <v>9003</v>
      </c>
      <c r="B7139">
        <v>198590</v>
      </c>
      <c r="C7139" t="s">
        <v>3875</v>
      </c>
      <c r="D7139">
        <v>9003</v>
      </c>
    </row>
    <row r="7140" spans="1:4" x14ac:dyDescent="0.45">
      <c r="A7140">
        <v>9003</v>
      </c>
      <c r="B7140">
        <v>198591</v>
      </c>
      <c r="C7140" t="s">
        <v>3876</v>
      </c>
      <c r="D7140">
        <v>9003</v>
      </c>
    </row>
    <row r="7141" spans="1:4" x14ac:dyDescent="0.45">
      <c r="A7141">
        <v>9003</v>
      </c>
      <c r="B7141">
        <v>198592</v>
      </c>
      <c r="C7141" t="s">
        <v>3877</v>
      </c>
      <c r="D7141">
        <v>9003</v>
      </c>
    </row>
    <row r="7142" spans="1:4" x14ac:dyDescent="0.45">
      <c r="A7142">
        <v>9003</v>
      </c>
      <c r="B7142">
        <v>198593</v>
      </c>
      <c r="C7142" t="s">
        <v>3878</v>
      </c>
      <c r="D7142">
        <v>9003</v>
      </c>
    </row>
    <row r="7143" spans="1:4" x14ac:dyDescent="0.45">
      <c r="A7143">
        <v>9003</v>
      </c>
      <c r="B7143">
        <v>198594</v>
      </c>
      <c r="C7143" t="s">
        <v>3879</v>
      </c>
      <c r="D7143">
        <v>9003</v>
      </c>
    </row>
    <row r="7144" spans="1:4" x14ac:dyDescent="0.45">
      <c r="A7144">
        <v>9003</v>
      </c>
      <c r="B7144">
        <v>198596</v>
      </c>
      <c r="C7144" t="s">
        <v>3880</v>
      </c>
      <c r="D7144">
        <v>9003</v>
      </c>
    </row>
    <row r="7145" spans="1:4" x14ac:dyDescent="0.45">
      <c r="A7145">
        <v>9003</v>
      </c>
      <c r="B7145">
        <v>198597</v>
      </c>
      <c r="C7145" t="s">
        <v>3881</v>
      </c>
      <c r="D7145">
        <v>9003</v>
      </c>
    </row>
    <row r="7146" spans="1:4" x14ac:dyDescent="0.45">
      <c r="A7146">
        <v>9003</v>
      </c>
      <c r="B7146">
        <v>198598</v>
      </c>
      <c r="C7146" t="s">
        <v>3882</v>
      </c>
      <c r="D7146">
        <v>9003</v>
      </c>
    </row>
    <row r="7147" spans="1:4" x14ac:dyDescent="0.45">
      <c r="A7147">
        <v>9003</v>
      </c>
      <c r="B7147">
        <v>198599</v>
      </c>
      <c r="C7147" t="s">
        <v>3883</v>
      </c>
      <c r="D7147">
        <v>9003</v>
      </c>
    </row>
    <row r="7148" spans="1:4" x14ac:dyDescent="0.45">
      <c r="A7148">
        <v>9003</v>
      </c>
      <c r="B7148">
        <v>198600</v>
      </c>
      <c r="C7148" t="s">
        <v>3884</v>
      </c>
      <c r="D7148">
        <v>9003</v>
      </c>
    </row>
    <row r="7149" spans="1:4" x14ac:dyDescent="0.45">
      <c r="A7149">
        <v>9003</v>
      </c>
      <c r="B7149">
        <v>198601</v>
      </c>
      <c r="C7149" t="s">
        <v>3885</v>
      </c>
      <c r="D7149">
        <v>9003</v>
      </c>
    </row>
    <row r="7150" spans="1:4" x14ac:dyDescent="0.45">
      <c r="A7150">
        <v>9003</v>
      </c>
      <c r="B7150">
        <v>198602</v>
      </c>
      <c r="C7150" t="s">
        <v>3886</v>
      </c>
      <c r="D7150">
        <v>9003</v>
      </c>
    </row>
    <row r="7151" spans="1:4" x14ac:dyDescent="0.45">
      <c r="A7151">
        <v>9003</v>
      </c>
      <c r="B7151">
        <v>198603</v>
      </c>
      <c r="C7151" t="s">
        <v>3887</v>
      </c>
      <c r="D7151">
        <v>9003</v>
      </c>
    </row>
    <row r="7152" spans="1:4" x14ac:dyDescent="0.45">
      <c r="A7152">
        <v>9003</v>
      </c>
      <c r="B7152">
        <v>198604</v>
      </c>
      <c r="C7152" t="s">
        <v>3888</v>
      </c>
      <c r="D7152">
        <v>9003</v>
      </c>
    </row>
    <row r="7153" spans="1:4" x14ac:dyDescent="0.45">
      <c r="A7153">
        <v>9003</v>
      </c>
      <c r="B7153">
        <v>198606</v>
      </c>
      <c r="C7153" t="s">
        <v>3889</v>
      </c>
      <c r="D7153">
        <v>9003</v>
      </c>
    </row>
    <row r="7154" spans="1:4" x14ac:dyDescent="0.45">
      <c r="A7154">
        <v>9003</v>
      </c>
      <c r="B7154">
        <v>198607</v>
      </c>
      <c r="C7154" t="s">
        <v>3890</v>
      </c>
      <c r="D7154">
        <v>9003</v>
      </c>
    </row>
    <row r="7155" spans="1:4" x14ac:dyDescent="0.45">
      <c r="A7155">
        <v>9003</v>
      </c>
      <c r="B7155">
        <v>198609</v>
      </c>
      <c r="C7155" t="s">
        <v>3891</v>
      </c>
      <c r="D7155">
        <v>9003</v>
      </c>
    </row>
    <row r="7156" spans="1:4" x14ac:dyDescent="0.45">
      <c r="A7156">
        <v>9003</v>
      </c>
      <c r="B7156">
        <v>198610</v>
      </c>
      <c r="C7156" t="s">
        <v>3892</v>
      </c>
      <c r="D7156">
        <v>9003</v>
      </c>
    </row>
    <row r="7157" spans="1:4" x14ac:dyDescent="0.45">
      <c r="A7157">
        <v>9003</v>
      </c>
      <c r="B7157">
        <v>198611</v>
      </c>
      <c r="C7157" t="s">
        <v>3893</v>
      </c>
      <c r="D7157">
        <v>9003</v>
      </c>
    </row>
    <row r="7158" spans="1:4" x14ac:dyDescent="0.45">
      <c r="A7158">
        <v>9003</v>
      </c>
      <c r="B7158">
        <v>198613</v>
      </c>
      <c r="C7158" t="s">
        <v>3894</v>
      </c>
      <c r="D7158">
        <v>9003</v>
      </c>
    </row>
    <row r="7159" spans="1:4" x14ac:dyDescent="0.45">
      <c r="A7159">
        <v>9003</v>
      </c>
      <c r="B7159">
        <v>198614</v>
      </c>
      <c r="C7159" t="s">
        <v>3895</v>
      </c>
      <c r="D7159">
        <v>9003</v>
      </c>
    </row>
    <row r="7160" spans="1:4" x14ac:dyDescent="0.45">
      <c r="A7160">
        <v>9003</v>
      </c>
      <c r="B7160">
        <v>198616</v>
      </c>
      <c r="C7160" t="s">
        <v>3535</v>
      </c>
      <c r="D7160">
        <v>9003</v>
      </c>
    </row>
    <row r="7161" spans="1:4" x14ac:dyDescent="0.45">
      <c r="A7161">
        <v>9003</v>
      </c>
      <c r="B7161">
        <v>198617</v>
      </c>
      <c r="C7161" t="s">
        <v>3896</v>
      </c>
      <c r="D7161">
        <v>9003</v>
      </c>
    </row>
    <row r="7162" spans="1:4" x14ac:dyDescent="0.45">
      <c r="A7162">
        <v>9003</v>
      </c>
      <c r="B7162">
        <v>198618</v>
      </c>
      <c r="C7162" t="s">
        <v>3897</v>
      </c>
      <c r="D7162">
        <v>9003</v>
      </c>
    </row>
    <row r="7163" spans="1:4" x14ac:dyDescent="0.45">
      <c r="A7163">
        <v>9003</v>
      </c>
      <c r="B7163">
        <v>198619</v>
      </c>
      <c r="C7163" t="s">
        <v>3898</v>
      </c>
      <c r="D7163">
        <v>9003</v>
      </c>
    </row>
    <row r="7164" spans="1:4" x14ac:dyDescent="0.45">
      <c r="A7164">
        <v>9003</v>
      </c>
      <c r="B7164">
        <v>198623</v>
      </c>
      <c r="C7164" t="s">
        <v>3899</v>
      </c>
      <c r="D7164">
        <v>9003</v>
      </c>
    </row>
    <row r="7165" spans="1:4" x14ac:dyDescent="0.45">
      <c r="A7165">
        <v>9003</v>
      </c>
      <c r="B7165">
        <v>198625</v>
      </c>
      <c r="C7165" t="s">
        <v>3900</v>
      </c>
      <c r="D7165">
        <v>9003</v>
      </c>
    </row>
    <row r="7166" spans="1:4" x14ac:dyDescent="0.45">
      <c r="A7166">
        <v>9003</v>
      </c>
      <c r="B7166">
        <v>198626</v>
      </c>
      <c r="C7166" t="s">
        <v>3901</v>
      </c>
      <c r="D7166">
        <v>9003</v>
      </c>
    </row>
    <row r="7167" spans="1:4" x14ac:dyDescent="0.45">
      <c r="A7167">
        <v>9003</v>
      </c>
      <c r="B7167">
        <v>198627</v>
      </c>
      <c r="C7167" t="s">
        <v>3902</v>
      </c>
      <c r="D7167">
        <v>9003</v>
      </c>
    </row>
    <row r="7168" spans="1:4" x14ac:dyDescent="0.45">
      <c r="A7168">
        <v>9003</v>
      </c>
      <c r="B7168">
        <v>199074</v>
      </c>
      <c r="C7168" t="s">
        <v>4240</v>
      </c>
      <c r="D7168">
        <v>9003</v>
      </c>
    </row>
    <row r="7169" spans="1:4" x14ac:dyDescent="0.45">
      <c r="A7169">
        <v>9003</v>
      </c>
      <c r="B7169">
        <v>199075</v>
      </c>
      <c r="C7169" t="s">
        <v>4241</v>
      </c>
      <c r="D7169">
        <v>9003</v>
      </c>
    </row>
    <row r="7170" spans="1:4" x14ac:dyDescent="0.45">
      <c r="A7170">
        <v>9003</v>
      </c>
      <c r="B7170">
        <v>199076</v>
      </c>
      <c r="C7170" t="s">
        <v>3744</v>
      </c>
      <c r="D7170">
        <v>9003</v>
      </c>
    </row>
    <row r="7171" spans="1:4" x14ac:dyDescent="0.45">
      <c r="A7171">
        <v>9003</v>
      </c>
      <c r="B7171">
        <v>199078</v>
      </c>
      <c r="C7171" t="s">
        <v>4242</v>
      </c>
      <c r="D7171">
        <v>9003</v>
      </c>
    </row>
    <row r="7172" spans="1:4" x14ac:dyDescent="0.45">
      <c r="A7172">
        <v>9003</v>
      </c>
      <c r="B7172">
        <v>199079</v>
      </c>
      <c r="C7172" t="s">
        <v>4243</v>
      </c>
      <c r="D7172">
        <v>9003</v>
      </c>
    </row>
    <row r="7173" spans="1:4" x14ac:dyDescent="0.45">
      <c r="A7173">
        <v>9003</v>
      </c>
      <c r="B7173">
        <v>199080</v>
      </c>
      <c r="C7173" t="s">
        <v>4244</v>
      </c>
      <c r="D7173">
        <v>9003</v>
      </c>
    </row>
    <row r="7174" spans="1:4" x14ac:dyDescent="0.45">
      <c r="A7174">
        <v>9003</v>
      </c>
      <c r="B7174">
        <v>199081</v>
      </c>
      <c r="C7174" t="s">
        <v>4245</v>
      </c>
      <c r="D7174">
        <v>9003</v>
      </c>
    </row>
    <row r="7175" spans="1:4" x14ac:dyDescent="0.45">
      <c r="A7175">
        <v>9003</v>
      </c>
      <c r="B7175">
        <v>199082</v>
      </c>
      <c r="C7175" t="s">
        <v>4246</v>
      </c>
      <c r="D7175">
        <v>9003</v>
      </c>
    </row>
    <row r="7176" spans="1:4" x14ac:dyDescent="0.45">
      <c r="A7176">
        <v>9003</v>
      </c>
      <c r="B7176">
        <v>199083</v>
      </c>
      <c r="C7176" t="s">
        <v>4247</v>
      </c>
      <c r="D7176">
        <v>9003</v>
      </c>
    </row>
    <row r="7177" spans="1:4" x14ac:dyDescent="0.45">
      <c r="A7177">
        <v>9003</v>
      </c>
      <c r="B7177">
        <v>199084</v>
      </c>
      <c r="C7177" t="s">
        <v>4248</v>
      </c>
      <c r="D7177">
        <v>9003</v>
      </c>
    </row>
    <row r="7178" spans="1:4" x14ac:dyDescent="0.45">
      <c r="A7178">
        <v>9003</v>
      </c>
      <c r="B7178">
        <v>199086</v>
      </c>
      <c r="C7178" t="s">
        <v>4249</v>
      </c>
      <c r="D7178">
        <v>9003</v>
      </c>
    </row>
    <row r="7179" spans="1:4" x14ac:dyDescent="0.45">
      <c r="A7179">
        <v>9003</v>
      </c>
      <c r="B7179">
        <v>199087</v>
      </c>
      <c r="C7179" t="s">
        <v>4250</v>
      </c>
      <c r="D7179">
        <v>9003</v>
      </c>
    </row>
    <row r="7180" spans="1:4" x14ac:dyDescent="0.45">
      <c r="A7180">
        <v>9003</v>
      </c>
      <c r="B7180">
        <v>199088</v>
      </c>
      <c r="C7180" t="s">
        <v>4251</v>
      </c>
      <c r="D7180">
        <v>9003</v>
      </c>
    </row>
    <row r="7181" spans="1:4" x14ac:dyDescent="0.45">
      <c r="A7181">
        <v>9003</v>
      </c>
      <c r="B7181">
        <v>199089</v>
      </c>
      <c r="C7181" t="s">
        <v>4252</v>
      </c>
      <c r="D7181">
        <v>9003</v>
      </c>
    </row>
    <row r="7182" spans="1:4" x14ac:dyDescent="0.45">
      <c r="A7182">
        <v>9003</v>
      </c>
      <c r="B7182">
        <v>199090</v>
      </c>
      <c r="C7182" t="s">
        <v>4253</v>
      </c>
      <c r="D7182">
        <v>9003</v>
      </c>
    </row>
    <row r="7183" spans="1:4" x14ac:dyDescent="0.45">
      <c r="A7183">
        <v>9003</v>
      </c>
      <c r="B7183">
        <v>199091</v>
      </c>
      <c r="C7183" t="s">
        <v>4254</v>
      </c>
      <c r="D7183">
        <v>9003</v>
      </c>
    </row>
    <row r="7184" spans="1:4" x14ac:dyDescent="0.45">
      <c r="A7184">
        <v>9003</v>
      </c>
      <c r="B7184">
        <v>199092</v>
      </c>
      <c r="C7184" t="s">
        <v>4255</v>
      </c>
      <c r="D7184">
        <v>9003</v>
      </c>
    </row>
    <row r="7185" spans="1:4" x14ac:dyDescent="0.45">
      <c r="A7185">
        <v>9003</v>
      </c>
      <c r="B7185">
        <v>199094</v>
      </c>
      <c r="C7185" t="s">
        <v>4256</v>
      </c>
      <c r="D7185">
        <v>9003</v>
      </c>
    </row>
    <row r="7186" spans="1:4" x14ac:dyDescent="0.45">
      <c r="A7186">
        <v>9003</v>
      </c>
      <c r="B7186">
        <v>199095</v>
      </c>
      <c r="C7186" t="s">
        <v>4257</v>
      </c>
      <c r="D7186">
        <v>9003</v>
      </c>
    </row>
    <row r="7187" spans="1:4" x14ac:dyDescent="0.45">
      <c r="A7187">
        <v>9003</v>
      </c>
      <c r="B7187">
        <v>199096</v>
      </c>
      <c r="C7187" t="s">
        <v>4258</v>
      </c>
      <c r="D7187">
        <v>9003</v>
      </c>
    </row>
    <row r="7188" spans="1:4" x14ac:dyDescent="0.45">
      <c r="A7188">
        <v>9003</v>
      </c>
      <c r="B7188">
        <v>199098</v>
      </c>
      <c r="C7188" t="s">
        <v>4259</v>
      </c>
      <c r="D7188">
        <v>9003</v>
      </c>
    </row>
    <row r="7189" spans="1:4" x14ac:dyDescent="0.45">
      <c r="A7189">
        <v>9003</v>
      </c>
      <c r="B7189">
        <v>199100</v>
      </c>
      <c r="C7189" t="s">
        <v>4260</v>
      </c>
      <c r="D7189">
        <v>9003</v>
      </c>
    </row>
    <row r="7190" spans="1:4" x14ac:dyDescent="0.45">
      <c r="A7190">
        <v>9003</v>
      </c>
      <c r="B7190">
        <v>199103</v>
      </c>
      <c r="C7190" t="s">
        <v>4261</v>
      </c>
      <c r="D7190">
        <v>9003</v>
      </c>
    </row>
    <row r="7191" spans="1:4" x14ac:dyDescent="0.45">
      <c r="A7191">
        <v>9003</v>
      </c>
      <c r="B7191">
        <v>199104</v>
      </c>
      <c r="C7191" t="s">
        <v>4262</v>
      </c>
      <c r="D7191">
        <v>9003</v>
      </c>
    </row>
    <row r="7192" spans="1:4" x14ac:dyDescent="0.45">
      <c r="A7192">
        <v>9003</v>
      </c>
      <c r="B7192">
        <v>199106</v>
      </c>
      <c r="C7192" t="s">
        <v>4263</v>
      </c>
      <c r="D7192">
        <v>9003</v>
      </c>
    </row>
    <row r="7193" spans="1:4" x14ac:dyDescent="0.45">
      <c r="A7193">
        <v>9003</v>
      </c>
      <c r="B7193">
        <v>199108</v>
      </c>
      <c r="C7193" t="s">
        <v>4264</v>
      </c>
      <c r="D7193">
        <v>9003</v>
      </c>
    </row>
    <row r="7194" spans="1:4" x14ac:dyDescent="0.45">
      <c r="A7194">
        <v>9003</v>
      </c>
      <c r="B7194">
        <v>199109</v>
      </c>
      <c r="C7194" t="s">
        <v>4265</v>
      </c>
      <c r="D7194">
        <v>9003</v>
      </c>
    </row>
    <row r="7195" spans="1:4" x14ac:dyDescent="0.45">
      <c r="A7195">
        <v>9003</v>
      </c>
      <c r="B7195">
        <v>199110</v>
      </c>
      <c r="C7195" t="s">
        <v>4266</v>
      </c>
      <c r="D7195">
        <v>9003</v>
      </c>
    </row>
    <row r="7196" spans="1:4" x14ac:dyDescent="0.45">
      <c r="A7196">
        <v>9003</v>
      </c>
      <c r="B7196">
        <v>199111</v>
      </c>
      <c r="C7196" t="s">
        <v>4267</v>
      </c>
      <c r="D7196">
        <v>9003</v>
      </c>
    </row>
    <row r="7197" spans="1:4" x14ac:dyDescent="0.45">
      <c r="A7197">
        <v>9003</v>
      </c>
      <c r="B7197">
        <v>199112</v>
      </c>
      <c r="C7197" t="s">
        <v>4268</v>
      </c>
      <c r="D7197">
        <v>9003</v>
      </c>
    </row>
    <row r="7198" spans="1:4" x14ac:dyDescent="0.45">
      <c r="A7198">
        <v>9003</v>
      </c>
      <c r="B7198">
        <v>199113</v>
      </c>
      <c r="C7198" t="s">
        <v>4269</v>
      </c>
      <c r="D7198">
        <v>9003</v>
      </c>
    </row>
    <row r="7199" spans="1:4" x14ac:dyDescent="0.45">
      <c r="A7199">
        <v>9003</v>
      </c>
      <c r="B7199">
        <v>198895</v>
      </c>
      <c r="C7199" t="s">
        <v>4132</v>
      </c>
      <c r="D7199">
        <v>9003</v>
      </c>
    </row>
    <row r="7200" spans="1:4" x14ac:dyDescent="0.45">
      <c r="A7200">
        <v>9003</v>
      </c>
      <c r="B7200">
        <v>198896</v>
      </c>
      <c r="C7200" t="s">
        <v>4133</v>
      </c>
      <c r="D7200">
        <v>9003</v>
      </c>
    </row>
    <row r="7201" spans="1:4" x14ac:dyDescent="0.45">
      <c r="A7201">
        <v>9003</v>
      </c>
      <c r="B7201">
        <v>198897</v>
      </c>
      <c r="C7201" t="s">
        <v>4134</v>
      </c>
      <c r="D7201">
        <v>9003</v>
      </c>
    </row>
    <row r="7202" spans="1:4" x14ac:dyDescent="0.45">
      <c r="A7202">
        <v>9003</v>
      </c>
      <c r="B7202">
        <v>198898</v>
      </c>
      <c r="C7202" t="s">
        <v>3422</v>
      </c>
      <c r="D7202">
        <v>9003</v>
      </c>
    </row>
    <row r="7203" spans="1:4" x14ac:dyDescent="0.45">
      <c r="A7203">
        <v>9003</v>
      </c>
      <c r="B7203">
        <v>198899</v>
      </c>
      <c r="C7203" t="s">
        <v>4135</v>
      </c>
      <c r="D7203">
        <v>9003</v>
      </c>
    </row>
    <row r="7204" spans="1:4" x14ac:dyDescent="0.45">
      <c r="A7204">
        <v>9003</v>
      </c>
      <c r="B7204">
        <v>198900</v>
      </c>
      <c r="C7204" t="s">
        <v>4136</v>
      </c>
      <c r="D7204">
        <v>9003</v>
      </c>
    </row>
    <row r="7205" spans="1:4" x14ac:dyDescent="0.45">
      <c r="A7205">
        <v>9003</v>
      </c>
      <c r="B7205">
        <v>198901</v>
      </c>
      <c r="C7205" t="s">
        <v>4137</v>
      </c>
      <c r="D7205">
        <v>9003</v>
      </c>
    </row>
    <row r="7206" spans="1:4" x14ac:dyDescent="0.45">
      <c r="A7206">
        <v>9003</v>
      </c>
      <c r="B7206">
        <v>198902</v>
      </c>
      <c r="C7206" t="s">
        <v>4138</v>
      </c>
      <c r="D7206">
        <v>9003</v>
      </c>
    </row>
    <row r="7207" spans="1:4" x14ac:dyDescent="0.45">
      <c r="A7207">
        <v>9003</v>
      </c>
      <c r="B7207">
        <v>198903</v>
      </c>
      <c r="C7207" t="s">
        <v>4139</v>
      </c>
      <c r="D7207">
        <v>9003</v>
      </c>
    </row>
    <row r="7208" spans="1:4" x14ac:dyDescent="0.45">
      <c r="A7208">
        <v>9003</v>
      </c>
      <c r="B7208">
        <v>198904</v>
      </c>
      <c r="C7208" t="s">
        <v>4140</v>
      </c>
      <c r="D7208">
        <v>9003</v>
      </c>
    </row>
    <row r="7209" spans="1:4" x14ac:dyDescent="0.45">
      <c r="A7209">
        <v>9003</v>
      </c>
      <c r="B7209">
        <v>198905</v>
      </c>
      <c r="C7209" t="s">
        <v>4141</v>
      </c>
      <c r="D7209">
        <v>9003</v>
      </c>
    </row>
    <row r="7210" spans="1:4" x14ac:dyDescent="0.45">
      <c r="A7210">
        <v>9003</v>
      </c>
      <c r="B7210">
        <v>198906</v>
      </c>
      <c r="C7210" t="s">
        <v>4142</v>
      </c>
      <c r="D7210">
        <v>9003</v>
      </c>
    </row>
    <row r="7211" spans="1:4" x14ac:dyDescent="0.45">
      <c r="A7211">
        <v>9003</v>
      </c>
      <c r="B7211">
        <v>198907</v>
      </c>
      <c r="C7211" t="s">
        <v>4143</v>
      </c>
      <c r="D7211">
        <v>9003</v>
      </c>
    </row>
    <row r="7212" spans="1:4" x14ac:dyDescent="0.45">
      <c r="A7212">
        <v>9003</v>
      </c>
      <c r="B7212">
        <v>198908</v>
      </c>
      <c r="C7212" t="s">
        <v>4144</v>
      </c>
      <c r="D7212">
        <v>9003</v>
      </c>
    </row>
    <row r="7213" spans="1:4" x14ac:dyDescent="0.45">
      <c r="A7213">
        <v>9003</v>
      </c>
      <c r="B7213">
        <v>198909</v>
      </c>
      <c r="C7213" t="s">
        <v>4145</v>
      </c>
      <c r="D7213">
        <v>9003</v>
      </c>
    </row>
    <row r="7214" spans="1:4" x14ac:dyDescent="0.45">
      <c r="A7214">
        <v>9003</v>
      </c>
      <c r="B7214">
        <v>198911</v>
      </c>
      <c r="C7214" t="s">
        <v>4146</v>
      </c>
      <c r="D7214">
        <v>9003</v>
      </c>
    </row>
    <row r="7215" spans="1:4" x14ac:dyDescent="0.45">
      <c r="A7215">
        <v>9003</v>
      </c>
      <c r="B7215">
        <v>198914</v>
      </c>
      <c r="C7215" t="s">
        <v>4147</v>
      </c>
      <c r="D7215">
        <v>9003</v>
      </c>
    </row>
    <row r="7216" spans="1:4" x14ac:dyDescent="0.45">
      <c r="A7216">
        <v>9003</v>
      </c>
      <c r="B7216">
        <v>198915</v>
      </c>
      <c r="C7216" t="s">
        <v>4148</v>
      </c>
      <c r="D7216">
        <v>9003</v>
      </c>
    </row>
    <row r="7217" spans="1:4" x14ac:dyDescent="0.45">
      <c r="A7217">
        <v>9003</v>
      </c>
      <c r="B7217">
        <v>198916</v>
      </c>
      <c r="C7217" t="s">
        <v>4149</v>
      </c>
      <c r="D7217">
        <v>9003</v>
      </c>
    </row>
    <row r="7218" spans="1:4" x14ac:dyDescent="0.45">
      <c r="A7218">
        <v>9003</v>
      </c>
      <c r="B7218">
        <v>198917</v>
      </c>
      <c r="C7218" t="s">
        <v>4150</v>
      </c>
      <c r="D7218">
        <v>9003</v>
      </c>
    </row>
    <row r="7219" spans="1:4" x14ac:dyDescent="0.45">
      <c r="A7219">
        <v>9003</v>
      </c>
      <c r="B7219">
        <v>198918</v>
      </c>
      <c r="C7219" t="s">
        <v>4151</v>
      </c>
      <c r="D7219">
        <v>9003</v>
      </c>
    </row>
    <row r="7220" spans="1:4" x14ac:dyDescent="0.45">
      <c r="A7220">
        <v>9003</v>
      </c>
      <c r="B7220">
        <v>198919</v>
      </c>
      <c r="C7220" t="s">
        <v>4152</v>
      </c>
      <c r="D7220">
        <v>9003</v>
      </c>
    </row>
    <row r="7221" spans="1:4" x14ac:dyDescent="0.45">
      <c r="A7221">
        <v>9003</v>
      </c>
      <c r="B7221">
        <v>198920</v>
      </c>
      <c r="C7221" t="s">
        <v>4153</v>
      </c>
      <c r="D7221">
        <v>9003</v>
      </c>
    </row>
    <row r="7222" spans="1:4" x14ac:dyDescent="0.45">
      <c r="A7222">
        <v>9003</v>
      </c>
      <c r="B7222">
        <v>198921</v>
      </c>
      <c r="C7222" t="s">
        <v>4154</v>
      </c>
      <c r="D7222">
        <v>9003</v>
      </c>
    </row>
    <row r="7223" spans="1:4" x14ac:dyDescent="0.45">
      <c r="A7223">
        <v>9003</v>
      </c>
      <c r="B7223">
        <v>198922</v>
      </c>
      <c r="C7223" t="s">
        <v>4155</v>
      </c>
      <c r="D7223">
        <v>9003</v>
      </c>
    </row>
    <row r="7224" spans="1:4" x14ac:dyDescent="0.45">
      <c r="A7224">
        <v>9003</v>
      </c>
      <c r="B7224">
        <v>198923</v>
      </c>
      <c r="C7224" t="s">
        <v>4407</v>
      </c>
      <c r="D7224">
        <v>9003</v>
      </c>
    </row>
    <row r="7225" spans="1:4" x14ac:dyDescent="0.45">
      <c r="A7225">
        <v>9003</v>
      </c>
      <c r="B7225">
        <v>198924</v>
      </c>
      <c r="C7225" t="s">
        <v>4408</v>
      </c>
      <c r="D7225">
        <v>9003</v>
      </c>
    </row>
    <row r="7226" spans="1:4" x14ac:dyDescent="0.45">
      <c r="A7226">
        <v>9003</v>
      </c>
      <c r="B7226">
        <v>198925</v>
      </c>
      <c r="C7226" t="s">
        <v>4409</v>
      </c>
      <c r="D7226">
        <v>9003</v>
      </c>
    </row>
    <row r="7227" spans="1:4" x14ac:dyDescent="0.45">
      <c r="A7227">
        <v>9003</v>
      </c>
      <c r="B7227">
        <v>198926</v>
      </c>
      <c r="C7227" t="s">
        <v>4410</v>
      </c>
      <c r="D7227">
        <v>9003</v>
      </c>
    </row>
    <row r="7228" spans="1:4" x14ac:dyDescent="0.45">
      <c r="A7228">
        <v>9003</v>
      </c>
      <c r="B7228">
        <v>198927</v>
      </c>
      <c r="C7228" t="s">
        <v>4411</v>
      </c>
      <c r="D7228">
        <v>9003</v>
      </c>
    </row>
    <row r="7229" spans="1:4" x14ac:dyDescent="0.45">
      <c r="A7229">
        <v>9003</v>
      </c>
      <c r="B7229">
        <v>198928</v>
      </c>
      <c r="C7229" t="s">
        <v>4412</v>
      </c>
      <c r="D7229">
        <v>9003</v>
      </c>
    </row>
    <row r="7230" spans="1:4" x14ac:dyDescent="0.45">
      <c r="A7230">
        <v>9003</v>
      </c>
      <c r="B7230">
        <v>198929</v>
      </c>
      <c r="C7230" t="s">
        <v>4413</v>
      </c>
      <c r="D7230">
        <v>9003</v>
      </c>
    </row>
    <row r="7231" spans="1:4" x14ac:dyDescent="0.45">
      <c r="A7231">
        <v>9003</v>
      </c>
      <c r="B7231">
        <v>198930</v>
      </c>
      <c r="C7231" t="s">
        <v>4414</v>
      </c>
      <c r="D7231">
        <v>9003</v>
      </c>
    </row>
    <row r="7232" spans="1:4" x14ac:dyDescent="0.45">
      <c r="A7232">
        <v>9003</v>
      </c>
      <c r="B7232">
        <v>198932</v>
      </c>
      <c r="C7232" t="s">
        <v>4415</v>
      </c>
      <c r="D7232">
        <v>9003</v>
      </c>
    </row>
    <row r="7233" spans="1:4" x14ac:dyDescent="0.45">
      <c r="A7233">
        <v>9003</v>
      </c>
      <c r="B7233">
        <v>198934</v>
      </c>
      <c r="C7233" t="s">
        <v>4416</v>
      </c>
      <c r="D7233">
        <v>9003</v>
      </c>
    </row>
    <row r="7234" spans="1:4" x14ac:dyDescent="0.45">
      <c r="A7234">
        <v>9003</v>
      </c>
      <c r="B7234">
        <v>198935</v>
      </c>
      <c r="C7234" t="s">
        <v>4417</v>
      </c>
      <c r="D7234">
        <v>9003</v>
      </c>
    </row>
    <row r="7235" spans="1:4" x14ac:dyDescent="0.45">
      <c r="A7235">
        <v>9003</v>
      </c>
      <c r="B7235">
        <v>198936</v>
      </c>
      <c r="C7235" t="s">
        <v>4418</v>
      </c>
      <c r="D7235">
        <v>9003</v>
      </c>
    </row>
    <row r="7236" spans="1:4" x14ac:dyDescent="0.45">
      <c r="A7236">
        <v>9003</v>
      </c>
      <c r="B7236">
        <v>198937</v>
      </c>
      <c r="C7236" t="s">
        <v>4419</v>
      </c>
      <c r="D7236">
        <v>9003</v>
      </c>
    </row>
    <row r="7237" spans="1:4" x14ac:dyDescent="0.45">
      <c r="A7237">
        <v>9003</v>
      </c>
      <c r="B7237">
        <v>198940</v>
      </c>
      <c r="C7237" t="s">
        <v>4420</v>
      </c>
      <c r="D7237">
        <v>9003</v>
      </c>
    </row>
    <row r="7238" spans="1:4" x14ac:dyDescent="0.45">
      <c r="A7238">
        <v>9003</v>
      </c>
      <c r="B7238">
        <v>198941</v>
      </c>
      <c r="C7238" t="s">
        <v>4421</v>
      </c>
      <c r="D7238">
        <v>9003</v>
      </c>
    </row>
    <row r="7239" spans="1:4" x14ac:dyDescent="0.45">
      <c r="A7239">
        <v>9003</v>
      </c>
      <c r="B7239">
        <v>198942</v>
      </c>
      <c r="C7239" t="s">
        <v>4422</v>
      </c>
      <c r="D7239">
        <v>9003</v>
      </c>
    </row>
    <row r="7240" spans="1:4" x14ac:dyDescent="0.45">
      <c r="A7240">
        <v>9003</v>
      </c>
      <c r="B7240">
        <v>198943</v>
      </c>
      <c r="C7240" t="s">
        <v>4423</v>
      </c>
      <c r="D7240">
        <v>9003</v>
      </c>
    </row>
    <row r="7241" spans="1:4" x14ac:dyDescent="0.45">
      <c r="A7241">
        <v>9003</v>
      </c>
      <c r="B7241">
        <v>198946</v>
      </c>
      <c r="C7241" t="s">
        <v>4424</v>
      </c>
      <c r="D7241">
        <v>9003</v>
      </c>
    </row>
    <row r="7242" spans="1:4" x14ac:dyDescent="0.45">
      <c r="A7242">
        <v>9003</v>
      </c>
      <c r="B7242">
        <v>198947</v>
      </c>
      <c r="C7242" t="s">
        <v>4425</v>
      </c>
      <c r="D7242">
        <v>9003</v>
      </c>
    </row>
    <row r="7243" spans="1:4" x14ac:dyDescent="0.45">
      <c r="A7243">
        <v>9003</v>
      </c>
      <c r="B7243">
        <v>198949</v>
      </c>
      <c r="C7243" t="s">
        <v>4426</v>
      </c>
      <c r="D7243">
        <v>9003</v>
      </c>
    </row>
    <row r="7244" spans="1:4" x14ac:dyDescent="0.45">
      <c r="A7244">
        <v>9003</v>
      </c>
      <c r="B7244">
        <v>198950</v>
      </c>
      <c r="C7244" t="s">
        <v>4427</v>
      </c>
      <c r="D7244">
        <v>9003</v>
      </c>
    </row>
    <row r="7245" spans="1:4" x14ac:dyDescent="0.45">
      <c r="A7245">
        <v>9003</v>
      </c>
      <c r="B7245">
        <v>198953</v>
      </c>
      <c r="C7245" t="s">
        <v>4428</v>
      </c>
      <c r="D7245">
        <v>9003</v>
      </c>
    </row>
    <row r="7246" spans="1:4" x14ac:dyDescent="0.45">
      <c r="A7246">
        <v>9003</v>
      </c>
      <c r="B7246">
        <v>198954</v>
      </c>
      <c r="C7246" t="s">
        <v>4429</v>
      </c>
      <c r="D7246">
        <v>9003</v>
      </c>
    </row>
    <row r="7247" spans="1:4" x14ac:dyDescent="0.45">
      <c r="A7247">
        <v>9003</v>
      </c>
      <c r="B7247">
        <v>198955</v>
      </c>
      <c r="C7247" t="s">
        <v>4430</v>
      </c>
      <c r="D7247">
        <v>9003</v>
      </c>
    </row>
    <row r="7248" spans="1:4" x14ac:dyDescent="0.45">
      <c r="A7248">
        <v>9003</v>
      </c>
      <c r="B7248">
        <v>198956</v>
      </c>
      <c r="C7248" t="s">
        <v>4431</v>
      </c>
      <c r="D7248">
        <v>9003</v>
      </c>
    </row>
    <row r="7249" spans="1:4" x14ac:dyDescent="0.45">
      <c r="A7249">
        <v>9003</v>
      </c>
      <c r="B7249">
        <v>198959</v>
      </c>
      <c r="C7249" t="s">
        <v>4432</v>
      </c>
      <c r="D7249">
        <v>9003</v>
      </c>
    </row>
    <row r="7250" spans="1:4" x14ac:dyDescent="0.45">
      <c r="A7250">
        <v>9003</v>
      </c>
      <c r="B7250">
        <v>198960</v>
      </c>
      <c r="C7250" t="s">
        <v>4433</v>
      </c>
      <c r="D7250">
        <v>9003</v>
      </c>
    </row>
    <row r="7251" spans="1:4" x14ac:dyDescent="0.45">
      <c r="A7251">
        <v>9003</v>
      </c>
      <c r="B7251">
        <v>198962</v>
      </c>
      <c r="C7251" t="s">
        <v>4434</v>
      </c>
      <c r="D7251">
        <v>9003</v>
      </c>
    </row>
    <row r="7252" spans="1:4" x14ac:dyDescent="0.45">
      <c r="A7252">
        <v>9003</v>
      </c>
      <c r="B7252">
        <v>198963</v>
      </c>
      <c r="C7252" t="s">
        <v>4435</v>
      </c>
      <c r="D7252">
        <v>9003</v>
      </c>
    </row>
    <row r="7253" spans="1:4" x14ac:dyDescent="0.45">
      <c r="A7253">
        <v>9003</v>
      </c>
      <c r="B7253">
        <v>198964</v>
      </c>
      <c r="C7253" t="s">
        <v>4436</v>
      </c>
      <c r="D7253">
        <v>9003</v>
      </c>
    </row>
    <row r="7254" spans="1:4" x14ac:dyDescent="0.45">
      <c r="A7254">
        <v>9003</v>
      </c>
      <c r="B7254">
        <v>198965</v>
      </c>
      <c r="C7254" t="s">
        <v>4437</v>
      </c>
      <c r="D7254">
        <v>9003</v>
      </c>
    </row>
    <row r="7255" spans="1:4" x14ac:dyDescent="0.45">
      <c r="A7255">
        <v>9003</v>
      </c>
      <c r="B7255">
        <v>198966</v>
      </c>
      <c r="C7255" t="s">
        <v>4438</v>
      </c>
      <c r="D7255">
        <v>9003</v>
      </c>
    </row>
    <row r="7256" spans="1:4" x14ac:dyDescent="0.45">
      <c r="A7256">
        <v>9003</v>
      </c>
      <c r="B7256">
        <v>198967</v>
      </c>
      <c r="C7256" t="s">
        <v>4439</v>
      </c>
      <c r="D7256">
        <v>9003</v>
      </c>
    </row>
    <row r="7257" spans="1:4" x14ac:dyDescent="0.45">
      <c r="A7257">
        <v>9003</v>
      </c>
      <c r="B7257">
        <v>198968</v>
      </c>
      <c r="C7257" t="s">
        <v>4440</v>
      </c>
      <c r="D7257">
        <v>9003</v>
      </c>
    </row>
    <row r="7258" spans="1:4" x14ac:dyDescent="0.45">
      <c r="A7258">
        <v>9003</v>
      </c>
      <c r="B7258">
        <v>198969</v>
      </c>
      <c r="C7258" t="s">
        <v>4441</v>
      </c>
      <c r="D7258">
        <v>9003</v>
      </c>
    </row>
    <row r="7259" spans="1:4" x14ac:dyDescent="0.45">
      <c r="A7259">
        <v>9003</v>
      </c>
      <c r="B7259">
        <v>198970</v>
      </c>
      <c r="C7259" t="s">
        <v>4442</v>
      </c>
      <c r="D7259">
        <v>9003</v>
      </c>
    </row>
    <row r="7260" spans="1:4" x14ac:dyDescent="0.45">
      <c r="A7260">
        <v>9003</v>
      </c>
      <c r="B7260">
        <v>198973</v>
      </c>
      <c r="C7260" t="s">
        <v>4443</v>
      </c>
      <c r="D7260">
        <v>9003</v>
      </c>
    </row>
    <row r="7261" spans="1:4" x14ac:dyDescent="0.45">
      <c r="A7261">
        <v>9003</v>
      </c>
      <c r="B7261">
        <v>198974</v>
      </c>
      <c r="C7261" t="s">
        <v>4444</v>
      </c>
      <c r="D7261">
        <v>9003</v>
      </c>
    </row>
    <row r="7262" spans="1:4" x14ac:dyDescent="0.45">
      <c r="A7262">
        <v>9003</v>
      </c>
      <c r="B7262">
        <v>198975</v>
      </c>
      <c r="C7262" t="s">
        <v>4445</v>
      </c>
      <c r="D7262">
        <v>9003</v>
      </c>
    </row>
    <row r="7263" spans="1:4" x14ac:dyDescent="0.45">
      <c r="A7263">
        <v>9003</v>
      </c>
      <c r="B7263">
        <v>198977</v>
      </c>
      <c r="C7263" t="s">
        <v>4446</v>
      </c>
      <c r="D7263">
        <v>9003</v>
      </c>
    </row>
    <row r="7264" spans="1:4" x14ac:dyDescent="0.45">
      <c r="A7264">
        <v>9003</v>
      </c>
      <c r="B7264">
        <v>198978</v>
      </c>
      <c r="C7264" t="s">
        <v>4447</v>
      </c>
      <c r="D7264">
        <v>9003</v>
      </c>
    </row>
    <row r="7265" spans="1:4" x14ac:dyDescent="0.45">
      <c r="A7265">
        <v>9003</v>
      </c>
      <c r="B7265">
        <v>198979</v>
      </c>
      <c r="C7265" t="s">
        <v>4014</v>
      </c>
      <c r="D7265">
        <v>9003</v>
      </c>
    </row>
    <row r="7266" spans="1:4" x14ac:dyDescent="0.45">
      <c r="A7266">
        <v>9003</v>
      </c>
      <c r="B7266">
        <v>198980</v>
      </c>
      <c r="C7266" t="s">
        <v>4448</v>
      </c>
      <c r="D7266">
        <v>9003</v>
      </c>
    </row>
    <row r="7267" spans="1:4" x14ac:dyDescent="0.45">
      <c r="A7267">
        <v>9003</v>
      </c>
      <c r="B7267">
        <v>198982</v>
      </c>
      <c r="C7267" t="s">
        <v>4449</v>
      </c>
      <c r="D7267">
        <v>9003</v>
      </c>
    </row>
    <row r="7268" spans="1:4" x14ac:dyDescent="0.45">
      <c r="A7268">
        <v>9003</v>
      </c>
      <c r="B7268">
        <v>198983</v>
      </c>
      <c r="C7268" t="s">
        <v>4450</v>
      </c>
      <c r="D7268">
        <v>9003</v>
      </c>
    </row>
    <row r="7269" spans="1:4" x14ac:dyDescent="0.45">
      <c r="A7269">
        <v>9003</v>
      </c>
      <c r="B7269">
        <v>198984</v>
      </c>
      <c r="C7269" t="s">
        <v>4451</v>
      </c>
      <c r="D7269">
        <v>9003</v>
      </c>
    </row>
    <row r="7270" spans="1:4" x14ac:dyDescent="0.45">
      <c r="A7270">
        <v>9003</v>
      </c>
      <c r="B7270">
        <v>198985</v>
      </c>
      <c r="C7270" t="s">
        <v>4452</v>
      </c>
      <c r="D7270">
        <v>9003</v>
      </c>
    </row>
    <row r="7271" spans="1:4" x14ac:dyDescent="0.45">
      <c r="A7271">
        <v>9003</v>
      </c>
      <c r="B7271">
        <v>198986</v>
      </c>
      <c r="C7271" t="s">
        <v>4453</v>
      </c>
      <c r="D7271">
        <v>9003</v>
      </c>
    </row>
    <row r="7272" spans="1:4" x14ac:dyDescent="0.45">
      <c r="A7272">
        <v>9003</v>
      </c>
      <c r="B7272">
        <v>198987</v>
      </c>
      <c r="C7272" t="s">
        <v>4454</v>
      </c>
      <c r="D7272">
        <v>9003</v>
      </c>
    </row>
    <row r="7273" spans="1:4" x14ac:dyDescent="0.45">
      <c r="A7273">
        <v>9003</v>
      </c>
      <c r="B7273">
        <v>198988</v>
      </c>
      <c r="C7273" t="s">
        <v>3425</v>
      </c>
      <c r="D7273">
        <v>9003</v>
      </c>
    </row>
    <row r="7274" spans="1:4" x14ac:dyDescent="0.45">
      <c r="A7274">
        <v>9003</v>
      </c>
      <c r="B7274">
        <v>198989</v>
      </c>
      <c r="C7274" t="s">
        <v>4455</v>
      </c>
      <c r="D7274">
        <v>9003</v>
      </c>
    </row>
    <row r="7275" spans="1:4" x14ac:dyDescent="0.45">
      <c r="A7275">
        <v>9003</v>
      </c>
      <c r="B7275">
        <v>198990</v>
      </c>
      <c r="C7275" t="s">
        <v>4456</v>
      </c>
      <c r="D7275">
        <v>9003</v>
      </c>
    </row>
    <row r="7276" spans="1:4" x14ac:dyDescent="0.45">
      <c r="A7276">
        <v>9003</v>
      </c>
      <c r="B7276">
        <v>198992</v>
      </c>
      <c r="C7276" t="s">
        <v>4457</v>
      </c>
      <c r="D7276">
        <v>9003</v>
      </c>
    </row>
    <row r="7277" spans="1:4" x14ac:dyDescent="0.45">
      <c r="A7277">
        <v>9003</v>
      </c>
      <c r="B7277">
        <v>198993</v>
      </c>
      <c r="C7277" t="s">
        <v>4458</v>
      </c>
      <c r="D7277">
        <v>9003</v>
      </c>
    </row>
    <row r="7278" spans="1:4" x14ac:dyDescent="0.45">
      <c r="A7278">
        <v>9003</v>
      </c>
      <c r="B7278">
        <v>198994</v>
      </c>
      <c r="C7278" t="s">
        <v>4459</v>
      </c>
      <c r="D7278">
        <v>9003</v>
      </c>
    </row>
    <row r="7279" spans="1:4" x14ac:dyDescent="0.45">
      <c r="A7279">
        <v>9003</v>
      </c>
      <c r="B7279">
        <v>198997</v>
      </c>
      <c r="C7279" t="s">
        <v>4460</v>
      </c>
      <c r="D7279">
        <v>9003</v>
      </c>
    </row>
    <row r="7280" spans="1:4" x14ac:dyDescent="0.45">
      <c r="A7280">
        <v>9003</v>
      </c>
      <c r="B7280">
        <v>198998</v>
      </c>
      <c r="C7280" t="s">
        <v>4461</v>
      </c>
      <c r="D7280">
        <v>9003</v>
      </c>
    </row>
    <row r="7281" spans="1:4" x14ac:dyDescent="0.45">
      <c r="A7281">
        <v>9003</v>
      </c>
      <c r="B7281">
        <v>198999</v>
      </c>
      <c r="C7281" t="s">
        <v>4462</v>
      </c>
      <c r="D7281">
        <v>9003</v>
      </c>
    </row>
    <row r="7282" spans="1:4" x14ac:dyDescent="0.45">
      <c r="A7282">
        <v>9003</v>
      </c>
      <c r="B7282">
        <v>199000</v>
      </c>
      <c r="C7282" t="s">
        <v>4463</v>
      </c>
      <c r="D7282">
        <v>9003</v>
      </c>
    </row>
    <row r="7283" spans="1:4" x14ac:dyDescent="0.45">
      <c r="A7283">
        <v>9003</v>
      </c>
      <c r="B7283">
        <v>199002</v>
      </c>
      <c r="C7283" t="s">
        <v>3422</v>
      </c>
      <c r="D7283">
        <v>9003</v>
      </c>
    </row>
    <row r="7284" spans="1:4" x14ac:dyDescent="0.45">
      <c r="A7284">
        <v>9003</v>
      </c>
      <c r="B7284">
        <v>199003</v>
      </c>
      <c r="C7284" t="s">
        <v>4464</v>
      </c>
      <c r="D7284">
        <v>9003</v>
      </c>
    </row>
    <row r="7285" spans="1:4" x14ac:dyDescent="0.45">
      <c r="A7285">
        <v>9003</v>
      </c>
      <c r="B7285">
        <v>199114</v>
      </c>
      <c r="C7285" t="s">
        <v>4270</v>
      </c>
      <c r="D7285">
        <v>9003</v>
      </c>
    </row>
    <row r="7286" spans="1:4" x14ac:dyDescent="0.45">
      <c r="A7286">
        <v>9003</v>
      </c>
      <c r="B7286">
        <v>199115</v>
      </c>
      <c r="C7286" t="s">
        <v>4271</v>
      </c>
      <c r="D7286">
        <v>9003</v>
      </c>
    </row>
    <row r="7287" spans="1:4" x14ac:dyDescent="0.45">
      <c r="A7287">
        <v>9003</v>
      </c>
      <c r="B7287">
        <v>199117</v>
      </c>
      <c r="C7287" t="s">
        <v>4272</v>
      </c>
      <c r="D7287">
        <v>9003</v>
      </c>
    </row>
    <row r="7288" spans="1:4" x14ac:dyDescent="0.45">
      <c r="A7288">
        <v>9003</v>
      </c>
      <c r="B7288">
        <v>199118</v>
      </c>
      <c r="C7288" t="s">
        <v>4273</v>
      </c>
      <c r="D7288">
        <v>9003</v>
      </c>
    </row>
    <row r="7289" spans="1:4" x14ac:dyDescent="0.45">
      <c r="A7289">
        <v>9003</v>
      </c>
      <c r="B7289">
        <v>199120</v>
      </c>
      <c r="C7289" t="s">
        <v>4274</v>
      </c>
      <c r="D7289">
        <v>9003</v>
      </c>
    </row>
    <row r="7290" spans="1:4" x14ac:dyDescent="0.45">
      <c r="A7290">
        <v>9003</v>
      </c>
      <c r="B7290">
        <v>199123</v>
      </c>
      <c r="C7290" t="s">
        <v>4275</v>
      </c>
      <c r="D7290">
        <v>9003</v>
      </c>
    </row>
    <row r="7291" spans="1:4" x14ac:dyDescent="0.45">
      <c r="A7291">
        <v>9003</v>
      </c>
      <c r="B7291">
        <v>199124</v>
      </c>
      <c r="C7291" t="s">
        <v>4276</v>
      </c>
      <c r="D7291">
        <v>9003</v>
      </c>
    </row>
    <row r="7292" spans="1:4" x14ac:dyDescent="0.45">
      <c r="A7292">
        <v>9003</v>
      </c>
      <c r="B7292">
        <v>199125</v>
      </c>
      <c r="C7292" t="s">
        <v>4277</v>
      </c>
      <c r="D7292">
        <v>9003</v>
      </c>
    </row>
    <row r="7293" spans="1:4" x14ac:dyDescent="0.45">
      <c r="A7293">
        <v>9003</v>
      </c>
      <c r="B7293">
        <v>199126</v>
      </c>
      <c r="C7293" t="s">
        <v>4278</v>
      </c>
      <c r="D7293">
        <v>9003</v>
      </c>
    </row>
    <row r="7294" spans="1:4" x14ac:dyDescent="0.45">
      <c r="A7294">
        <v>9003</v>
      </c>
      <c r="B7294">
        <v>199127</v>
      </c>
      <c r="C7294" t="s">
        <v>4279</v>
      </c>
      <c r="D7294">
        <v>9003</v>
      </c>
    </row>
    <row r="7295" spans="1:4" x14ac:dyDescent="0.45">
      <c r="A7295">
        <v>9003</v>
      </c>
      <c r="B7295">
        <v>199128</v>
      </c>
      <c r="C7295" t="s">
        <v>4280</v>
      </c>
      <c r="D7295">
        <v>9003</v>
      </c>
    </row>
    <row r="7296" spans="1:4" x14ac:dyDescent="0.45">
      <c r="A7296">
        <v>9003</v>
      </c>
      <c r="B7296">
        <v>199129</v>
      </c>
      <c r="C7296" t="s">
        <v>4281</v>
      </c>
      <c r="D7296">
        <v>9003</v>
      </c>
    </row>
    <row r="7297" spans="1:4" x14ac:dyDescent="0.45">
      <c r="A7297">
        <v>9003</v>
      </c>
      <c r="B7297">
        <v>199130</v>
      </c>
      <c r="C7297" t="s">
        <v>4282</v>
      </c>
      <c r="D7297">
        <v>9003</v>
      </c>
    </row>
    <row r="7298" spans="1:4" x14ac:dyDescent="0.45">
      <c r="A7298">
        <v>9003</v>
      </c>
      <c r="B7298">
        <v>199131</v>
      </c>
      <c r="C7298" t="s">
        <v>4283</v>
      </c>
      <c r="D7298">
        <v>9003</v>
      </c>
    </row>
    <row r="7299" spans="1:4" x14ac:dyDescent="0.45">
      <c r="A7299">
        <v>9003</v>
      </c>
      <c r="B7299">
        <v>199132</v>
      </c>
      <c r="C7299" t="s">
        <v>4284</v>
      </c>
      <c r="D7299">
        <v>9003</v>
      </c>
    </row>
    <row r="7300" spans="1:4" x14ac:dyDescent="0.45">
      <c r="A7300">
        <v>9003</v>
      </c>
      <c r="B7300">
        <v>199133</v>
      </c>
      <c r="C7300" t="s">
        <v>4285</v>
      </c>
      <c r="D7300">
        <v>9003</v>
      </c>
    </row>
    <row r="7301" spans="1:4" x14ac:dyDescent="0.45">
      <c r="A7301">
        <v>9003</v>
      </c>
      <c r="B7301">
        <v>199134</v>
      </c>
      <c r="C7301" t="s">
        <v>4286</v>
      </c>
      <c r="D7301">
        <v>9003</v>
      </c>
    </row>
    <row r="7302" spans="1:4" x14ac:dyDescent="0.45">
      <c r="A7302">
        <v>9003</v>
      </c>
      <c r="B7302">
        <v>199135</v>
      </c>
      <c r="C7302" t="s">
        <v>4287</v>
      </c>
      <c r="D7302">
        <v>9003</v>
      </c>
    </row>
    <row r="7303" spans="1:4" x14ac:dyDescent="0.45">
      <c r="A7303">
        <v>9003</v>
      </c>
      <c r="B7303">
        <v>199136</v>
      </c>
      <c r="C7303" t="s">
        <v>4288</v>
      </c>
      <c r="D7303">
        <v>9003</v>
      </c>
    </row>
    <row r="7304" spans="1:4" x14ac:dyDescent="0.45">
      <c r="A7304">
        <v>9003</v>
      </c>
      <c r="B7304">
        <v>199137</v>
      </c>
      <c r="C7304" t="s">
        <v>4289</v>
      </c>
      <c r="D7304">
        <v>9003</v>
      </c>
    </row>
    <row r="7305" spans="1:4" x14ac:dyDescent="0.45">
      <c r="A7305">
        <v>9003</v>
      </c>
      <c r="B7305">
        <v>199138</v>
      </c>
      <c r="C7305" t="s">
        <v>4290</v>
      </c>
      <c r="D7305">
        <v>9003</v>
      </c>
    </row>
    <row r="7306" spans="1:4" x14ac:dyDescent="0.45">
      <c r="A7306">
        <v>9003</v>
      </c>
      <c r="B7306">
        <v>199139</v>
      </c>
      <c r="C7306" t="s">
        <v>4291</v>
      </c>
      <c r="D7306">
        <v>9003</v>
      </c>
    </row>
    <row r="7307" spans="1:4" x14ac:dyDescent="0.45">
      <c r="A7307">
        <v>9003</v>
      </c>
      <c r="B7307">
        <v>199141</v>
      </c>
      <c r="C7307" t="s">
        <v>4292</v>
      </c>
      <c r="D7307">
        <v>9003</v>
      </c>
    </row>
    <row r="7308" spans="1:4" x14ac:dyDescent="0.45">
      <c r="A7308">
        <v>9003</v>
      </c>
      <c r="B7308">
        <v>199145</v>
      </c>
      <c r="C7308" t="s">
        <v>4293</v>
      </c>
      <c r="D7308">
        <v>9003</v>
      </c>
    </row>
    <row r="7309" spans="1:4" x14ac:dyDescent="0.45">
      <c r="A7309">
        <v>9003</v>
      </c>
      <c r="B7309">
        <v>199146</v>
      </c>
      <c r="C7309" t="s">
        <v>4294</v>
      </c>
      <c r="D7309">
        <v>9003</v>
      </c>
    </row>
    <row r="7310" spans="1:4" x14ac:dyDescent="0.45">
      <c r="A7310">
        <v>9003</v>
      </c>
      <c r="B7310">
        <v>199147</v>
      </c>
      <c r="C7310" t="s">
        <v>4295</v>
      </c>
      <c r="D7310">
        <v>9003</v>
      </c>
    </row>
    <row r="7311" spans="1:4" x14ac:dyDescent="0.45">
      <c r="A7311">
        <v>9003</v>
      </c>
      <c r="B7311">
        <v>199148</v>
      </c>
      <c r="C7311" t="s">
        <v>4296</v>
      </c>
      <c r="D7311">
        <v>9003</v>
      </c>
    </row>
    <row r="7312" spans="1:4" x14ac:dyDescent="0.45">
      <c r="A7312">
        <v>9003</v>
      </c>
      <c r="B7312">
        <v>199151</v>
      </c>
      <c r="C7312" t="s">
        <v>4297</v>
      </c>
      <c r="D7312">
        <v>9003</v>
      </c>
    </row>
    <row r="7313" spans="1:4" x14ac:dyDescent="0.45">
      <c r="A7313">
        <v>9003</v>
      </c>
      <c r="B7313">
        <v>199152</v>
      </c>
      <c r="C7313" t="s">
        <v>4298</v>
      </c>
      <c r="D7313">
        <v>9003</v>
      </c>
    </row>
    <row r="7314" spans="1:4" x14ac:dyDescent="0.45">
      <c r="A7314">
        <v>9003</v>
      </c>
      <c r="B7314">
        <v>199153</v>
      </c>
      <c r="C7314" t="s">
        <v>4299</v>
      </c>
      <c r="D7314">
        <v>9003</v>
      </c>
    </row>
    <row r="7315" spans="1:4" x14ac:dyDescent="0.45">
      <c r="A7315">
        <v>9003</v>
      </c>
      <c r="B7315">
        <v>199154</v>
      </c>
      <c r="C7315" t="s">
        <v>4300</v>
      </c>
      <c r="D7315">
        <v>9003</v>
      </c>
    </row>
    <row r="7316" spans="1:4" x14ac:dyDescent="0.45">
      <c r="A7316">
        <v>9003</v>
      </c>
      <c r="B7316">
        <v>199155</v>
      </c>
      <c r="C7316" t="s">
        <v>4301</v>
      </c>
      <c r="D7316">
        <v>9003</v>
      </c>
    </row>
    <row r="7317" spans="1:4" x14ac:dyDescent="0.45">
      <c r="A7317">
        <v>9003</v>
      </c>
      <c r="B7317">
        <v>199156</v>
      </c>
      <c r="C7317" t="s">
        <v>4302</v>
      </c>
      <c r="D7317">
        <v>9003</v>
      </c>
    </row>
    <row r="7318" spans="1:4" x14ac:dyDescent="0.45">
      <c r="A7318">
        <v>9003</v>
      </c>
      <c r="B7318">
        <v>199157</v>
      </c>
      <c r="C7318" t="s">
        <v>4303</v>
      </c>
      <c r="D7318">
        <v>9003</v>
      </c>
    </row>
    <row r="7319" spans="1:4" x14ac:dyDescent="0.45">
      <c r="A7319">
        <v>9003</v>
      </c>
      <c r="B7319">
        <v>199158</v>
      </c>
      <c r="C7319" t="s">
        <v>4304</v>
      </c>
      <c r="D7319">
        <v>9003</v>
      </c>
    </row>
    <row r="7320" spans="1:4" x14ac:dyDescent="0.45">
      <c r="A7320">
        <v>9003</v>
      </c>
      <c r="B7320">
        <v>199159</v>
      </c>
      <c r="C7320" t="s">
        <v>4305</v>
      </c>
      <c r="D7320">
        <v>9003</v>
      </c>
    </row>
    <row r="7321" spans="1:4" x14ac:dyDescent="0.45">
      <c r="A7321">
        <v>9003</v>
      </c>
      <c r="B7321">
        <v>199160</v>
      </c>
      <c r="C7321" t="s">
        <v>4306</v>
      </c>
      <c r="D7321">
        <v>9003</v>
      </c>
    </row>
    <row r="7322" spans="1:4" x14ac:dyDescent="0.45">
      <c r="A7322">
        <v>9003</v>
      </c>
      <c r="B7322">
        <v>199161</v>
      </c>
      <c r="C7322" t="s">
        <v>4307</v>
      </c>
      <c r="D7322">
        <v>9003</v>
      </c>
    </row>
    <row r="7323" spans="1:4" x14ac:dyDescent="0.45">
      <c r="A7323">
        <v>9003</v>
      </c>
      <c r="B7323">
        <v>199162</v>
      </c>
      <c r="C7323" t="s">
        <v>4308</v>
      </c>
      <c r="D7323">
        <v>9003</v>
      </c>
    </row>
    <row r="7324" spans="1:4" x14ac:dyDescent="0.45">
      <c r="A7324">
        <v>9003</v>
      </c>
      <c r="B7324">
        <v>199163</v>
      </c>
      <c r="C7324" t="s">
        <v>4309</v>
      </c>
      <c r="D7324">
        <v>9003</v>
      </c>
    </row>
    <row r="7325" spans="1:4" x14ac:dyDescent="0.45">
      <c r="A7325">
        <v>9003</v>
      </c>
      <c r="B7325">
        <v>199164</v>
      </c>
      <c r="C7325" t="s">
        <v>4310</v>
      </c>
      <c r="D7325">
        <v>9003</v>
      </c>
    </row>
    <row r="7326" spans="1:4" x14ac:dyDescent="0.45">
      <c r="A7326">
        <v>9003</v>
      </c>
      <c r="B7326">
        <v>199165</v>
      </c>
      <c r="C7326" t="s">
        <v>4311</v>
      </c>
      <c r="D7326">
        <v>9003</v>
      </c>
    </row>
    <row r="7327" spans="1:4" x14ac:dyDescent="0.45">
      <c r="A7327">
        <v>9003</v>
      </c>
      <c r="B7327">
        <v>199166</v>
      </c>
      <c r="C7327" t="s">
        <v>4312</v>
      </c>
      <c r="D7327">
        <v>9003</v>
      </c>
    </row>
    <row r="7328" spans="1:4" x14ac:dyDescent="0.45">
      <c r="A7328">
        <v>9003</v>
      </c>
      <c r="B7328">
        <v>199167</v>
      </c>
      <c r="C7328" t="s">
        <v>4313</v>
      </c>
      <c r="D7328">
        <v>9003</v>
      </c>
    </row>
    <row r="7329" spans="1:4" x14ac:dyDescent="0.45">
      <c r="A7329">
        <v>9003</v>
      </c>
      <c r="B7329">
        <v>199168</v>
      </c>
      <c r="C7329" t="s">
        <v>4314</v>
      </c>
      <c r="D7329">
        <v>9003</v>
      </c>
    </row>
    <row r="7330" spans="1:4" x14ac:dyDescent="0.45">
      <c r="A7330">
        <v>9003</v>
      </c>
      <c r="B7330">
        <v>199169</v>
      </c>
      <c r="C7330" t="s">
        <v>4315</v>
      </c>
      <c r="D7330">
        <v>9003</v>
      </c>
    </row>
    <row r="7331" spans="1:4" x14ac:dyDescent="0.45">
      <c r="A7331">
        <v>9003</v>
      </c>
      <c r="B7331">
        <v>199170</v>
      </c>
      <c r="C7331" t="s">
        <v>4316</v>
      </c>
      <c r="D7331">
        <v>9003</v>
      </c>
    </row>
    <row r="7332" spans="1:4" x14ac:dyDescent="0.45">
      <c r="A7332">
        <v>9003</v>
      </c>
      <c r="B7332">
        <v>199171</v>
      </c>
      <c r="C7332" t="s">
        <v>4317</v>
      </c>
      <c r="D7332">
        <v>9003</v>
      </c>
    </row>
    <row r="7333" spans="1:4" x14ac:dyDescent="0.45">
      <c r="A7333">
        <v>9003</v>
      </c>
      <c r="B7333">
        <v>199172</v>
      </c>
      <c r="C7333" t="s">
        <v>4318</v>
      </c>
      <c r="D7333">
        <v>9003</v>
      </c>
    </row>
    <row r="7334" spans="1:4" x14ac:dyDescent="0.45">
      <c r="A7334">
        <v>9003</v>
      </c>
      <c r="B7334">
        <v>199173</v>
      </c>
      <c r="C7334" t="s">
        <v>4319</v>
      </c>
      <c r="D7334">
        <v>9003</v>
      </c>
    </row>
    <row r="7335" spans="1:4" x14ac:dyDescent="0.45">
      <c r="A7335">
        <v>9003</v>
      </c>
      <c r="B7335">
        <v>199174</v>
      </c>
      <c r="C7335" t="s">
        <v>4320</v>
      </c>
      <c r="D7335">
        <v>9003</v>
      </c>
    </row>
    <row r="7336" spans="1:4" x14ac:dyDescent="0.45">
      <c r="A7336">
        <v>9003</v>
      </c>
      <c r="B7336">
        <v>199175</v>
      </c>
      <c r="C7336" t="s">
        <v>4321</v>
      </c>
      <c r="D7336">
        <v>9003</v>
      </c>
    </row>
    <row r="7337" spans="1:4" x14ac:dyDescent="0.45">
      <c r="A7337">
        <v>9003</v>
      </c>
      <c r="B7337">
        <v>199177</v>
      </c>
      <c r="C7337" t="s">
        <v>4322</v>
      </c>
      <c r="D7337">
        <v>9003</v>
      </c>
    </row>
    <row r="7338" spans="1:4" x14ac:dyDescent="0.45">
      <c r="A7338">
        <v>9003</v>
      </c>
      <c r="B7338">
        <v>199179</v>
      </c>
      <c r="C7338" t="s">
        <v>4323</v>
      </c>
      <c r="D7338">
        <v>9003</v>
      </c>
    </row>
    <row r="7339" spans="1:4" x14ac:dyDescent="0.45">
      <c r="A7339">
        <v>9003</v>
      </c>
      <c r="B7339">
        <v>199180</v>
      </c>
      <c r="C7339" t="s">
        <v>4324</v>
      </c>
      <c r="D7339">
        <v>9003</v>
      </c>
    </row>
    <row r="7340" spans="1:4" x14ac:dyDescent="0.45">
      <c r="A7340">
        <v>9003</v>
      </c>
      <c r="B7340">
        <v>199183</v>
      </c>
      <c r="C7340" t="s">
        <v>4325</v>
      </c>
      <c r="D7340">
        <v>9003</v>
      </c>
    </row>
    <row r="7341" spans="1:4" x14ac:dyDescent="0.45">
      <c r="A7341">
        <v>9003</v>
      </c>
      <c r="B7341">
        <v>199184</v>
      </c>
      <c r="C7341" t="s">
        <v>4326</v>
      </c>
      <c r="D7341">
        <v>9003</v>
      </c>
    </row>
    <row r="7342" spans="1:4" x14ac:dyDescent="0.45">
      <c r="A7342">
        <v>9003</v>
      </c>
      <c r="B7342">
        <v>199185</v>
      </c>
      <c r="C7342" t="s">
        <v>4327</v>
      </c>
      <c r="D7342">
        <v>9003</v>
      </c>
    </row>
    <row r="7343" spans="1:4" x14ac:dyDescent="0.45">
      <c r="A7343">
        <v>9003</v>
      </c>
      <c r="B7343">
        <v>199187</v>
      </c>
      <c r="C7343" t="s">
        <v>4328</v>
      </c>
      <c r="D7343">
        <v>9003</v>
      </c>
    </row>
    <row r="7344" spans="1:4" x14ac:dyDescent="0.45">
      <c r="A7344">
        <v>9003</v>
      </c>
      <c r="B7344">
        <v>199188</v>
      </c>
      <c r="C7344" t="s">
        <v>4329</v>
      </c>
      <c r="D7344">
        <v>9003</v>
      </c>
    </row>
    <row r="7345" spans="1:4" x14ac:dyDescent="0.45">
      <c r="A7345">
        <v>9003</v>
      </c>
      <c r="B7345">
        <v>199189</v>
      </c>
      <c r="C7345" t="s">
        <v>4330</v>
      </c>
      <c r="D7345">
        <v>9003</v>
      </c>
    </row>
    <row r="7346" spans="1:4" x14ac:dyDescent="0.45">
      <c r="A7346">
        <v>9003</v>
      </c>
      <c r="B7346">
        <v>199190</v>
      </c>
      <c r="C7346" t="s">
        <v>4331</v>
      </c>
      <c r="D7346">
        <v>9003</v>
      </c>
    </row>
    <row r="7347" spans="1:4" x14ac:dyDescent="0.45">
      <c r="A7347">
        <v>9003</v>
      </c>
      <c r="B7347">
        <v>199191</v>
      </c>
      <c r="C7347" t="s">
        <v>4332</v>
      </c>
      <c r="D7347">
        <v>9003</v>
      </c>
    </row>
    <row r="7348" spans="1:4" x14ac:dyDescent="0.45">
      <c r="A7348">
        <v>9003</v>
      </c>
      <c r="B7348">
        <v>199192</v>
      </c>
      <c r="C7348" t="s">
        <v>4333</v>
      </c>
      <c r="D7348">
        <v>9003</v>
      </c>
    </row>
    <row r="7349" spans="1:4" x14ac:dyDescent="0.45">
      <c r="A7349">
        <v>9003</v>
      </c>
      <c r="B7349">
        <v>199193</v>
      </c>
      <c r="C7349" t="s">
        <v>4334</v>
      </c>
      <c r="D7349">
        <v>9003</v>
      </c>
    </row>
    <row r="7350" spans="1:4" x14ac:dyDescent="0.45">
      <c r="A7350">
        <v>9003</v>
      </c>
      <c r="B7350">
        <v>199195</v>
      </c>
      <c r="C7350" t="s">
        <v>4335</v>
      </c>
      <c r="D7350">
        <v>9003</v>
      </c>
    </row>
    <row r="7351" spans="1:4" x14ac:dyDescent="0.45">
      <c r="A7351">
        <v>9003</v>
      </c>
      <c r="B7351">
        <v>199196</v>
      </c>
      <c r="C7351" t="s">
        <v>4336</v>
      </c>
      <c r="D7351">
        <v>9003</v>
      </c>
    </row>
    <row r="7352" spans="1:4" x14ac:dyDescent="0.45">
      <c r="A7352">
        <v>9003</v>
      </c>
      <c r="B7352">
        <v>199197</v>
      </c>
      <c r="C7352" t="s">
        <v>4337</v>
      </c>
      <c r="D7352">
        <v>9003</v>
      </c>
    </row>
    <row r="7353" spans="1:4" x14ac:dyDescent="0.45">
      <c r="A7353">
        <v>9003</v>
      </c>
      <c r="B7353">
        <v>199199</v>
      </c>
      <c r="C7353" t="s">
        <v>4338</v>
      </c>
      <c r="D7353">
        <v>9003</v>
      </c>
    </row>
    <row r="7354" spans="1:4" x14ac:dyDescent="0.45">
      <c r="A7354">
        <v>9003</v>
      </c>
      <c r="B7354">
        <v>199200</v>
      </c>
      <c r="C7354" t="s">
        <v>4339</v>
      </c>
      <c r="D7354">
        <v>9003</v>
      </c>
    </row>
    <row r="7355" spans="1:4" x14ac:dyDescent="0.45">
      <c r="A7355">
        <v>9003</v>
      </c>
      <c r="B7355">
        <v>199201</v>
      </c>
      <c r="C7355" t="s">
        <v>4340</v>
      </c>
      <c r="D7355">
        <v>9003</v>
      </c>
    </row>
    <row r="7356" spans="1:4" x14ac:dyDescent="0.45">
      <c r="A7356">
        <v>9003</v>
      </c>
      <c r="B7356">
        <v>199202</v>
      </c>
      <c r="C7356" t="s">
        <v>4341</v>
      </c>
      <c r="D7356">
        <v>9003</v>
      </c>
    </row>
    <row r="7357" spans="1:4" x14ac:dyDescent="0.45">
      <c r="A7357">
        <v>9003</v>
      </c>
      <c r="B7357">
        <v>199204</v>
      </c>
      <c r="C7357" t="s">
        <v>4342</v>
      </c>
      <c r="D7357">
        <v>9003</v>
      </c>
    </row>
    <row r="7358" spans="1:4" x14ac:dyDescent="0.45">
      <c r="A7358">
        <v>9003</v>
      </c>
      <c r="B7358">
        <v>199205</v>
      </c>
      <c r="C7358" t="s">
        <v>4343</v>
      </c>
      <c r="D7358">
        <v>9003</v>
      </c>
    </row>
    <row r="7359" spans="1:4" x14ac:dyDescent="0.45">
      <c r="A7359">
        <v>9003</v>
      </c>
      <c r="B7359">
        <v>199206</v>
      </c>
      <c r="C7359" t="s">
        <v>4344</v>
      </c>
      <c r="D7359">
        <v>9003</v>
      </c>
    </row>
    <row r="7360" spans="1:4" x14ac:dyDescent="0.45">
      <c r="A7360">
        <v>9003</v>
      </c>
      <c r="B7360">
        <v>199207</v>
      </c>
      <c r="C7360" t="s">
        <v>4345</v>
      </c>
      <c r="D7360">
        <v>9003</v>
      </c>
    </row>
    <row r="7361" spans="1:4" x14ac:dyDescent="0.45">
      <c r="A7361">
        <v>9003</v>
      </c>
      <c r="B7361">
        <v>199208</v>
      </c>
      <c r="C7361" t="s">
        <v>4346</v>
      </c>
      <c r="D7361">
        <v>9003</v>
      </c>
    </row>
    <row r="7362" spans="1:4" x14ac:dyDescent="0.45">
      <c r="A7362">
        <v>9003</v>
      </c>
      <c r="B7362">
        <v>199209</v>
      </c>
      <c r="C7362" t="s">
        <v>4347</v>
      </c>
      <c r="D7362">
        <v>9003</v>
      </c>
    </row>
    <row r="7363" spans="1:4" x14ac:dyDescent="0.45">
      <c r="A7363">
        <v>9003</v>
      </c>
      <c r="B7363">
        <v>199210</v>
      </c>
      <c r="C7363" t="s">
        <v>4348</v>
      </c>
      <c r="D7363">
        <v>9003</v>
      </c>
    </row>
    <row r="7364" spans="1:4" x14ac:dyDescent="0.45">
      <c r="A7364">
        <v>9003</v>
      </c>
      <c r="B7364">
        <v>199211</v>
      </c>
      <c r="C7364" t="s">
        <v>4349</v>
      </c>
      <c r="D7364">
        <v>9003</v>
      </c>
    </row>
    <row r="7365" spans="1:4" x14ac:dyDescent="0.45">
      <c r="A7365">
        <v>9003</v>
      </c>
      <c r="B7365">
        <v>199212</v>
      </c>
      <c r="C7365" t="s">
        <v>4350</v>
      </c>
      <c r="D7365">
        <v>9003</v>
      </c>
    </row>
    <row r="7366" spans="1:4" x14ac:dyDescent="0.45">
      <c r="A7366">
        <v>9003</v>
      </c>
      <c r="B7366">
        <v>199215</v>
      </c>
      <c r="C7366" t="s">
        <v>4351</v>
      </c>
      <c r="D7366">
        <v>9003</v>
      </c>
    </row>
    <row r="7367" spans="1:4" x14ac:dyDescent="0.45">
      <c r="A7367">
        <v>9003</v>
      </c>
      <c r="B7367">
        <v>199216</v>
      </c>
      <c r="C7367" t="s">
        <v>4069</v>
      </c>
      <c r="D7367">
        <v>9003</v>
      </c>
    </row>
    <row r="7368" spans="1:4" x14ac:dyDescent="0.45">
      <c r="A7368">
        <v>9003</v>
      </c>
      <c r="B7368">
        <v>199004</v>
      </c>
      <c r="C7368" t="s">
        <v>4465</v>
      </c>
      <c r="D7368">
        <v>9003</v>
      </c>
    </row>
    <row r="7369" spans="1:4" x14ac:dyDescent="0.45">
      <c r="A7369">
        <v>9003</v>
      </c>
      <c r="B7369">
        <v>199005</v>
      </c>
      <c r="C7369" t="s">
        <v>4466</v>
      </c>
      <c r="D7369">
        <v>9003</v>
      </c>
    </row>
    <row r="7370" spans="1:4" x14ac:dyDescent="0.45">
      <c r="A7370">
        <v>9003</v>
      </c>
      <c r="B7370">
        <v>199006</v>
      </c>
      <c r="C7370" t="s">
        <v>4467</v>
      </c>
      <c r="D7370">
        <v>9003</v>
      </c>
    </row>
    <row r="7371" spans="1:4" x14ac:dyDescent="0.45">
      <c r="A7371">
        <v>9003</v>
      </c>
      <c r="B7371">
        <v>199007</v>
      </c>
      <c r="C7371" t="s">
        <v>4468</v>
      </c>
      <c r="D7371">
        <v>9003</v>
      </c>
    </row>
    <row r="7372" spans="1:4" x14ac:dyDescent="0.45">
      <c r="A7372">
        <v>9003</v>
      </c>
      <c r="B7372">
        <v>199008</v>
      </c>
      <c r="C7372" t="s">
        <v>4469</v>
      </c>
      <c r="D7372">
        <v>9003</v>
      </c>
    </row>
    <row r="7373" spans="1:4" x14ac:dyDescent="0.45">
      <c r="A7373">
        <v>9003</v>
      </c>
      <c r="B7373">
        <v>199009</v>
      </c>
      <c r="C7373" t="s">
        <v>4470</v>
      </c>
      <c r="D7373">
        <v>9003</v>
      </c>
    </row>
    <row r="7374" spans="1:4" x14ac:dyDescent="0.45">
      <c r="A7374">
        <v>9003</v>
      </c>
      <c r="B7374">
        <v>199010</v>
      </c>
      <c r="C7374" t="s">
        <v>4471</v>
      </c>
      <c r="D7374">
        <v>9003</v>
      </c>
    </row>
    <row r="7375" spans="1:4" x14ac:dyDescent="0.45">
      <c r="A7375">
        <v>9003</v>
      </c>
      <c r="B7375">
        <v>199011</v>
      </c>
      <c r="C7375" t="s">
        <v>4472</v>
      </c>
      <c r="D7375">
        <v>9003</v>
      </c>
    </row>
    <row r="7376" spans="1:4" x14ac:dyDescent="0.45">
      <c r="A7376">
        <v>9003</v>
      </c>
      <c r="B7376">
        <v>199012</v>
      </c>
      <c r="C7376" t="s">
        <v>4473</v>
      </c>
      <c r="D7376">
        <v>9003</v>
      </c>
    </row>
    <row r="7377" spans="1:4" x14ac:dyDescent="0.45">
      <c r="A7377">
        <v>9003</v>
      </c>
      <c r="B7377">
        <v>199014</v>
      </c>
      <c r="C7377" t="s">
        <v>4474</v>
      </c>
      <c r="D7377">
        <v>9003</v>
      </c>
    </row>
    <row r="7378" spans="1:4" x14ac:dyDescent="0.45">
      <c r="A7378">
        <v>9003</v>
      </c>
      <c r="B7378">
        <v>199015</v>
      </c>
      <c r="C7378" t="s">
        <v>4475</v>
      </c>
      <c r="D7378">
        <v>9003</v>
      </c>
    </row>
    <row r="7379" spans="1:4" x14ac:dyDescent="0.45">
      <c r="A7379">
        <v>9003</v>
      </c>
      <c r="B7379">
        <v>199016</v>
      </c>
      <c r="C7379" t="s">
        <v>4476</v>
      </c>
      <c r="D7379">
        <v>9003</v>
      </c>
    </row>
    <row r="7380" spans="1:4" x14ac:dyDescent="0.45">
      <c r="A7380">
        <v>9003</v>
      </c>
      <c r="B7380">
        <v>199017</v>
      </c>
      <c r="C7380" t="s">
        <v>4477</v>
      </c>
      <c r="D7380">
        <v>9003</v>
      </c>
    </row>
    <row r="7381" spans="1:4" x14ac:dyDescent="0.45">
      <c r="A7381">
        <v>9003</v>
      </c>
      <c r="B7381">
        <v>199018</v>
      </c>
      <c r="C7381" t="s">
        <v>4478</v>
      </c>
      <c r="D7381">
        <v>9003</v>
      </c>
    </row>
    <row r="7382" spans="1:4" x14ac:dyDescent="0.45">
      <c r="A7382">
        <v>9003</v>
      </c>
      <c r="B7382">
        <v>199019</v>
      </c>
      <c r="C7382" t="s">
        <v>4479</v>
      </c>
      <c r="D7382">
        <v>9003</v>
      </c>
    </row>
    <row r="7383" spans="1:4" x14ac:dyDescent="0.45">
      <c r="A7383">
        <v>9003</v>
      </c>
      <c r="B7383">
        <v>199020</v>
      </c>
      <c r="C7383" t="s">
        <v>4480</v>
      </c>
      <c r="D7383">
        <v>9003</v>
      </c>
    </row>
    <row r="7384" spans="1:4" x14ac:dyDescent="0.45">
      <c r="A7384">
        <v>9003</v>
      </c>
      <c r="B7384">
        <v>199021</v>
      </c>
      <c r="C7384" t="s">
        <v>4481</v>
      </c>
      <c r="D7384">
        <v>9003</v>
      </c>
    </row>
    <row r="7385" spans="1:4" x14ac:dyDescent="0.45">
      <c r="A7385">
        <v>9003</v>
      </c>
      <c r="B7385">
        <v>199026</v>
      </c>
      <c r="C7385" t="s">
        <v>4482</v>
      </c>
      <c r="D7385">
        <v>9003</v>
      </c>
    </row>
    <row r="7386" spans="1:4" x14ac:dyDescent="0.45">
      <c r="A7386">
        <v>9003</v>
      </c>
      <c r="B7386">
        <v>199027</v>
      </c>
      <c r="C7386" t="s">
        <v>4483</v>
      </c>
      <c r="D7386">
        <v>9003</v>
      </c>
    </row>
    <row r="7387" spans="1:4" x14ac:dyDescent="0.45">
      <c r="A7387">
        <v>9003</v>
      </c>
      <c r="B7387">
        <v>199028</v>
      </c>
      <c r="C7387" t="s">
        <v>4484</v>
      </c>
      <c r="D7387">
        <v>9003</v>
      </c>
    </row>
    <row r="7388" spans="1:4" x14ac:dyDescent="0.45">
      <c r="A7388">
        <v>9003</v>
      </c>
      <c r="B7388">
        <v>199029</v>
      </c>
      <c r="C7388" t="s">
        <v>4485</v>
      </c>
      <c r="D7388">
        <v>9003</v>
      </c>
    </row>
    <row r="7389" spans="1:4" x14ac:dyDescent="0.45">
      <c r="A7389">
        <v>9003</v>
      </c>
      <c r="B7389">
        <v>199030</v>
      </c>
      <c r="C7389" t="s">
        <v>4486</v>
      </c>
      <c r="D7389">
        <v>9003</v>
      </c>
    </row>
    <row r="7390" spans="1:4" x14ac:dyDescent="0.45">
      <c r="A7390">
        <v>9003</v>
      </c>
      <c r="B7390">
        <v>199031</v>
      </c>
      <c r="C7390" t="s">
        <v>4487</v>
      </c>
      <c r="D7390">
        <v>9003</v>
      </c>
    </row>
    <row r="7391" spans="1:4" x14ac:dyDescent="0.45">
      <c r="A7391">
        <v>9003</v>
      </c>
      <c r="B7391">
        <v>199032</v>
      </c>
      <c r="C7391" t="s">
        <v>4488</v>
      </c>
      <c r="D7391">
        <v>9003</v>
      </c>
    </row>
    <row r="7392" spans="1:4" x14ac:dyDescent="0.45">
      <c r="A7392">
        <v>9003</v>
      </c>
      <c r="B7392">
        <v>199033</v>
      </c>
      <c r="C7392" t="s">
        <v>4568</v>
      </c>
      <c r="D7392">
        <v>9003</v>
      </c>
    </row>
    <row r="7393" spans="1:4" x14ac:dyDescent="0.45">
      <c r="A7393">
        <v>9003</v>
      </c>
      <c r="B7393">
        <v>199034</v>
      </c>
      <c r="C7393" t="s">
        <v>4569</v>
      </c>
      <c r="D7393">
        <v>9003</v>
      </c>
    </row>
    <row r="7394" spans="1:4" x14ac:dyDescent="0.45">
      <c r="A7394">
        <v>9003</v>
      </c>
      <c r="B7394">
        <v>199035</v>
      </c>
      <c r="C7394" t="s">
        <v>4570</v>
      </c>
      <c r="D7394">
        <v>9003</v>
      </c>
    </row>
    <row r="7395" spans="1:4" x14ac:dyDescent="0.45">
      <c r="A7395">
        <v>9003</v>
      </c>
      <c r="B7395">
        <v>199036</v>
      </c>
      <c r="C7395" t="s">
        <v>4571</v>
      </c>
      <c r="D7395">
        <v>9003</v>
      </c>
    </row>
    <row r="7396" spans="1:4" x14ac:dyDescent="0.45">
      <c r="A7396">
        <v>9003</v>
      </c>
      <c r="B7396">
        <v>199037</v>
      </c>
      <c r="C7396" t="s">
        <v>4572</v>
      </c>
      <c r="D7396">
        <v>9003</v>
      </c>
    </row>
    <row r="7397" spans="1:4" x14ac:dyDescent="0.45">
      <c r="A7397">
        <v>9003</v>
      </c>
      <c r="B7397">
        <v>199038</v>
      </c>
      <c r="C7397" t="s">
        <v>4573</v>
      </c>
      <c r="D7397">
        <v>9003</v>
      </c>
    </row>
    <row r="7398" spans="1:4" x14ac:dyDescent="0.45">
      <c r="A7398">
        <v>9003</v>
      </c>
      <c r="B7398">
        <v>199039</v>
      </c>
      <c r="C7398" t="s">
        <v>4574</v>
      </c>
      <c r="D7398">
        <v>9003</v>
      </c>
    </row>
    <row r="7399" spans="1:4" x14ac:dyDescent="0.45">
      <c r="A7399">
        <v>9003</v>
      </c>
      <c r="B7399">
        <v>199040</v>
      </c>
      <c r="C7399" t="s">
        <v>4575</v>
      </c>
      <c r="D7399">
        <v>9003</v>
      </c>
    </row>
    <row r="7400" spans="1:4" x14ac:dyDescent="0.45">
      <c r="A7400">
        <v>9003</v>
      </c>
      <c r="B7400">
        <v>199041</v>
      </c>
      <c r="C7400" t="s">
        <v>4576</v>
      </c>
      <c r="D7400">
        <v>9003</v>
      </c>
    </row>
    <row r="7401" spans="1:4" x14ac:dyDescent="0.45">
      <c r="A7401">
        <v>9003</v>
      </c>
      <c r="B7401">
        <v>199042</v>
      </c>
      <c r="C7401" t="s">
        <v>4577</v>
      </c>
      <c r="D7401">
        <v>9003</v>
      </c>
    </row>
    <row r="7402" spans="1:4" x14ac:dyDescent="0.45">
      <c r="A7402">
        <v>9003</v>
      </c>
      <c r="B7402">
        <v>199043</v>
      </c>
      <c r="C7402" t="s">
        <v>4578</v>
      </c>
      <c r="D7402">
        <v>9003</v>
      </c>
    </row>
    <row r="7403" spans="1:4" x14ac:dyDescent="0.45">
      <c r="A7403">
        <v>9003</v>
      </c>
      <c r="B7403">
        <v>199044</v>
      </c>
      <c r="C7403" t="s">
        <v>4579</v>
      </c>
      <c r="D7403">
        <v>9003</v>
      </c>
    </row>
    <row r="7404" spans="1:4" x14ac:dyDescent="0.45">
      <c r="A7404">
        <v>9003</v>
      </c>
      <c r="B7404">
        <v>199045</v>
      </c>
      <c r="C7404" t="s">
        <v>4580</v>
      </c>
      <c r="D7404">
        <v>9003</v>
      </c>
    </row>
    <row r="7405" spans="1:4" x14ac:dyDescent="0.45">
      <c r="A7405">
        <v>9003</v>
      </c>
      <c r="B7405">
        <v>199046</v>
      </c>
      <c r="C7405" t="s">
        <v>4581</v>
      </c>
      <c r="D7405">
        <v>9003</v>
      </c>
    </row>
    <row r="7406" spans="1:4" x14ac:dyDescent="0.45">
      <c r="A7406">
        <v>9003</v>
      </c>
      <c r="B7406">
        <v>199047</v>
      </c>
      <c r="C7406" t="s">
        <v>4582</v>
      </c>
      <c r="D7406">
        <v>9003</v>
      </c>
    </row>
    <row r="7407" spans="1:4" x14ac:dyDescent="0.45">
      <c r="A7407">
        <v>9003</v>
      </c>
      <c r="B7407">
        <v>199048</v>
      </c>
      <c r="C7407" t="s">
        <v>4583</v>
      </c>
      <c r="D7407">
        <v>9003</v>
      </c>
    </row>
    <row r="7408" spans="1:4" x14ac:dyDescent="0.45">
      <c r="A7408">
        <v>9003</v>
      </c>
      <c r="B7408">
        <v>199049</v>
      </c>
      <c r="C7408" t="s">
        <v>4584</v>
      </c>
      <c r="D7408">
        <v>9003</v>
      </c>
    </row>
    <row r="7409" spans="1:4" x14ac:dyDescent="0.45">
      <c r="A7409">
        <v>9003</v>
      </c>
      <c r="B7409">
        <v>199050</v>
      </c>
      <c r="C7409" t="s">
        <v>4585</v>
      </c>
      <c r="D7409">
        <v>9003</v>
      </c>
    </row>
    <row r="7410" spans="1:4" x14ac:dyDescent="0.45">
      <c r="A7410">
        <v>9003</v>
      </c>
      <c r="B7410">
        <v>199051</v>
      </c>
      <c r="C7410" t="s">
        <v>4586</v>
      </c>
      <c r="D7410">
        <v>9003</v>
      </c>
    </row>
    <row r="7411" spans="1:4" x14ac:dyDescent="0.45">
      <c r="A7411">
        <v>9003</v>
      </c>
      <c r="B7411">
        <v>199052</v>
      </c>
      <c r="C7411" t="s">
        <v>4587</v>
      </c>
      <c r="D7411">
        <v>9003</v>
      </c>
    </row>
    <row r="7412" spans="1:4" x14ac:dyDescent="0.45">
      <c r="A7412">
        <v>9003</v>
      </c>
      <c r="B7412">
        <v>199053</v>
      </c>
      <c r="C7412" t="s">
        <v>4588</v>
      </c>
      <c r="D7412">
        <v>9003</v>
      </c>
    </row>
    <row r="7413" spans="1:4" x14ac:dyDescent="0.45">
      <c r="A7413">
        <v>9003</v>
      </c>
      <c r="B7413">
        <v>199054</v>
      </c>
      <c r="C7413" t="s">
        <v>4589</v>
      </c>
      <c r="D7413">
        <v>9003</v>
      </c>
    </row>
    <row r="7414" spans="1:4" x14ac:dyDescent="0.45">
      <c r="A7414">
        <v>9003</v>
      </c>
      <c r="B7414">
        <v>199055</v>
      </c>
      <c r="C7414" t="s">
        <v>4590</v>
      </c>
      <c r="D7414">
        <v>9003</v>
      </c>
    </row>
    <row r="7415" spans="1:4" x14ac:dyDescent="0.45">
      <c r="A7415">
        <v>9003</v>
      </c>
      <c r="B7415">
        <v>199056</v>
      </c>
      <c r="C7415" t="s">
        <v>4591</v>
      </c>
      <c r="D7415">
        <v>9003</v>
      </c>
    </row>
    <row r="7416" spans="1:4" x14ac:dyDescent="0.45">
      <c r="A7416">
        <v>9003</v>
      </c>
      <c r="B7416">
        <v>199057</v>
      </c>
      <c r="C7416" t="s">
        <v>4592</v>
      </c>
      <c r="D7416">
        <v>9003</v>
      </c>
    </row>
    <row r="7417" spans="1:4" x14ac:dyDescent="0.45">
      <c r="A7417">
        <v>9003</v>
      </c>
      <c r="B7417">
        <v>199063</v>
      </c>
      <c r="C7417" t="s">
        <v>4593</v>
      </c>
      <c r="D7417">
        <v>9003</v>
      </c>
    </row>
    <row r="7418" spans="1:4" x14ac:dyDescent="0.45">
      <c r="A7418">
        <v>9003</v>
      </c>
      <c r="B7418">
        <v>199067</v>
      </c>
      <c r="C7418" t="s">
        <v>4594</v>
      </c>
      <c r="D7418">
        <v>9003</v>
      </c>
    </row>
    <row r="7419" spans="1:4" x14ac:dyDescent="0.45">
      <c r="A7419">
        <v>9003</v>
      </c>
      <c r="B7419">
        <v>199068</v>
      </c>
      <c r="C7419" t="s">
        <v>4595</v>
      </c>
      <c r="D7419">
        <v>9003</v>
      </c>
    </row>
    <row r="7420" spans="1:4" x14ac:dyDescent="0.45">
      <c r="A7420">
        <v>9003</v>
      </c>
      <c r="B7420">
        <v>199069</v>
      </c>
      <c r="C7420" t="s">
        <v>4596</v>
      </c>
      <c r="D7420">
        <v>9003</v>
      </c>
    </row>
    <row r="7421" spans="1:4" x14ac:dyDescent="0.45">
      <c r="A7421">
        <v>9003</v>
      </c>
      <c r="B7421">
        <v>199070</v>
      </c>
      <c r="C7421" t="s">
        <v>4597</v>
      </c>
      <c r="D7421">
        <v>9003</v>
      </c>
    </row>
    <row r="7422" spans="1:4" x14ac:dyDescent="0.45">
      <c r="A7422">
        <v>9003</v>
      </c>
      <c r="B7422">
        <v>199071</v>
      </c>
      <c r="C7422" t="s">
        <v>4598</v>
      </c>
      <c r="D7422">
        <v>9003</v>
      </c>
    </row>
    <row r="7423" spans="1:4" x14ac:dyDescent="0.45">
      <c r="A7423">
        <v>9003</v>
      </c>
      <c r="B7423">
        <v>199072</v>
      </c>
      <c r="C7423" t="s">
        <v>4599</v>
      </c>
      <c r="D7423">
        <v>9003</v>
      </c>
    </row>
    <row r="7424" spans="1:4" x14ac:dyDescent="0.45">
      <c r="A7424">
        <v>9003</v>
      </c>
      <c r="B7424">
        <v>199073</v>
      </c>
      <c r="C7424" t="s">
        <v>4600</v>
      </c>
      <c r="D7424">
        <v>9003</v>
      </c>
    </row>
    <row r="7425" spans="1:4" x14ac:dyDescent="0.45">
      <c r="A7425">
        <v>9003</v>
      </c>
      <c r="B7425">
        <v>199311</v>
      </c>
      <c r="C7425" t="s">
        <v>4508</v>
      </c>
      <c r="D7425">
        <v>9003</v>
      </c>
    </row>
    <row r="7426" spans="1:4" x14ac:dyDescent="0.45">
      <c r="A7426">
        <v>9003</v>
      </c>
      <c r="B7426">
        <v>199312</v>
      </c>
      <c r="C7426" t="s">
        <v>4509</v>
      </c>
      <c r="D7426">
        <v>9003</v>
      </c>
    </row>
    <row r="7427" spans="1:4" x14ac:dyDescent="0.45">
      <c r="A7427">
        <v>9003</v>
      </c>
      <c r="B7427">
        <v>199313</v>
      </c>
      <c r="C7427" t="s">
        <v>4510</v>
      </c>
      <c r="D7427">
        <v>9003</v>
      </c>
    </row>
    <row r="7428" spans="1:4" x14ac:dyDescent="0.45">
      <c r="A7428">
        <v>9003</v>
      </c>
      <c r="B7428">
        <v>199314</v>
      </c>
      <c r="C7428" t="s">
        <v>4511</v>
      </c>
      <c r="D7428">
        <v>9003</v>
      </c>
    </row>
    <row r="7429" spans="1:4" x14ac:dyDescent="0.45">
      <c r="A7429">
        <v>9003</v>
      </c>
      <c r="B7429">
        <v>199315</v>
      </c>
      <c r="C7429" t="s">
        <v>4512</v>
      </c>
      <c r="D7429">
        <v>9003</v>
      </c>
    </row>
    <row r="7430" spans="1:4" x14ac:dyDescent="0.45">
      <c r="A7430">
        <v>9003</v>
      </c>
      <c r="B7430">
        <v>199316</v>
      </c>
      <c r="C7430" t="s">
        <v>4513</v>
      </c>
      <c r="D7430">
        <v>9003</v>
      </c>
    </row>
    <row r="7431" spans="1:4" x14ac:dyDescent="0.45">
      <c r="A7431">
        <v>9003</v>
      </c>
      <c r="B7431">
        <v>199317</v>
      </c>
      <c r="C7431" t="s">
        <v>4514</v>
      </c>
      <c r="D7431">
        <v>9003</v>
      </c>
    </row>
    <row r="7432" spans="1:4" x14ac:dyDescent="0.45">
      <c r="A7432">
        <v>9003</v>
      </c>
      <c r="B7432">
        <v>199318</v>
      </c>
      <c r="C7432" t="s">
        <v>4515</v>
      </c>
      <c r="D7432">
        <v>9003</v>
      </c>
    </row>
    <row r="7433" spans="1:4" x14ac:dyDescent="0.45">
      <c r="A7433">
        <v>9003</v>
      </c>
      <c r="B7433">
        <v>199319</v>
      </c>
      <c r="C7433" t="s">
        <v>4516</v>
      </c>
      <c r="D7433">
        <v>9003</v>
      </c>
    </row>
    <row r="7434" spans="1:4" x14ac:dyDescent="0.45">
      <c r="A7434">
        <v>9003</v>
      </c>
      <c r="B7434">
        <v>199320</v>
      </c>
      <c r="C7434" t="s">
        <v>4517</v>
      </c>
      <c r="D7434">
        <v>9003</v>
      </c>
    </row>
    <row r="7435" spans="1:4" x14ac:dyDescent="0.45">
      <c r="A7435">
        <v>9003</v>
      </c>
      <c r="B7435">
        <v>199321</v>
      </c>
      <c r="C7435" t="s">
        <v>4518</v>
      </c>
      <c r="D7435">
        <v>9003</v>
      </c>
    </row>
    <row r="7436" spans="1:4" x14ac:dyDescent="0.45">
      <c r="A7436">
        <v>9003</v>
      </c>
      <c r="B7436">
        <v>199322</v>
      </c>
      <c r="C7436" t="s">
        <v>4519</v>
      </c>
      <c r="D7436">
        <v>9003</v>
      </c>
    </row>
    <row r="7437" spans="1:4" x14ac:dyDescent="0.45">
      <c r="A7437">
        <v>9003</v>
      </c>
      <c r="B7437">
        <v>199323</v>
      </c>
      <c r="C7437" t="s">
        <v>4520</v>
      </c>
      <c r="D7437">
        <v>9003</v>
      </c>
    </row>
    <row r="7438" spans="1:4" x14ac:dyDescent="0.45">
      <c r="A7438">
        <v>9003</v>
      </c>
      <c r="B7438">
        <v>199326</v>
      </c>
      <c r="C7438" t="s">
        <v>4521</v>
      </c>
      <c r="D7438">
        <v>9003</v>
      </c>
    </row>
    <row r="7439" spans="1:4" x14ac:dyDescent="0.45">
      <c r="A7439">
        <v>9003</v>
      </c>
      <c r="B7439">
        <v>199327</v>
      </c>
      <c r="C7439" t="s">
        <v>4522</v>
      </c>
      <c r="D7439">
        <v>9003</v>
      </c>
    </row>
    <row r="7440" spans="1:4" x14ac:dyDescent="0.45">
      <c r="A7440">
        <v>9003</v>
      </c>
      <c r="B7440">
        <v>199329</v>
      </c>
      <c r="C7440" t="s">
        <v>4523</v>
      </c>
      <c r="D7440">
        <v>9003</v>
      </c>
    </row>
    <row r="7441" spans="1:4" x14ac:dyDescent="0.45">
      <c r="A7441">
        <v>9003</v>
      </c>
      <c r="B7441">
        <v>199330</v>
      </c>
      <c r="C7441" t="s">
        <v>4524</v>
      </c>
      <c r="D7441">
        <v>9003</v>
      </c>
    </row>
    <row r="7442" spans="1:4" x14ac:dyDescent="0.45">
      <c r="A7442">
        <v>9003</v>
      </c>
      <c r="B7442">
        <v>199331</v>
      </c>
      <c r="C7442" t="s">
        <v>4525</v>
      </c>
      <c r="D7442">
        <v>9003</v>
      </c>
    </row>
    <row r="7443" spans="1:4" x14ac:dyDescent="0.45">
      <c r="A7443">
        <v>9003</v>
      </c>
      <c r="B7443">
        <v>199332</v>
      </c>
      <c r="C7443" t="s">
        <v>4526</v>
      </c>
      <c r="D7443">
        <v>9003</v>
      </c>
    </row>
    <row r="7444" spans="1:4" x14ac:dyDescent="0.45">
      <c r="A7444">
        <v>9003</v>
      </c>
      <c r="B7444">
        <v>199333</v>
      </c>
      <c r="C7444" t="s">
        <v>4527</v>
      </c>
      <c r="D7444">
        <v>9003</v>
      </c>
    </row>
    <row r="7445" spans="1:4" x14ac:dyDescent="0.45">
      <c r="A7445">
        <v>9003</v>
      </c>
      <c r="B7445">
        <v>199334</v>
      </c>
      <c r="C7445" t="s">
        <v>4528</v>
      </c>
      <c r="D7445">
        <v>9003</v>
      </c>
    </row>
    <row r="7446" spans="1:4" x14ac:dyDescent="0.45">
      <c r="A7446">
        <v>9003</v>
      </c>
      <c r="B7446">
        <v>199335</v>
      </c>
      <c r="C7446" t="s">
        <v>4275</v>
      </c>
      <c r="D7446">
        <v>9003</v>
      </c>
    </row>
    <row r="7447" spans="1:4" x14ac:dyDescent="0.45">
      <c r="A7447">
        <v>9003</v>
      </c>
      <c r="B7447">
        <v>199336</v>
      </c>
      <c r="C7447" t="s">
        <v>4529</v>
      </c>
      <c r="D7447">
        <v>9003</v>
      </c>
    </row>
    <row r="7448" spans="1:4" x14ac:dyDescent="0.45">
      <c r="A7448">
        <v>9003</v>
      </c>
      <c r="B7448">
        <v>199337</v>
      </c>
      <c r="C7448" t="s">
        <v>4079</v>
      </c>
      <c r="D7448">
        <v>9003</v>
      </c>
    </row>
    <row r="7449" spans="1:4" x14ac:dyDescent="0.45">
      <c r="A7449">
        <v>9003</v>
      </c>
      <c r="B7449">
        <v>199338</v>
      </c>
      <c r="C7449" t="s">
        <v>4530</v>
      </c>
      <c r="D7449">
        <v>9003</v>
      </c>
    </row>
    <row r="7450" spans="1:4" x14ac:dyDescent="0.45">
      <c r="A7450">
        <v>9003</v>
      </c>
      <c r="B7450">
        <v>199340</v>
      </c>
      <c r="C7450" t="s">
        <v>4531</v>
      </c>
      <c r="D7450">
        <v>9003</v>
      </c>
    </row>
    <row r="7451" spans="1:4" x14ac:dyDescent="0.45">
      <c r="A7451">
        <v>9003</v>
      </c>
      <c r="B7451">
        <v>199341</v>
      </c>
      <c r="C7451" t="s">
        <v>4532</v>
      </c>
      <c r="D7451">
        <v>9003</v>
      </c>
    </row>
    <row r="7452" spans="1:4" x14ac:dyDescent="0.45">
      <c r="A7452">
        <v>9003</v>
      </c>
      <c r="B7452">
        <v>199342</v>
      </c>
      <c r="C7452" t="s">
        <v>4533</v>
      </c>
      <c r="D7452">
        <v>9003</v>
      </c>
    </row>
    <row r="7453" spans="1:4" x14ac:dyDescent="0.45">
      <c r="A7453">
        <v>9003</v>
      </c>
      <c r="B7453">
        <v>199218</v>
      </c>
      <c r="C7453" t="s">
        <v>4352</v>
      </c>
      <c r="D7453">
        <v>9003</v>
      </c>
    </row>
    <row r="7454" spans="1:4" x14ac:dyDescent="0.45">
      <c r="A7454">
        <v>9003</v>
      </c>
      <c r="B7454">
        <v>199219</v>
      </c>
      <c r="C7454" t="s">
        <v>4353</v>
      </c>
      <c r="D7454">
        <v>9003</v>
      </c>
    </row>
    <row r="7455" spans="1:4" x14ac:dyDescent="0.45">
      <c r="A7455">
        <v>9003</v>
      </c>
      <c r="B7455">
        <v>199220</v>
      </c>
      <c r="C7455" t="s">
        <v>4354</v>
      </c>
      <c r="D7455">
        <v>9003</v>
      </c>
    </row>
    <row r="7456" spans="1:4" x14ac:dyDescent="0.45">
      <c r="A7456">
        <v>9003</v>
      </c>
      <c r="B7456">
        <v>199221</v>
      </c>
      <c r="C7456" t="s">
        <v>4355</v>
      </c>
      <c r="D7456">
        <v>9003</v>
      </c>
    </row>
    <row r="7457" spans="1:4" x14ac:dyDescent="0.45">
      <c r="A7457">
        <v>9003</v>
      </c>
      <c r="B7457">
        <v>199222</v>
      </c>
      <c r="C7457" t="s">
        <v>4356</v>
      </c>
      <c r="D7457">
        <v>9003</v>
      </c>
    </row>
    <row r="7458" spans="1:4" x14ac:dyDescent="0.45">
      <c r="A7458">
        <v>9003</v>
      </c>
      <c r="B7458">
        <v>199223</v>
      </c>
      <c r="C7458" t="s">
        <v>4357</v>
      </c>
      <c r="D7458">
        <v>9003</v>
      </c>
    </row>
    <row r="7459" spans="1:4" x14ac:dyDescent="0.45">
      <c r="A7459">
        <v>9003</v>
      </c>
      <c r="B7459">
        <v>199225</v>
      </c>
      <c r="C7459" t="s">
        <v>4358</v>
      </c>
      <c r="D7459">
        <v>9003</v>
      </c>
    </row>
    <row r="7460" spans="1:4" x14ac:dyDescent="0.45">
      <c r="A7460">
        <v>9003</v>
      </c>
      <c r="B7460">
        <v>199226</v>
      </c>
      <c r="C7460" t="s">
        <v>4359</v>
      </c>
      <c r="D7460">
        <v>9003</v>
      </c>
    </row>
    <row r="7461" spans="1:4" x14ac:dyDescent="0.45">
      <c r="A7461">
        <v>9003</v>
      </c>
      <c r="B7461">
        <v>199227</v>
      </c>
      <c r="C7461" t="s">
        <v>4360</v>
      </c>
      <c r="D7461">
        <v>9003</v>
      </c>
    </row>
    <row r="7462" spans="1:4" x14ac:dyDescent="0.45">
      <c r="A7462">
        <v>9003</v>
      </c>
      <c r="B7462">
        <v>199229</v>
      </c>
      <c r="C7462" t="s">
        <v>4361</v>
      </c>
      <c r="D7462">
        <v>9003</v>
      </c>
    </row>
    <row r="7463" spans="1:4" x14ac:dyDescent="0.45">
      <c r="A7463">
        <v>9003</v>
      </c>
      <c r="B7463">
        <v>199230</v>
      </c>
      <c r="C7463" t="s">
        <v>4362</v>
      </c>
      <c r="D7463">
        <v>9003</v>
      </c>
    </row>
    <row r="7464" spans="1:4" x14ac:dyDescent="0.45">
      <c r="A7464">
        <v>9003</v>
      </c>
      <c r="B7464">
        <v>199231</v>
      </c>
      <c r="C7464" t="s">
        <v>4363</v>
      </c>
      <c r="D7464">
        <v>9003</v>
      </c>
    </row>
    <row r="7465" spans="1:4" x14ac:dyDescent="0.45">
      <c r="A7465">
        <v>9003</v>
      </c>
      <c r="B7465">
        <v>199232</v>
      </c>
      <c r="C7465" t="s">
        <v>4364</v>
      </c>
      <c r="D7465">
        <v>9003</v>
      </c>
    </row>
    <row r="7466" spans="1:4" x14ac:dyDescent="0.45">
      <c r="A7466">
        <v>9003</v>
      </c>
      <c r="B7466">
        <v>199233</v>
      </c>
      <c r="C7466" t="s">
        <v>4365</v>
      </c>
      <c r="D7466">
        <v>9003</v>
      </c>
    </row>
    <row r="7467" spans="1:4" x14ac:dyDescent="0.45">
      <c r="A7467">
        <v>9003</v>
      </c>
      <c r="B7467">
        <v>199235</v>
      </c>
      <c r="C7467" t="s">
        <v>4366</v>
      </c>
      <c r="D7467">
        <v>9003</v>
      </c>
    </row>
    <row r="7468" spans="1:4" x14ac:dyDescent="0.45">
      <c r="A7468">
        <v>9003</v>
      </c>
      <c r="B7468">
        <v>199236</v>
      </c>
      <c r="C7468" t="s">
        <v>4367</v>
      </c>
      <c r="D7468">
        <v>9003</v>
      </c>
    </row>
    <row r="7469" spans="1:4" x14ac:dyDescent="0.45">
      <c r="A7469">
        <v>9003</v>
      </c>
      <c r="B7469">
        <v>199237</v>
      </c>
      <c r="C7469" t="s">
        <v>4368</v>
      </c>
      <c r="D7469">
        <v>9003</v>
      </c>
    </row>
    <row r="7470" spans="1:4" x14ac:dyDescent="0.45">
      <c r="A7470">
        <v>9003</v>
      </c>
      <c r="B7470">
        <v>199238</v>
      </c>
      <c r="C7470" t="s">
        <v>4369</v>
      </c>
      <c r="D7470">
        <v>9003</v>
      </c>
    </row>
    <row r="7471" spans="1:4" x14ac:dyDescent="0.45">
      <c r="A7471">
        <v>9003</v>
      </c>
      <c r="B7471">
        <v>199239</v>
      </c>
      <c r="C7471" t="s">
        <v>4370</v>
      </c>
      <c r="D7471">
        <v>9003</v>
      </c>
    </row>
    <row r="7472" spans="1:4" x14ac:dyDescent="0.45">
      <c r="A7472">
        <v>9003</v>
      </c>
      <c r="B7472">
        <v>199240</v>
      </c>
      <c r="C7472" t="s">
        <v>4371</v>
      </c>
      <c r="D7472">
        <v>9003</v>
      </c>
    </row>
    <row r="7473" spans="1:4" x14ac:dyDescent="0.45">
      <c r="A7473">
        <v>9003</v>
      </c>
      <c r="B7473">
        <v>199242</v>
      </c>
      <c r="C7473" t="s">
        <v>4372</v>
      </c>
      <c r="D7473">
        <v>9003</v>
      </c>
    </row>
    <row r="7474" spans="1:4" x14ac:dyDescent="0.45">
      <c r="A7474">
        <v>9003</v>
      </c>
      <c r="B7474">
        <v>199243</v>
      </c>
      <c r="C7474" t="s">
        <v>4373</v>
      </c>
      <c r="D7474">
        <v>9003</v>
      </c>
    </row>
    <row r="7475" spans="1:4" x14ac:dyDescent="0.45">
      <c r="A7475">
        <v>9003</v>
      </c>
      <c r="B7475">
        <v>199245</v>
      </c>
      <c r="C7475" t="s">
        <v>4374</v>
      </c>
      <c r="D7475">
        <v>9003</v>
      </c>
    </row>
    <row r="7476" spans="1:4" x14ac:dyDescent="0.45">
      <c r="A7476">
        <v>9003</v>
      </c>
      <c r="B7476">
        <v>199246</v>
      </c>
      <c r="C7476" t="s">
        <v>4375</v>
      </c>
      <c r="D7476">
        <v>9003</v>
      </c>
    </row>
    <row r="7477" spans="1:4" x14ac:dyDescent="0.45">
      <c r="A7477">
        <v>9003</v>
      </c>
      <c r="B7477">
        <v>199247</v>
      </c>
      <c r="C7477" t="s">
        <v>4376</v>
      </c>
      <c r="D7477">
        <v>9003</v>
      </c>
    </row>
    <row r="7478" spans="1:4" x14ac:dyDescent="0.45">
      <c r="A7478">
        <v>9003</v>
      </c>
      <c r="B7478">
        <v>199248</v>
      </c>
      <c r="C7478" t="s">
        <v>4377</v>
      </c>
      <c r="D7478">
        <v>9003</v>
      </c>
    </row>
    <row r="7479" spans="1:4" x14ac:dyDescent="0.45">
      <c r="A7479">
        <v>9003</v>
      </c>
      <c r="B7479">
        <v>199249</v>
      </c>
      <c r="C7479" t="s">
        <v>4378</v>
      </c>
      <c r="D7479">
        <v>9003</v>
      </c>
    </row>
    <row r="7480" spans="1:4" x14ac:dyDescent="0.45">
      <c r="A7480">
        <v>9003</v>
      </c>
      <c r="B7480">
        <v>199250</v>
      </c>
      <c r="C7480" t="s">
        <v>4379</v>
      </c>
      <c r="D7480">
        <v>9003</v>
      </c>
    </row>
    <row r="7481" spans="1:4" x14ac:dyDescent="0.45">
      <c r="A7481">
        <v>9003</v>
      </c>
      <c r="B7481">
        <v>199253</v>
      </c>
      <c r="C7481" t="s">
        <v>4380</v>
      </c>
      <c r="D7481">
        <v>9003</v>
      </c>
    </row>
    <row r="7482" spans="1:4" x14ac:dyDescent="0.45">
      <c r="A7482">
        <v>9003</v>
      </c>
      <c r="B7482">
        <v>199254</v>
      </c>
      <c r="C7482" t="s">
        <v>4381</v>
      </c>
      <c r="D7482">
        <v>9003</v>
      </c>
    </row>
    <row r="7483" spans="1:4" x14ac:dyDescent="0.45">
      <c r="A7483">
        <v>9003</v>
      </c>
      <c r="B7483">
        <v>199255</v>
      </c>
      <c r="C7483" t="s">
        <v>4382</v>
      </c>
      <c r="D7483">
        <v>9003</v>
      </c>
    </row>
    <row r="7484" spans="1:4" x14ac:dyDescent="0.45">
      <c r="A7484">
        <v>9003</v>
      </c>
      <c r="B7484">
        <v>199257</v>
      </c>
      <c r="C7484" t="s">
        <v>4383</v>
      </c>
      <c r="D7484">
        <v>9003</v>
      </c>
    </row>
    <row r="7485" spans="1:4" x14ac:dyDescent="0.45">
      <c r="A7485">
        <v>9003</v>
      </c>
      <c r="B7485">
        <v>199258</v>
      </c>
      <c r="C7485" t="s">
        <v>4384</v>
      </c>
      <c r="D7485">
        <v>9003</v>
      </c>
    </row>
    <row r="7486" spans="1:4" x14ac:dyDescent="0.45">
      <c r="A7486">
        <v>9003</v>
      </c>
      <c r="B7486">
        <v>199259</v>
      </c>
      <c r="C7486" t="s">
        <v>4385</v>
      </c>
      <c r="D7486">
        <v>9003</v>
      </c>
    </row>
    <row r="7487" spans="1:4" x14ac:dyDescent="0.45">
      <c r="A7487">
        <v>9003</v>
      </c>
      <c r="B7487">
        <v>199260</v>
      </c>
      <c r="C7487" t="s">
        <v>4386</v>
      </c>
      <c r="D7487">
        <v>9003</v>
      </c>
    </row>
    <row r="7488" spans="1:4" x14ac:dyDescent="0.45">
      <c r="A7488">
        <v>9003</v>
      </c>
      <c r="B7488">
        <v>199261</v>
      </c>
      <c r="C7488" t="s">
        <v>4387</v>
      </c>
      <c r="D7488">
        <v>9003</v>
      </c>
    </row>
    <row r="7489" spans="1:4" x14ac:dyDescent="0.45">
      <c r="A7489">
        <v>9003</v>
      </c>
      <c r="B7489">
        <v>199262</v>
      </c>
      <c r="C7489" t="s">
        <v>4388</v>
      </c>
      <c r="D7489">
        <v>9003</v>
      </c>
    </row>
    <row r="7490" spans="1:4" x14ac:dyDescent="0.45">
      <c r="A7490">
        <v>9003</v>
      </c>
      <c r="B7490">
        <v>199263</v>
      </c>
      <c r="C7490" t="s">
        <v>4389</v>
      </c>
      <c r="D7490">
        <v>9003</v>
      </c>
    </row>
    <row r="7491" spans="1:4" x14ac:dyDescent="0.45">
      <c r="A7491">
        <v>9003</v>
      </c>
      <c r="B7491">
        <v>199264</v>
      </c>
      <c r="C7491" t="s">
        <v>4390</v>
      </c>
      <c r="D7491">
        <v>9003</v>
      </c>
    </row>
    <row r="7492" spans="1:4" x14ac:dyDescent="0.45">
      <c r="A7492">
        <v>9003</v>
      </c>
      <c r="B7492">
        <v>199266</v>
      </c>
      <c r="C7492" t="s">
        <v>4391</v>
      </c>
      <c r="D7492">
        <v>9003</v>
      </c>
    </row>
    <row r="7493" spans="1:4" x14ac:dyDescent="0.45">
      <c r="A7493">
        <v>9003</v>
      </c>
      <c r="B7493">
        <v>199267</v>
      </c>
      <c r="C7493" t="s">
        <v>4392</v>
      </c>
      <c r="D7493">
        <v>9003</v>
      </c>
    </row>
    <row r="7494" spans="1:4" x14ac:dyDescent="0.45">
      <c r="A7494">
        <v>9003</v>
      </c>
      <c r="B7494">
        <v>199268</v>
      </c>
      <c r="C7494" t="s">
        <v>4393</v>
      </c>
      <c r="D7494">
        <v>9003</v>
      </c>
    </row>
    <row r="7495" spans="1:4" x14ac:dyDescent="0.45">
      <c r="A7495">
        <v>9003</v>
      </c>
      <c r="B7495">
        <v>199269</v>
      </c>
      <c r="C7495" t="s">
        <v>4394</v>
      </c>
      <c r="D7495">
        <v>9003</v>
      </c>
    </row>
    <row r="7496" spans="1:4" x14ac:dyDescent="0.45">
      <c r="A7496">
        <v>9003</v>
      </c>
      <c r="B7496">
        <v>199270</v>
      </c>
      <c r="C7496" t="s">
        <v>4395</v>
      </c>
      <c r="D7496">
        <v>9003</v>
      </c>
    </row>
    <row r="7497" spans="1:4" x14ac:dyDescent="0.45">
      <c r="A7497">
        <v>9003</v>
      </c>
      <c r="B7497">
        <v>199271</v>
      </c>
      <c r="C7497" t="s">
        <v>4396</v>
      </c>
      <c r="D7497">
        <v>9003</v>
      </c>
    </row>
    <row r="7498" spans="1:4" x14ac:dyDescent="0.45">
      <c r="A7498">
        <v>9003</v>
      </c>
      <c r="B7498">
        <v>199272</v>
      </c>
      <c r="C7498" t="s">
        <v>4397</v>
      </c>
      <c r="D7498">
        <v>9003</v>
      </c>
    </row>
    <row r="7499" spans="1:4" x14ac:dyDescent="0.45">
      <c r="A7499">
        <v>9003</v>
      </c>
      <c r="B7499">
        <v>199273</v>
      </c>
      <c r="C7499" t="s">
        <v>4398</v>
      </c>
      <c r="D7499">
        <v>9003</v>
      </c>
    </row>
    <row r="7500" spans="1:4" x14ac:dyDescent="0.45">
      <c r="A7500">
        <v>9003</v>
      </c>
      <c r="B7500">
        <v>199274</v>
      </c>
      <c r="C7500" t="s">
        <v>4399</v>
      </c>
      <c r="D7500">
        <v>9003</v>
      </c>
    </row>
    <row r="7501" spans="1:4" x14ac:dyDescent="0.45">
      <c r="A7501">
        <v>9003</v>
      </c>
      <c r="B7501">
        <v>199275</v>
      </c>
      <c r="C7501" t="s">
        <v>4400</v>
      </c>
      <c r="D7501">
        <v>9003</v>
      </c>
    </row>
    <row r="7502" spans="1:4" x14ac:dyDescent="0.45">
      <c r="A7502">
        <v>9003</v>
      </c>
      <c r="B7502">
        <v>199276</v>
      </c>
      <c r="C7502" t="s">
        <v>4401</v>
      </c>
      <c r="D7502">
        <v>9003</v>
      </c>
    </row>
    <row r="7503" spans="1:4" x14ac:dyDescent="0.45">
      <c r="A7503">
        <v>9003</v>
      </c>
      <c r="B7503">
        <v>199277</v>
      </c>
      <c r="C7503" t="s">
        <v>4402</v>
      </c>
      <c r="D7503">
        <v>9003</v>
      </c>
    </row>
    <row r="7504" spans="1:4" x14ac:dyDescent="0.45">
      <c r="A7504">
        <v>9003</v>
      </c>
      <c r="B7504">
        <v>199278</v>
      </c>
      <c r="C7504" t="s">
        <v>4403</v>
      </c>
      <c r="D7504">
        <v>9003</v>
      </c>
    </row>
    <row r="7505" spans="1:4" x14ac:dyDescent="0.45">
      <c r="A7505">
        <v>9003</v>
      </c>
      <c r="B7505">
        <v>199279</v>
      </c>
      <c r="C7505" t="s">
        <v>4404</v>
      </c>
      <c r="D7505">
        <v>9003</v>
      </c>
    </row>
    <row r="7506" spans="1:4" x14ac:dyDescent="0.45">
      <c r="A7506">
        <v>9003</v>
      </c>
      <c r="B7506">
        <v>199281</v>
      </c>
      <c r="C7506" t="s">
        <v>4405</v>
      </c>
      <c r="D7506">
        <v>9003</v>
      </c>
    </row>
    <row r="7507" spans="1:4" x14ac:dyDescent="0.45">
      <c r="A7507">
        <v>9003</v>
      </c>
      <c r="B7507">
        <v>199282</v>
      </c>
      <c r="C7507" t="s">
        <v>4406</v>
      </c>
      <c r="D7507">
        <v>9003</v>
      </c>
    </row>
    <row r="7508" spans="1:4" x14ac:dyDescent="0.45">
      <c r="A7508">
        <v>9003</v>
      </c>
      <c r="B7508">
        <v>199283</v>
      </c>
      <c r="C7508" t="s">
        <v>4489</v>
      </c>
      <c r="D7508">
        <v>9003</v>
      </c>
    </row>
    <row r="7509" spans="1:4" x14ac:dyDescent="0.45">
      <c r="A7509">
        <v>9003</v>
      </c>
      <c r="B7509">
        <v>199284</v>
      </c>
      <c r="C7509" t="s">
        <v>4490</v>
      </c>
      <c r="D7509">
        <v>9003</v>
      </c>
    </row>
    <row r="7510" spans="1:4" x14ac:dyDescent="0.45">
      <c r="A7510">
        <v>9003</v>
      </c>
      <c r="B7510">
        <v>199285</v>
      </c>
      <c r="C7510" t="s">
        <v>4491</v>
      </c>
      <c r="D7510">
        <v>9003</v>
      </c>
    </row>
    <row r="7511" spans="1:4" x14ac:dyDescent="0.45">
      <c r="A7511">
        <v>9003</v>
      </c>
      <c r="B7511">
        <v>199286</v>
      </c>
      <c r="C7511" t="s">
        <v>4492</v>
      </c>
      <c r="D7511">
        <v>9003</v>
      </c>
    </row>
    <row r="7512" spans="1:4" x14ac:dyDescent="0.45">
      <c r="A7512">
        <v>9003</v>
      </c>
      <c r="B7512">
        <v>199287</v>
      </c>
      <c r="C7512" t="s">
        <v>4493</v>
      </c>
      <c r="D7512">
        <v>9003</v>
      </c>
    </row>
    <row r="7513" spans="1:4" x14ac:dyDescent="0.45">
      <c r="A7513">
        <v>9003</v>
      </c>
      <c r="B7513">
        <v>199288</v>
      </c>
      <c r="C7513" t="s">
        <v>4494</v>
      </c>
      <c r="D7513">
        <v>9003</v>
      </c>
    </row>
    <row r="7514" spans="1:4" x14ac:dyDescent="0.45">
      <c r="A7514">
        <v>9003</v>
      </c>
      <c r="B7514">
        <v>199289</v>
      </c>
      <c r="C7514" t="s">
        <v>4495</v>
      </c>
      <c r="D7514">
        <v>9003</v>
      </c>
    </row>
    <row r="7515" spans="1:4" x14ac:dyDescent="0.45">
      <c r="A7515">
        <v>9003</v>
      </c>
      <c r="B7515">
        <v>199290</v>
      </c>
      <c r="C7515" t="s">
        <v>4496</v>
      </c>
      <c r="D7515">
        <v>9003</v>
      </c>
    </row>
    <row r="7516" spans="1:4" x14ac:dyDescent="0.45">
      <c r="A7516">
        <v>9003</v>
      </c>
      <c r="B7516">
        <v>199293</v>
      </c>
      <c r="C7516" t="s">
        <v>4497</v>
      </c>
      <c r="D7516">
        <v>9003</v>
      </c>
    </row>
    <row r="7517" spans="1:4" x14ac:dyDescent="0.45">
      <c r="A7517">
        <v>9003</v>
      </c>
      <c r="B7517">
        <v>199294</v>
      </c>
      <c r="C7517" t="s">
        <v>4498</v>
      </c>
      <c r="D7517">
        <v>9003</v>
      </c>
    </row>
    <row r="7518" spans="1:4" x14ac:dyDescent="0.45">
      <c r="A7518">
        <v>9003</v>
      </c>
      <c r="B7518">
        <v>199298</v>
      </c>
      <c r="C7518" t="s">
        <v>4499</v>
      </c>
      <c r="D7518">
        <v>9003</v>
      </c>
    </row>
    <row r="7519" spans="1:4" x14ac:dyDescent="0.45">
      <c r="A7519">
        <v>9003</v>
      </c>
      <c r="B7519">
        <v>199299</v>
      </c>
      <c r="C7519" t="s">
        <v>4500</v>
      </c>
      <c r="D7519">
        <v>9003</v>
      </c>
    </row>
    <row r="7520" spans="1:4" x14ac:dyDescent="0.45">
      <c r="A7520">
        <v>9003</v>
      </c>
      <c r="B7520">
        <v>199302</v>
      </c>
      <c r="C7520" t="s">
        <v>4501</v>
      </c>
      <c r="D7520">
        <v>9003</v>
      </c>
    </row>
    <row r="7521" spans="1:4" x14ac:dyDescent="0.45">
      <c r="A7521">
        <v>9003</v>
      </c>
      <c r="B7521">
        <v>199303</v>
      </c>
      <c r="C7521" t="s">
        <v>4502</v>
      </c>
      <c r="D7521">
        <v>9003</v>
      </c>
    </row>
    <row r="7522" spans="1:4" x14ac:dyDescent="0.45">
      <c r="A7522">
        <v>9003</v>
      </c>
      <c r="B7522">
        <v>199304</v>
      </c>
      <c r="C7522" t="s">
        <v>4503</v>
      </c>
      <c r="D7522">
        <v>9003</v>
      </c>
    </row>
    <row r="7523" spans="1:4" x14ac:dyDescent="0.45">
      <c r="A7523">
        <v>9003</v>
      </c>
      <c r="B7523">
        <v>199306</v>
      </c>
      <c r="C7523" t="s">
        <v>4504</v>
      </c>
      <c r="D7523">
        <v>9003</v>
      </c>
    </row>
    <row r="7524" spans="1:4" x14ac:dyDescent="0.45">
      <c r="A7524">
        <v>9003</v>
      </c>
      <c r="B7524">
        <v>199307</v>
      </c>
      <c r="C7524" t="s">
        <v>4505</v>
      </c>
      <c r="D7524">
        <v>9003</v>
      </c>
    </row>
    <row r="7525" spans="1:4" x14ac:dyDescent="0.45">
      <c r="A7525">
        <v>9003</v>
      </c>
      <c r="B7525">
        <v>199308</v>
      </c>
      <c r="C7525" t="s">
        <v>4506</v>
      </c>
      <c r="D7525">
        <v>9003</v>
      </c>
    </row>
    <row r="7526" spans="1:4" x14ac:dyDescent="0.45">
      <c r="A7526">
        <v>9003</v>
      </c>
      <c r="B7526">
        <v>199310</v>
      </c>
      <c r="C7526" t="s">
        <v>4507</v>
      </c>
      <c r="D7526">
        <v>9003</v>
      </c>
    </row>
    <row r="7527" spans="1:4" x14ac:dyDescent="0.45">
      <c r="A7527">
        <v>9003</v>
      </c>
      <c r="B7527">
        <v>199548</v>
      </c>
      <c r="C7527" t="s">
        <v>4601</v>
      </c>
      <c r="D7527">
        <v>9003</v>
      </c>
    </row>
    <row r="7528" spans="1:4" x14ac:dyDescent="0.45">
      <c r="A7528">
        <v>9003</v>
      </c>
      <c r="B7528">
        <v>199549</v>
      </c>
      <c r="C7528" t="s">
        <v>3964</v>
      </c>
      <c r="D7528">
        <v>9003</v>
      </c>
    </row>
    <row r="7529" spans="1:4" x14ac:dyDescent="0.45">
      <c r="A7529">
        <v>9003</v>
      </c>
      <c r="B7529">
        <v>199550</v>
      </c>
      <c r="C7529" t="s">
        <v>4602</v>
      </c>
      <c r="D7529">
        <v>9003</v>
      </c>
    </row>
    <row r="7530" spans="1:4" x14ac:dyDescent="0.45">
      <c r="A7530">
        <v>9003</v>
      </c>
      <c r="B7530">
        <v>199551</v>
      </c>
      <c r="C7530" t="s">
        <v>4603</v>
      </c>
      <c r="D7530">
        <v>9003</v>
      </c>
    </row>
    <row r="7531" spans="1:4" x14ac:dyDescent="0.45">
      <c r="A7531">
        <v>9003</v>
      </c>
      <c r="B7531">
        <v>199552</v>
      </c>
      <c r="C7531" t="s">
        <v>4604</v>
      </c>
      <c r="D7531">
        <v>9003</v>
      </c>
    </row>
    <row r="7532" spans="1:4" x14ac:dyDescent="0.45">
      <c r="A7532">
        <v>9003</v>
      </c>
      <c r="B7532">
        <v>199553</v>
      </c>
      <c r="C7532" t="s">
        <v>4605</v>
      </c>
      <c r="D7532">
        <v>9003</v>
      </c>
    </row>
    <row r="7533" spans="1:4" x14ac:dyDescent="0.45">
      <c r="A7533">
        <v>9003</v>
      </c>
      <c r="B7533">
        <v>199343</v>
      </c>
      <c r="C7533" t="s">
        <v>4534</v>
      </c>
      <c r="D7533">
        <v>9003</v>
      </c>
    </row>
    <row r="7534" spans="1:4" x14ac:dyDescent="0.45">
      <c r="A7534">
        <v>9003</v>
      </c>
      <c r="B7534">
        <v>199344</v>
      </c>
      <c r="C7534" t="s">
        <v>4535</v>
      </c>
      <c r="D7534">
        <v>9003</v>
      </c>
    </row>
    <row r="7535" spans="1:4" x14ac:dyDescent="0.45">
      <c r="A7535">
        <v>9003</v>
      </c>
      <c r="B7535">
        <v>199346</v>
      </c>
      <c r="C7535" t="s">
        <v>4536</v>
      </c>
      <c r="D7535">
        <v>9003</v>
      </c>
    </row>
    <row r="7536" spans="1:4" x14ac:dyDescent="0.45">
      <c r="A7536">
        <v>9003</v>
      </c>
      <c r="B7536">
        <v>199347</v>
      </c>
      <c r="C7536" t="s">
        <v>4537</v>
      </c>
      <c r="D7536">
        <v>9003</v>
      </c>
    </row>
    <row r="7537" spans="1:4" x14ac:dyDescent="0.45">
      <c r="A7537">
        <v>9003</v>
      </c>
      <c r="B7537">
        <v>199348</v>
      </c>
      <c r="C7537" t="s">
        <v>4538</v>
      </c>
      <c r="D7537">
        <v>9003</v>
      </c>
    </row>
    <row r="7538" spans="1:4" x14ac:dyDescent="0.45">
      <c r="A7538">
        <v>9003</v>
      </c>
      <c r="B7538">
        <v>199349</v>
      </c>
      <c r="C7538" t="s">
        <v>4539</v>
      </c>
      <c r="D7538">
        <v>9003</v>
      </c>
    </row>
    <row r="7539" spans="1:4" x14ac:dyDescent="0.45">
      <c r="A7539">
        <v>9003</v>
      </c>
      <c r="B7539">
        <v>199351</v>
      </c>
      <c r="C7539" t="s">
        <v>4540</v>
      </c>
      <c r="D7539">
        <v>9003</v>
      </c>
    </row>
    <row r="7540" spans="1:4" x14ac:dyDescent="0.45">
      <c r="A7540">
        <v>9003</v>
      </c>
      <c r="B7540">
        <v>199352</v>
      </c>
      <c r="C7540" t="s">
        <v>3986</v>
      </c>
      <c r="D7540">
        <v>9003</v>
      </c>
    </row>
    <row r="7541" spans="1:4" x14ac:dyDescent="0.45">
      <c r="A7541">
        <v>9003</v>
      </c>
      <c r="B7541">
        <v>199353</v>
      </c>
      <c r="C7541" t="s">
        <v>4541</v>
      </c>
      <c r="D7541">
        <v>9003</v>
      </c>
    </row>
    <row r="7542" spans="1:4" x14ac:dyDescent="0.45">
      <c r="A7542">
        <v>9003</v>
      </c>
      <c r="B7542">
        <v>199355</v>
      </c>
      <c r="C7542" t="s">
        <v>4542</v>
      </c>
      <c r="D7542">
        <v>9003</v>
      </c>
    </row>
    <row r="7543" spans="1:4" x14ac:dyDescent="0.45">
      <c r="A7543">
        <v>9003</v>
      </c>
      <c r="B7543">
        <v>199358</v>
      </c>
      <c r="C7543" t="s">
        <v>4543</v>
      </c>
      <c r="D7543">
        <v>9003</v>
      </c>
    </row>
    <row r="7544" spans="1:4" x14ac:dyDescent="0.45">
      <c r="A7544">
        <v>9003</v>
      </c>
      <c r="B7544">
        <v>199359</v>
      </c>
      <c r="C7544" t="s">
        <v>4544</v>
      </c>
      <c r="D7544">
        <v>9003</v>
      </c>
    </row>
    <row r="7545" spans="1:4" x14ac:dyDescent="0.45">
      <c r="A7545">
        <v>9003</v>
      </c>
      <c r="B7545">
        <v>199360</v>
      </c>
      <c r="C7545" t="s">
        <v>4545</v>
      </c>
      <c r="D7545">
        <v>9003</v>
      </c>
    </row>
    <row r="7546" spans="1:4" x14ac:dyDescent="0.45">
      <c r="A7546">
        <v>9003</v>
      </c>
      <c r="B7546">
        <v>199361</v>
      </c>
      <c r="C7546" t="s">
        <v>4546</v>
      </c>
      <c r="D7546">
        <v>9003</v>
      </c>
    </row>
    <row r="7547" spans="1:4" x14ac:dyDescent="0.45">
      <c r="A7547">
        <v>9003</v>
      </c>
      <c r="B7547">
        <v>199362</v>
      </c>
      <c r="C7547" t="s">
        <v>4547</v>
      </c>
      <c r="D7547">
        <v>9003</v>
      </c>
    </row>
    <row r="7548" spans="1:4" x14ac:dyDescent="0.45">
      <c r="A7548">
        <v>9003</v>
      </c>
      <c r="B7548">
        <v>199363</v>
      </c>
      <c r="C7548" t="s">
        <v>4548</v>
      </c>
      <c r="D7548">
        <v>9003</v>
      </c>
    </row>
    <row r="7549" spans="1:4" x14ac:dyDescent="0.45">
      <c r="A7549">
        <v>9003</v>
      </c>
      <c r="B7549">
        <v>199364</v>
      </c>
      <c r="C7549" t="s">
        <v>4549</v>
      </c>
      <c r="D7549">
        <v>9003</v>
      </c>
    </row>
    <row r="7550" spans="1:4" x14ac:dyDescent="0.45">
      <c r="A7550">
        <v>9003</v>
      </c>
      <c r="B7550">
        <v>199365</v>
      </c>
      <c r="C7550" t="s">
        <v>4550</v>
      </c>
      <c r="D7550">
        <v>9003</v>
      </c>
    </row>
    <row r="7551" spans="1:4" x14ac:dyDescent="0.45">
      <c r="A7551">
        <v>9003</v>
      </c>
      <c r="B7551">
        <v>199366</v>
      </c>
      <c r="C7551" t="s">
        <v>4551</v>
      </c>
      <c r="D7551">
        <v>9003</v>
      </c>
    </row>
    <row r="7552" spans="1:4" x14ac:dyDescent="0.45">
      <c r="A7552">
        <v>9003</v>
      </c>
      <c r="B7552">
        <v>199367</v>
      </c>
      <c r="C7552" t="s">
        <v>4552</v>
      </c>
      <c r="D7552">
        <v>9003</v>
      </c>
    </row>
    <row r="7553" spans="1:4" x14ac:dyDescent="0.45">
      <c r="A7553">
        <v>9003</v>
      </c>
      <c r="B7553">
        <v>199368</v>
      </c>
      <c r="C7553" t="s">
        <v>4553</v>
      </c>
      <c r="D7553">
        <v>9003</v>
      </c>
    </row>
    <row r="7554" spans="1:4" x14ac:dyDescent="0.45">
      <c r="A7554">
        <v>9003</v>
      </c>
      <c r="B7554">
        <v>199370</v>
      </c>
      <c r="C7554" t="s">
        <v>4554</v>
      </c>
      <c r="D7554">
        <v>9003</v>
      </c>
    </row>
    <row r="7555" spans="1:4" x14ac:dyDescent="0.45">
      <c r="A7555">
        <v>9003</v>
      </c>
      <c r="B7555">
        <v>199372</v>
      </c>
      <c r="C7555" t="s">
        <v>4555</v>
      </c>
      <c r="D7555">
        <v>9003</v>
      </c>
    </row>
    <row r="7556" spans="1:4" x14ac:dyDescent="0.45">
      <c r="A7556">
        <v>9003</v>
      </c>
      <c r="B7556">
        <v>199373</v>
      </c>
      <c r="C7556" t="s">
        <v>4556</v>
      </c>
      <c r="D7556">
        <v>9003</v>
      </c>
    </row>
    <row r="7557" spans="1:4" x14ac:dyDescent="0.45">
      <c r="A7557">
        <v>9003</v>
      </c>
      <c r="B7557">
        <v>199374</v>
      </c>
      <c r="C7557" t="s">
        <v>4557</v>
      </c>
      <c r="D7557">
        <v>9003</v>
      </c>
    </row>
    <row r="7558" spans="1:4" x14ac:dyDescent="0.45">
      <c r="A7558">
        <v>9003</v>
      </c>
      <c r="B7558">
        <v>199375</v>
      </c>
      <c r="C7558" t="s">
        <v>3535</v>
      </c>
      <c r="D7558">
        <v>9003</v>
      </c>
    </row>
    <row r="7559" spans="1:4" x14ac:dyDescent="0.45">
      <c r="A7559">
        <v>9003</v>
      </c>
      <c r="B7559">
        <v>199376</v>
      </c>
      <c r="C7559" t="s">
        <v>4558</v>
      </c>
      <c r="D7559">
        <v>9003</v>
      </c>
    </row>
    <row r="7560" spans="1:4" x14ac:dyDescent="0.45">
      <c r="A7560">
        <v>9003</v>
      </c>
      <c r="B7560">
        <v>199377</v>
      </c>
      <c r="C7560" t="s">
        <v>4559</v>
      </c>
      <c r="D7560">
        <v>9003</v>
      </c>
    </row>
    <row r="7561" spans="1:4" x14ac:dyDescent="0.45">
      <c r="A7561">
        <v>9003</v>
      </c>
      <c r="B7561">
        <v>199378</v>
      </c>
      <c r="C7561" t="s">
        <v>4560</v>
      </c>
      <c r="D7561">
        <v>9003</v>
      </c>
    </row>
    <row r="7562" spans="1:4" x14ac:dyDescent="0.45">
      <c r="A7562">
        <v>9003</v>
      </c>
      <c r="B7562">
        <v>199381</v>
      </c>
      <c r="C7562" t="s">
        <v>4561</v>
      </c>
      <c r="D7562">
        <v>9003</v>
      </c>
    </row>
    <row r="7563" spans="1:4" x14ac:dyDescent="0.45">
      <c r="A7563">
        <v>9003</v>
      </c>
      <c r="B7563">
        <v>199382</v>
      </c>
      <c r="C7563" t="s">
        <v>4562</v>
      </c>
      <c r="D7563">
        <v>9003</v>
      </c>
    </row>
    <row r="7564" spans="1:4" x14ac:dyDescent="0.45">
      <c r="A7564">
        <v>9003</v>
      </c>
      <c r="B7564">
        <v>199384</v>
      </c>
      <c r="C7564" t="s">
        <v>4563</v>
      </c>
      <c r="D7564">
        <v>9003</v>
      </c>
    </row>
    <row r="7565" spans="1:4" x14ac:dyDescent="0.45">
      <c r="A7565">
        <v>9003</v>
      </c>
      <c r="B7565">
        <v>199385</v>
      </c>
      <c r="C7565" t="s">
        <v>4564</v>
      </c>
      <c r="D7565">
        <v>9003</v>
      </c>
    </row>
    <row r="7566" spans="1:4" x14ac:dyDescent="0.45">
      <c r="A7566">
        <v>9003</v>
      </c>
      <c r="B7566">
        <v>199386</v>
      </c>
      <c r="C7566" t="s">
        <v>4565</v>
      </c>
      <c r="D7566">
        <v>9003</v>
      </c>
    </row>
    <row r="7567" spans="1:4" x14ac:dyDescent="0.45">
      <c r="A7567">
        <v>9003</v>
      </c>
      <c r="B7567">
        <v>199387</v>
      </c>
      <c r="C7567" t="s">
        <v>4566</v>
      </c>
      <c r="D7567">
        <v>9003</v>
      </c>
    </row>
    <row r="7568" spans="1:4" x14ac:dyDescent="0.45">
      <c r="A7568">
        <v>9003</v>
      </c>
      <c r="B7568">
        <v>199388</v>
      </c>
      <c r="C7568" t="s">
        <v>4567</v>
      </c>
      <c r="D7568">
        <v>9003</v>
      </c>
    </row>
    <row r="7569" spans="1:4" x14ac:dyDescent="0.45">
      <c r="A7569">
        <v>9003</v>
      </c>
      <c r="B7569">
        <v>199389</v>
      </c>
      <c r="C7569" t="s">
        <v>4729</v>
      </c>
      <c r="D7569">
        <v>9003</v>
      </c>
    </row>
    <row r="7570" spans="1:4" x14ac:dyDescent="0.45">
      <c r="A7570">
        <v>9003</v>
      </c>
      <c r="B7570">
        <v>199390</v>
      </c>
      <c r="C7570" t="s">
        <v>4730</v>
      </c>
      <c r="D7570">
        <v>9003</v>
      </c>
    </row>
    <row r="7571" spans="1:4" x14ac:dyDescent="0.45">
      <c r="A7571">
        <v>9003</v>
      </c>
      <c r="B7571">
        <v>199391</v>
      </c>
      <c r="C7571" t="s">
        <v>4731</v>
      </c>
      <c r="D7571">
        <v>9003</v>
      </c>
    </row>
    <row r="7572" spans="1:4" x14ac:dyDescent="0.45">
      <c r="A7572">
        <v>9003</v>
      </c>
      <c r="B7572">
        <v>199392</v>
      </c>
      <c r="C7572" t="s">
        <v>4732</v>
      </c>
      <c r="D7572">
        <v>9003</v>
      </c>
    </row>
    <row r="7573" spans="1:4" x14ac:dyDescent="0.45">
      <c r="A7573">
        <v>9003</v>
      </c>
      <c r="B7573">
        <v>199393</v>
      </c>
      <c r="C7573" t="s">
        <v>4733</v>
      </c>
      <c r="D7573">
        <v>9003</v>
      </c>
    </row>
    <row r="7574" spans="1:4" x14ac:dyDescent="0.45">
      <c r="A7574">
        <v>9003</v>
      </c>
      <c r="B7574">
        <v>199396</v>
      </c>
      <c r="C7574" t="s">
        <v>4734</v>
      </c>
      <c r="D7574">
        <v>9003</v>
      </c>
    </row>
    <row r="7575" spans="1:4" x14ac:dyDescent="0.45">
      <c r="A7575">
        <v>9003</v>
      </c>
      <c r="B7575">
        <v>199397</v>
      </c>
      <c r="C7575" t="s">
        <v>4735</v>
      </c>
      <c r="D7575">
        <v>9003</v>
      </c>
    </row>
    <row r="7576" spans="1:4" x14ac:dyDescent="0.45">
      <c r="A7576">
        <v>9003</v>
      </c>
      <c r="B7576">
        <v>199398</v>
      </c>
      <c r="C7576" t="s">
        <v>4736</v>
      </c>
      <c r="D7576">
        <v>9003</v>
      </c>
    </row>
    <row r="7577" spans="1:4" x14ac:dyDescent="0.45">
      <c r="A7577">
        <v>9003</v>
      </c>
      <c r="B7577">
        <v>199399</v>
      </c>
      <c r="C7577" t="s">
        <v>4737</v>
      </c>
      <c r="D7577">
        <v>9003</v>
      </c>
    </row>
    <row r="7578" spans="1:4" x14ac:dyDescent="0.45">
      <c r="A7578">
        <v>9003</v>
      </c>
      <c r="B7578">
        <v>199400</v>
      </c>
      <c r="C7578" t="s">
        <v>4738</v>
      </c>
      <c r="D7578">
        <v>9003</v>
      </c>
    </row>
    <row r="7579" spans="1:4" x14ac:dyDescent="0.45">
      <c r="A7579">
        <v>9003</v>
      </c>
      <c r="B7579">
        <v>199402</v>
      </c>
      <c r="C7579" t="s">
        <v>4739</v>
      </c>
      <c r="D7579">
        <v>9003</v>
      </c>
    </row>
    <row r="7580" spans="1:4" x14ac:dyDescent="0.45">
      <c r="A7580">
        <v>9003</v>
      </c>
      <c r="B7580">
        <v>199403</v>
      </c>
      <c r="C7580" t="s">
        <v>4740</v>
      </c>
      <c r="D7580">
        <v>9003</v>
      </c>
    </row>
    <row r="7581" spans="1:4" x14ac:dyDescent="0.45">
      <c r="A7581">
        <v>9003</v>
      </c>
      <c r="B7581">
        <v>199404</v>
      </c>
      <c r="C7581" t="s">
        <v>4741</v>
      </c>
      <c r="D7581">
        <v>9003</v>
      </c>
    </row>
    <row r="7582" spans="1:4" x14ac:dyDescent="0.45">
      <c r="A7582">
        <v>9003</v>
      </c>
      <c r="B7582">
        <v>199405</v>
      </c>
      <c r="C7582" t="s">
        <v>4742</v>
      </c>
      <c r="D7582">
        <v>9003</v>
      </c>
    </row>
    <row r="7583" spans="1:4" x14ac:dyDescent="0.45">
      <c r="A7583">
        <v>9003</v>
      </c>
      <c r="B7583">
        <v>199406</v>
      </c>
      <c r="C7583" t="s">
        <v>4743</v>
      </c>
      <c r="D7583">
        <v>9003</v>
      </c>
    </row>
    <row r="7584" spans="1:4" x14ac:dyDescent="0.45">
      <c r="A7584">
        <v>9003</v>
      </c>
      <c r="B7584">
        <v>199407</v>
      </c>
      <c r="C7584" t="s">
        <v>4744</v>
      </c>
      <c r="D7584">
        <v>9003</v>
      </c>
    </row>
    <row r="7585" spans="1:4" x14ac:dyDescent="0.45">
      <c r="A7585">
        <v>9003</v>
      </c>
      <c r="B7585">
        <v>199408</v>
      </c>
      <c r="C7585" t="s">
        <v>4745</v>
      </c>
      <c r="D7585">
        <v>9003</v>
      </c>
    </row>
    <row r="7586" spans="1:4" x14ac:dyDescent="0.45">
      <c r="A7586">
        <v>9003</v>
      </c>
      <c r="B7586">
        <v>199410</v>
      </c>
      <c r="C7586" t="s">
        <v>4746</v>
      </c>
      <c r="D7586">
        <v>9003</v>
      </c>
    </row>
    <row r="7587" spans="1:4" x14ac:dyDescent="0.45">
      <c r="A7587">
        <v>9003</v>
      </c>
      <c r="B7587">
        <v>199411</v>
      </c>
      <c r="C7587" t="s">
        <v>4747</v>
      </c>
      <c r="D7587">
        <v>9003</v>
      </c>
    </row>
    <row r="7588" spans="1:4" x14ac:dyDescent="0.45">
      <c r="A7588">
        <v>9003</v>
      </c>
      <c r="B7588">
        <v>199412</v>
      </c>
      <c r="C7588" t="s">
        <v>4748</v>
      </c>
      <c r="D7588">
        <v>9003</v>
      </c>
    </row>
    <row r="7589" spans="1:4" x14ac:dyDescent="0.45">
      <c r="A7589">
        <v>9003</v>
      </c>
      <c r="B7589">
        <v>199413</v>
      </c>
      <c r="C7589" t="s">
        <v>4749</v>
      </c>
      <c r="D7589">
        <v>9003</v>
      </c>
    </row>
    <row r="7590" spans="1:4" x14ac:dyDescent="0.45">
      <c r="A7590">
        <v>9003</v>
      </c>
      <c r="B7590">
        <v>199414</v>
      </c>
      <c r="C7590" t="s">
        <v>4750</v>
      </c>
      <c r="D7590">
        <v>9003</v>
      </c>
    </row>
    <row r="7591" spans="1:4" x14ac:dyDescent="0.45">
      <c r="A7591">
        <v>9003</v>
      </c>
      <c r="B7591">
        <v>199415</v>
      </c>
      <c r="C7591" t="s">
        <v>4751</v>
      </c>
      <c r="D7591">
        <v>9003</v>
      </c>
    </row>
    <row r="7592" spans="1:4" x14ac:dyDescent="0.45">
      <c r="A7592">
        <v>9003</v>
      </c>
      <c r="B7592">
        <v>199417</v>
      </c>
      <c r="C7592" t="s">
        <v>4752</v>
      </c>
      <c r="D7592">
        <v>9003</v>
      </c>
    </row>
    <row r="7593" spans="1:4" x14ac:dyDescent="0.45">
      <c r="A7593">
        <v>9003</v>
      </c>
      <c r="B7593">
        <v>199418</v>
      </c>
      <c r="C7593" t="s">
        <v>4753</v>
      </c>
      <c r="D7593">
        <v>9003</v>
      </c>
    </row>
    <row r="7594" spans="1:4" x14ac:dyDescent="0.45">
      <c r="A7594">
        <v>9003</v>
      </c>
      <c r="B7594">
        <v>199419</v>
      </c>
      <c r="C7594" t="s">
        <v>4754</v>
      </c>
      <c r="D7594">
        <v>9003</v>
      </c>
    </row>
    <row r="7595" spans="1:4" x14ac:dyDescent="0.45">
      <c r="A7595">
        <v>9003</v>
      </c>
      <c r="B7595">
        <v>199420</v>
      </c>
      <c r="C7595" t="s">
        <v>4755</v>
      </c>
      <c r="D7595">
        <v>9003</v>
      </c>
    </row>
    <row r="7596" spans="1:4" x14ac:dyDescent="0.45">
      <c r="A7596">
        <v>9003</v>
      </c>
      <c r="B7596">
        <v>199421</v>
      </c>
      <c r="C7596" t="s">
        <v>4756</v>
      </c>
      <c r="D7596">
        <v>9003</v>
      </c>
    </row>
    <row r="7597" spans="1:4" x14ac:dyDescent="0.45">
      <c r="A7597">
        <v>9003</v>
      </c>
      <c r="B7597">
        <v>199423</v>
      </c>
      <c r="C7597" t="s">
        <v>4757</v>
      </c>
      <c r="D7597">
        <v>9003</v>
      </c>
    </row>
    <row r="7598" spans="1:4" x14ac:dyDescent="0.45">
      <c r="A7598">
        <v>9003</v>
      </c>
      <c r="B7598">
        <v>199425</v>
      </c>
      <c r="C7598" t="s">
        <v>4758</v>
      </c>
      <c r="D7598">
        <v>9003</v>
      </c>
    </row>
    <row r="7599" spans="1:4" x14ac:dyDescent="0.45">
      <c r="A7599">
        <v>9003</v>
      </c>
      <c r="B7599">
        <v>199426</v>
      </c>
      <c r="C7599" t="s">
        <v>4759</v>
      </c>
      <c r="D7599">
        <v>9003</v>
      </c>
    </row>
    <row r="7600" spans="1:4" x14ac:dyDescent="0.45">
      <c r="A7600">
        <v>9003</v>
      </c>
      <c r="B7600">
        <v>199427</v>
      </c>
      <c r="C7600" t="s">
        <v>4760</v>
      </c>
      <c r="D7600">
        <v>9003</v>
      </c>
    </row>
    <row r="7601" spans="1:4" x14ac:dyDescent="0.45">
      <c r="A7601">
        <v>9003</v>
      </c>
      <c r="B7601">
        <v>199428</v>
      </c>
      <c r="C7601" t="s">
        <v>4761</v>
      </c>
      <c r="D7601">
        <v>9003</v>
      </c>
    </row>
    <row r="7602" spans="1:4" x14ac:dyDescent="0.45">
      <c r="A7602">
        <v>9003</v>
      </c>
      <c r="B7602">
        <v>199429</v>
      </c>
      <c r="C7602" t="s">
        <v>4762</v>
      </c>
      <c r="D7602">
        <v>9003</v>
      </c>
    </row>
    <row r="7603" spans="1:4" x14ac:dyDescent="0.45">
      <c r="A7603">
        <v>9003</v>
      </c>
      <c r="B7603">
        <v>199430</v>
      </c>
      <c r="C7603" t="s">
        <v>4763</v>
      </c>
      <c r="D7603">
        <v>9003</v>
      </c>
    </row>
    <row r="7604" spans="1:4" x14ac:dyDescent="0.45">
      <c r="A7604">
        <v>9003</v>
      </c>
      <c r="B7604">
        <v>199431</v>
      </c>
      <c r="C7604" t="s">
        <v>4764</v>
      </c>
      <c r="D7604">
        <v>9003</v>
      </c>
    </row>
    <row r="7605" spans="1:4" x14ac:dyDescent="0.45">
      <c r="A7605">
        <v>9003</v>
      </c>
      <c r="B7605">
        <v>199432</v>
      </c>
      <c r="C7605" t="s">
        <v>4765</v>
      </c>
      <c r="D7605">
        <v>9003</v>
      </c>
    </row>
    <row r="7606" spans="1:4" x14ac:dyDescent="0.45">
      <c r="A7606">
        <v>9003</v>
      </c>
      <c r="B7606">
        <v>199433</v>
      </c>
      <c r="C7606" t="s">
        <v>4766</v>
      </c>
      <c r="D7606">
        <v>9003</v>
      </c>
    </row>
    <row r="7607" spans="1:4" x14ac:dyDescent="0.45">
      <c r="A7607">
        <v>9003</v>
      </c>
      <c r="B7607">
        <v>199434</v>
      </c>
      <c r="C7607" t="s">
        <v>4767</v>
      </c>
      <c r="D7607">
        <v>9003</v>
      </c>
    </row>
    <row r="7608" spans="1:4" x14ac:dyDescent="0.45">
      <c r="A7608">
        <v>9003</v>
      </c>
      <c r="B7608">
        <v>199435</v>
      </c>
      <c r="C7608" t="s">
        <v>4768</v>
      </c>
      <c r="D7608">
        <v>9003</v>
      </c>
    </row>
    <row r="7609" spans="1:4" x14ac:dyDescent="0.45">
      <c r="A7609">
        <v>9003</v>
      </c>
      <c r="B7609">
        <v>199436</v>
      </c>
      <c r="C7609" t="s">
        <v>4769</v>
      </c>
      <c r="D7609">
        <v>9003</v>
      </c>
    </row>
    <row r="7610" spans="1:4" x14ac:dyDescent="0.45">
      <c r="A7610">
        <v>9003</v>
      </c>
      <c r="B7610">
        <v>199438</v>
      </c>
      <c r="C7610" t="s">
        <v>4770</v>
      </c>
      <c r="D7610">
        <v>9003</v>
      </c>
    </row>
    <row r="7611" spans="1:4" x14ac:dyDescent="0.45">
      <c r="A7611">
        <v>9003</v>
      </c>
      <c r="B7611">
        <v>199439</v>
      </c>
      <c r="C7611" t="s">
        <v>4771</v>
      </c>
      <c r="D7611">
        <v>9003</v>
      </c>
    </row>
    <row r="7612" spans="1:4" x14ac:dyDescent="0.45">
      <c r="A7612">
        <v>9003</v>
      </c>
      <c r="B7612">
        <v>199440</v>
      </c>
      <c r="C7612" t="s">
        <v>4772</v>
      </c>
      <c r="D7612">
        <v>9003</v>
      </c>
    </row>
    <row r="7613" spans="1:4" x14ac:dyDescent="0.45">
      <c r="A7613">
        <v>9003</v>
      </c>
      <c r="B7613">
        <v>199441</v>
      </c>
      <c r="C7613" t="s">
        <v>4773</v>
      </c>
      <c r="D7613">
        <v>9003</v>
      </c>
    </row>
    <row r="7614" spans="1:4" x14ac:dyDescent="0.45">
      <c r="A7614">
        <v>9003</v>
      </c>
      <c r="B7614">
        <v>199442</v>
      </c>
      <c r="C7614" t="s">
        <v>4774</v>
      </c>
      <c r="D7614">
        <v>9003</v>
      </c>
    </row>
    <row r="7615" spans="1:4" x14ac:dyDescent="0.45">
      <c r="A7615">
        <v>9003</v>
      </c>
      <c r="B7615">
        <v>199443</v>
      </c>
      <c r="C7615" t="s">
        <v>4775</v>
      </c>
      <c r="D7615">
        <v>9003</v>
      </c>
    </row>
    <row r="7616" spans="1:4" x14ac:dyDescent="0.45">
      <c r="A7616">
        <v>9003</v>
      </c>
      <c r="B7616">
        <v>199444</v>
      </c>
      <c r="C7616" t="s">
        <v>4776</v>
      </c>
      <c r="D7616">
        <v>9003</v>
      </c>
    </row>
    <row r="7617" spans="1:4" x14ac:dyDescent="0.45">
      <c r="A7617">
        <v>9003</v>
      </c>
      <c r="B7617">
        <v>199445</v>
      </c>
      <c r="C7617" t="s">
        <v>4777</v>
      </c>
      <c r="D7617">
        <v>9003</v>
      </c>
    </row>
    <row r="7618" spans="1:4" x14ac:dyDescent="0.45">
      <c r="A7618">
        <v>9003</v>
      </c>
      <c r="B7618">
        <v>199447</v>
      </c>
      <c r="C7618" t="s">
        <v>4778</v>
      </c>
      <c r="D7618">
        <v>9003</v>
      </c>
    </row>
    <row r="7619" spans="1:4" x14ac:dyDescent="0.45">
      <c r="A7619">
        <v>9003</v>
      </c>
      <c r="B7619">
        <v>199556</v>
      </c>
      <c r="C7619" t="s">
        <v>4606</v>
      </c>
      <c r="D7619">
        <v>9003</v>
      </c>
    </row>
    <row r="7620" spans="1:4" x14ac:dyDescent="0.45">
      <c r="A7620">
        <v>9003</v>
      </c>
      <c r="B7620">
        <v>199557</v>
      </c>
      <c r="C7620" t="s">
        <v>4607</v>
      </c>
      <c r="D7620">
        <v>9003</v>
      </c>
    </row>
    <row r="7621" spans="1:4" x14ac:dyDescent="0.45">
      <c r="A7621">
        <v>9003</v>
      </c>
      <c r="B7621">
        <v>199558</v>
      </c>
      <c r="C7621" t="s">
        <v>4608</v>
      </c>
      <c r="D7621">
        <v>9003</v>
      </c>
    </row>
    <row r="7622" spans="1:4" x14ac:dyDescent="0.45">
      <c r="A7622">
        <v>9003</v>
      </c>
      <c r="B7622">
        <v>199559</v>
      </c>
      <c r="C7622" t="s">
        <v>4609</v>
      </c>
      <c r="D7622">
        <v>9003</v>
      </c>
    </row>
    <row r="7623" spans="1:4" x14ac:dyDescent="0.45">
      <c r="A7623">
        <v>9003</v>
      </c>
      <c r="B7623">
        <v>199560</v>
      </c>
      <c r="C7623" t="s">
        <v>4610</v>
      </c>
      <c r="D7623">
        <v>9003</v>
      </c>
    </row>
    <row r="7624" spans="1:4" x14ac:dyDescent="0.45">
      <c r="A7624">
        <v>9003</v>
      </c>
      <c r="B7624">
        <v>199561</v>
      </c>
      <c r="C7624" t="s">
        <v>4611</v>
      </c>
      <c r="D7624">
        <v>9003</v>
      </c>
    </row>
    <row r="7625" spans="1:4" x14ac:dyDescent="0.45">
      <c r="A7625">
        <v>9003</v>
      </c>
      <c r="B7625">
        <v>199563</v>
      </c>
      <c r="C7625" t="s">
        <v>4612</v>
      </c>
      <c r="D7625">
        <v>9003</v>
      </c>
    </row>
    <row r="7626" spans="1:4" x14ac:dyDescent="0.45">
      <c r="A7626">
        <v>9003</v>
      </c>
      <c r="B7626">
        <v>199564</v>
      </c>
      <c r="C7626" t="s">
        <v>4613</v>
      </c>
      <c r="D7626">
        <v>9003</v>
      </c>
    </row>
    <row r="7627" spans="1:4" x14ac:dyDescent="0.45">
      <c r="A7627">
        <v>9003</v>
      </c>
      <c r="B7627">
        <v>199565</v>
      </c>
      <c r="C7627" t="s">
        <v>4614</v>
      </c>
      <c r="D7627">
        <v>9003</v>
      </c>
    </row>
    <row r="7628" spans="1:4" x14ac:dyDescent="0.45">
      <c r="A7628">
        <v>9003</v>
      </c>
      <c r="B7628">
        <v>199566</v>
      </c>
      <c r="C7628" t="s">
        <v>4615</v>
      </c>
      <c r="D7628">
        <v>9003</v>
      </c>
    </row>
    <row r="7629" spans="1:4" x14ac:dyDescent="0.45">
      <c r="A7629">
        <v>9003</v>
      </c>
      <c r="B7629">
        <v>199567</v>
      </c>
      <c r="C7629" t="s">
        <v>4616</v>
      </c>
      <c r="D7629">
        <v>9003</v>
      </c>
    </row>
    <row r="7630" spans="1:4" x14ac:dyDescent="0.45">
      <c r="A7630">
        <v>9003</v>
      </c>
      <c r="B7630">
        <v>199568</v>
      </c>
      <c r="C7630" t="s">
        <v>3732</v>
      </c>
      <c r="D7630">
        <v>9003</v>
      </c>
    </row>
    <row r="7631" spans="1:4" x14ac:dyDescent="0.45">
      <c r="A7631">
        <v>9003</v>
      </c>
      <c r="B7631">
        <v>199569</v>
      </c>
      <c r="C7631" t="s">
        <v>4617</v>
      </c>
      <c r="D7631">
        <v>9003</v>
      </c>
    </row>
    <row r="7632" spans="1:4" x14ac:dyDescent="0.45">
      <c r="A7632">
        <v>9003</v>
      </c>
      <c r="B7632">
        <v>199571</v>
      </c>
      <c r="C7632" t="s">
        <v>4618</v>
      </c>
      <c r="D7632">
        <v>9003</v>
      </c>
    </row>
    <row r="7633" spans="1:4" x14ac:dyDescent="0.45">
      <c r="A7633">
        <v>9003</v>
      </c>
      <c r="B7633">
        <v>199572</v>
      </c>
      <c r="C7633" t="s">
        <v>4619</v>
      </c>
      <c r="D7633">
        <v>9003</v>
      </c>
    </row>
    <row r="7634" spans="1:4" x14ac:dyDescent="0.45">
      <c r="A7634">
        <v>9003</v>
      </c>
      <c r="B7634">
        <v>199573</v>
      </c>
      <c r="C7634" t="s">
        <v>4620</v>
      </c>
      <c r="D7634">
        <v>9003</v>
      </c>
    </row>
    <row r="7635" spans="1:4" x14ac:dyDescent="0.45">
      <c r="A7635">
        <v>9003</v>
      </c>
      <c r="B7635">
        <v>199574</v>
      </c>
      <c r="C7635" t="s">
        <v>4621</v>
      </c>
      <c r="D7635">
        <v>9003</v>
      </c>
    </row>
    <row r="7636" spans="1:4" x14ac:dyDescent="0.45">
      <c r="A7636">
        <v>9003</v>
      </c>
      <c r="B7636">
        <v>199575</v>
      </c>
      <c r="C7636" t="s">
        <v>4622</v>
      </c>
      <c r="D7636">
        <v>9003</v>
      </c>
    </row>
    <row r="7637" spans="1:4" x14ac:dyDescent="0.45">
      <c r="A7637">
        <v>9003</v>
      </c>
      <c r="B7637">
        <v>199576</v>
      </c>
      <c r="C7637" t="s">
        <v>4623</v>
      </c>
      <c r="D7637">
        <v>9003</v>
      </c>
    </row>
    <row r="7638" spans="1:4" x14ac:dyDescent="0.45">
      <c r="A7638">
        <v>9003</v>
      </c>
      <c r="B7638">
        <v>199578</v>
      </c>
      <c r="C7638" t="s">
        <v>4624</v>
      </c>
      <c r="D7638">
        <v>9003</v>
      </c>
    </row>
    <row r="7639" spans="1:4" x14ac:dyDescent="0.45">
      <c r="A7639">
        <v>9003</v>
      </c>
      <c r="B7639">
        <v>199579</v>
      </c>
      <c r="C7639" t="s">
        <v>4625</v>
      </c>
      <c r="D7639">
        <v>9003</v>
      </c>
    </row>
    <row r="7640" spans="1:4" x14ac:dyDescent="0.45">
      <c r="A7640">
        <v>9003</v>
      </c>
      <c r="B7640">
        <v>199580</v>
      </c>
      <c r="C7640" t="s">
        <v>4626</v>
      </c>
      <c r="D7640">
        <v>9003</v>
      </c>
    </row>
    <row r="7641" spans="1:4" x14ac:dyDescent="0.45">
      <c r="A7641">
        <v>9003</v>
      </c>
      <c r="B7641">
        <v>199581</v>
      </c>
      <c r="C7641" t="s">
        <v>4627</v>
      </c>
      <c r="D7641">
        <v>9003</v>
      </c>
    </row>
    <row r="7642" spans="1:4" x14ac:dyDescent="0.45">
      <c r="A7642">
        <v>9003</v>
      </c>
      <c r="B7642">
        <v>199582</v>
      </c>
      <c r="C7642" t="s">
        <v>4628</v>
      </c>
      <c r="D7642">
        <v>9003</v>
      </c>
    </row>
    <row r="7643" spans="1:4" x14ac:dyDescent="0.45">
      <c r="A7643">
        <v>9003</v>
      </c>
      <c r="B7643">
        <v>199583</v>
      </c>
      <c r="C7643" t="s">
        <v>4629</v>
      </c>
      <c r="D7643">
        <v>9003</v>
      </c>
    </row>
    <row r="7644" spans="1:4" x14ac:dyDescent="0.45">
      <c r="A7644">
        <v>9003</v>
      </c>
      <c r="B7644">
        <v>199584</v>
      </c>
      <c r="C7644" t="s">
        <v>4630</v>
      </c>
      <c r="D7644">
        <v>9003</v>
      </c>
    </row>
    <row r="7645" spans="1:4" x14ac:dyDescent="0.45">
      <c r="A7645">
        <v>9003</v>
      </c>
      <c r="B7645">
        <v>199585</v>
      </c>
      <c r="C7645" t="s">
        <v>4631</v>
      </c>
      <c r="D7645">
        <v>9003</v>
      </c>
    </row>
    <row r="7646" spans="1:4" x14ac:dyDescent="0.45">
      <c r="A7646">
        <v>9003</v>
      </c>
      <c r="B7646">
        <v>199586</v>
      </c>
      <c r="C7646" t="s">
        <v>3815</v>
      </c>
      <c r="D7646">
        <v>9003</v>
      </c>
    </row>
    <row r="7647" spans="1:4" x14ac:dyDescent="0.45">
      <c r="A7647">
        <v>9003</v>
      </c>
      <c r="B7647">
        <v>199588</v>
      </c>
      <c r="C7647" t="s">
        <v>4632</v>
      </c>
      <c r="D7647">
        <v>9003</v>
      </c>
    </row>
    <row r="7648" spans="1:4" x14ac:dyDescent="0.45">
      <c r="A7648">
        <v>9003</v>
      </c>
      <c r="B7648">
        <v>199589</v>
      </c>
      <c r="C7648" t="s">
        <v>4633</v>
      </c>
      <c r="D7648">
        <v>9003</v>
      </c>
    </row>
    <row r="7649" spans="1:4" x14ac:dyDescent="0.45">
      <c r="A7649">
        <v>9003</v>
      </c>
      <c r="B7649">
        <v>199590</v>
      </c>
      <c r="C7649" t="s">
        <v>4634</v>
      </c>
      <c r="D7649">
        <v>9003</v>
      </c>
    </row>
    <row r="7650" spans="1:4" x14ac:dyDescent="0.45">
      <c r="A7650">
        <v>9003</v>
      </c>
      <c r="B7650">
        <v>199591</v>
      </c>
      <c r="C7650" t="s">
        <v>4635</v>
      </c>
      <c r="D7650">
        <v>9003</v>
      </c>
    </row>
    <row r="7651" spans="1:4" x14ac:dyDescent="0.45">
      <c r="A7651">
        <v>9003</v>
      </c>
      <c r="B7651">
        <v>199592</v>
      </c>
      <c r="C7651" t="s">
        <v>4636</v>
      </c>
      <c r="D7651">
        <v>9003</v>
      </c>
    </row>
    <row r="7652" spans="1:4" x14ac:dyDescent="0.45">
      <c r="A7652">
        <v>9003</v>
      </c>
      <c r="B7652">
        <v>199593</v>
      </c>
      <c r="C7652" t="s">
        <v>4637</v>
      </c>
      <c r="D7652">
        <v>9003</v>
      </c>
    </row>
    <row r="7653" spans="1:4" x14ac:dyDescent="0.45">
      <c r="A7653">
        <v>9003</v>
      </c>
      <c r="B7653">
        <v>199594</v>
      </c>
      <c r="C7653" t="s">
        <v>4638</v>
      </c>
      <c r="D7653">
        <v>9003</v>
      </c>
    </row>
    <row r="7654" spans="1:4" x14ac:dyDescent="0.45">
      <c r="A7654">
        <v>9003</v>
      </c>
      <c r="B7654">
        <v>199595</v>
      </c>
      <c r="C7654" t="s">
        <v>4639</v>
      </c>
      <c r="D7654">
        <v>9003</v>
      </c>
    </row>
    <row r="7655" spans="1:4" x14ac:dyDescent="0.45">
      <c r="A7655">
        <v>9003</v>
      </c>
      <c r="B7655">
        <v>199596</v>
      </c>
      <c r="C7655" t="s">
        <v>4640</v>
      </c>
      <c r="D7655">
        <v>9003</v>
      </c>
    </row>
    <row r="7656" spans="1:4" x14ac:dyDescent="0.45">
      <c r="A7656">
        <v>9003</v>
      </c>
      <c r="B7656">
        <v>199597</v>
      </c>
      <c r="C7656" t="s">
        <v>4641</v>
      </c>
      <c r="D7656">
        <v>9003</v>
      </c>
    </row>
    <row r="7657" spans="1:4" x14ac:dyDescent="0.45">
      <c r="A7657">
        <v>9003</v>
      </c>
      <c r="B7657">
        <v>199598</v>
      </c>
      <c r="C7657" t="s">
        <v>4642</v>
      </c>
      <c r="D7657">
        <v>9003</v>
      </c>
    </row>
    <row r="7658" spans="1:4" x14ac:dyDescent="0.45">
      <c r="A7658">
        <v>9003</v>
      </c>
      <c r="B7658">
        <v>199599</v>
      </c>
      <c r="C7658" t="s">
        <v>4643</v>
      </c>
      <c r="D7658">
        <v>9003</v>
      </c>
    </row>
    <row r="7659" spans="1:4" x14ac:dyDescent="0.45">
      <c r="A7659">
        <v>9003</v>
      </c>
      <c r="B7659">
        <v>199601</v>
      </c>
      <c r="C7659" t="s">
        <v>4644</v>
      </c>
      <c r="D7659">
        <v>9003</v>
      </c>
    </row>
    <row r="7660" spans="1:4" x14ac:dyDescent="0.45">
      <c r="A7660">
        <v>9003</v>
      </c>
      <c r="B7660">
        <v>199602</v>
      </c>
      <c r="C7660" t="s">
        <v>4645</v>
      </c>
      <c r="D7660">
        <v>9003</v>
      </c>
    </row>
    <row r="7661" spans="1:4" x14ac:dyDescent="0.45">
      <c r="A7661">
        <v>9003</v>
      </c>
      <c r="B7661">
        <v>199603</v>
      </c>
      <c r="C7661" t="s">
        <v>4646</v>
      </c>
      <c r="D7661">
        <v>9003</v>
      </c>
    </row>
    <row r="7662" spans="1:4" x14ac:dyDescent="0.45">
      <c r="A7662">
        <v>9003</v>
      </c>
      <c r="B7662">
        <v>199604</v>
      </c>
      <c r="C7662" t="s">
        <v>4647</v>
      </c>
      <c r="D7662">
        <v>9003</v>
      </c>
    </row>
    <row r="7663" spans="1:4" x14ac:dyDescent="0.45">
      <c r="A7663">
        <v>9003</v>
      </c>
      <c r="B7663">
        <v>199605</v>
      </c>
      <c r="C7663" t="s">
        <v>4648</v>
      </c>
      <c r="D7663">
        <v>9003</v>
      </c>
    </row>
    <row r="7664" spans="1:4" x14ac:dyDescent="0.45">
      <c r="A7664">
        <v>9003</v>
      </c>
      <c r="B7664">
        <v>199606</v>
      </c>
      <c r="C7664" t="s">
        <v>4649</v>
      </c>
      <c r="D7664">
        <v>9003</v>
      </c>
    </row>
    <row r="7665" spans="1:4" x14ac:dyDescent="0.45">
      <c r="A7665">
        <v>9003</v>
      </c>
      <c r="B7665">
        <v>199607</v>
      </c>
      <c r="C7665" t="s">
        <v>4650</v>
      </c>
      <c r="D7665">
        <v>9003</v>
      </c>
    </row>
    <row r="7666" spans="1:4" x14ac:dyDescent="0.45">
      <c r="A7666">
        <v>9003</v>
      </c>
      <c r="B7666">
        <v>199608</v>
      </c>
      <c r="C7666" t="s">
        <v>4651</v>
      </c>
      <c r="D7666">
        <v>9003</v>
      </c>
    </row>
    <row r="7667" spans="1:4" x14ac:dyDescent="0.45">
      <c r="A7667">
        <v>9003</v>
      </c>
      <c r="B7667">
        <v>199610</v>
      </c>
      <c r="C7667" t="s">
        <v>4652</v>
      </c>
      <c r="D7667">
        <v>9003</v>
      </c>
    </row>
    <row r="7668" spans="1:4" x14ac:dyDescent="0.45">
      <c r="A7668">
        <v>9003</v>
      </c>
      <c r="B7668">
        <v>199612</v>
      </c>
      <c r="C7668" t="s">
        <v>3982</v>
      </c>
      <c r="D7668">
        <v>9003</v>
      </c>
    </row>
    <row r="7669" spans="1:4" x14ac:dyDescent="0.45">
      <c r="A7669">
        <v>9003</v>
      </c>
      <c r="B7669">
        <v>199613</v>
      </c>
      <c r="C7669" t="s">
        <v>4653</v>
      </c>
      <c r="D7669">
        <v>9003</v>
      </c>
    </row>
    <row r="7670" spans="1:4" x14ac:dyDescent="0.45">
      <c r="A7670">
        <v>9003</v>
      </c>
      <c r="B7670">
        <v>199614</v>
      </c>
      <c r="C7670" t="s">
        <v>4653</v>
      </c>
      <c r="D7670">
        <v>9003</v>
      </c>
    </row>
    <row r="7671" spans="1:4" x14ac:dyDescent="0.45">
      <c r="A7671">
        <v>9003</v>
      </c>
      <c r="B7671">
        <v>199615</v>
      </c>
      <c r="C7671" t="s">
        <v>4654</v>
      </c>
      <c r="D7671">
        <v>9003</v>
      </c>
    </row>
    <row r="7672" spans="1:4" x14ac:dyDescent="0.45">
      <c r="A7672">
        <v>9003</v>
      </c>
      <c r="B7672">
        <v>199618</v>
      </c>
      <c r="C7672" t="s">
        <v>4655</v>
      </c>
      <c r="D7672">
        <v>9003</v>
      </c>
    </row>
    <row r="7673" spans="1:4" x14ac:dyDescent="0.45">
      <c r="A7673">
        <v>9003</v>
      </c>
      <c r="B7673">
        <v>199620</v>
      </c>
      <c r="C7673" t="s">
        <v>4656</v>
      </c>
      <c r="D7673">
        <v>9003</v>
      </c>
    </row>
    <row r="7674" spans="1:4" x14ac:dyDescent="0.45">
      <c r="A7674">
        <v>9003</v>
      </c>
      <c r="B7674">
        <v>199621</v>
      </c>
      <c r="C7674" t="s">
        <v>4657</v>
      </c>
      <c r="D7674">
        <v>9003</v>
      </c>
    </row>
    <row r="7675" spans="1:4" x14ac:dyDescent="0.45">
      <c r="A7675">
        <v>9003</v>
      </c>
      <c r="B7675">
        <v>199623</v>
      </c>
      <c r="C7675" t="s">
        <v>4658</v>
      </c>
      <c r="D7675">
        <v>9003</v>
      </c>
    </row>
    <row r="7676" spans="1:4" x14ac:dyDescent="0.45">
      <c r="A7676">
        <v>9003</v>
      </c>
      <c r="B7676">
        <v>199624</v>
      </c>
      <c r="C7676" t="s">
        <v>4659</v>
      </c>
      <c r="D7676">
        <v>9003</v>
      </c>
    </row>
    <row r="7677" spans="1:4" x14ac:dyDescent="0.45">
      <c r="A7677">
        <v>9003</v>
      </c>
      <c r="B7677">
        <v>199625</v>
      </c>
      <c r="C7677" t="s">
        <v>4660</v>
      </c>
      <c r="D7677">
        <v>9003</v>
      </c>
    </row>
    <row r="7678" spans="1:4" x14ac:dyDescent="0.45">
      <c r="A7678">
        <v>9003</v>
      </c>
      <c r="B7678">
        <v>199626</v>
      </c>
      <c r="C7678" t="s">
        <v>4661</v>
      </c>
      <c r="D7678">
        <v>9003</v>
      </c>
    </row>
    <row r="7679" spans="1:4" x14ac:dyDescent="0.45">
      <c r="A7679">
        <v>9003</v>
      </c>
      <c r="B7679">
        <v>199627</v>
      </c>
      <c r="C7679" t="s">
        <v>4662</v>
      </c>
      <c r="D7679">
        <v>9003</v>
      </c>
    </row>
    <row r="7680" spans="1:4" x14ac:dyDescent="0.45">
      <c r="A7680">
        <v>9003</v>
      </c>
      <c r="B7680">
        <v>199628</v>
      </c>
      <c r="C7680" t="s">
        <v>4663</v>
      </c>
      <c r="D7680">
        <v>9003</v>
      </c>
    </row>
    <row r="7681" spans="1:4" x14ac:dyDescent="0.45">
      <c r="A7681">
        <v>9003</v>
      </c>
      <c r="B7681">
        <v>199629</v>
      </c>
      <c r="C7681" t="s">
        <v>4664</v>
      </c>
      <c r="D7681">
        <v>9003</v>
      </c>
    </row>
    <row r="7682" spans="1:4" x14ac:dyDescent="0.45">
      <c r="A7682">
        <v>9003</v>
      </c>
      <c r="B7682">
        <v>199631</v>
      </c>
      <c r="C7682" t="s">
        <v>3586</v>
      </c>
      <c r="D7682">
        <v>9003</v>
      </c>
    </row>
    <row r="7683" spans="1:4" x14ac:dyDescent="0.45">
      <c r="A7683">
        <v>9003</v>
      </c>
      <c r="B7683">
        <v>199632</v>
      </c>
      <c r="C7683" t="s">
        <v>4665</v>
      </c>
      <c r="D7683">
        <v>9003</v>
      </c>
    </row>
    <row r="7684" spans="1:4" x14ac:dyDescent="0.45">
      <c r="A7684">
        <v>9003</v>
      </c>
      <c r="B7684">
        <v>199633</v>
      </c>
      <c r="C7684" t="s">
        <v>4666</v>
      </c>
      <c r="D7684">
        <v>9003</v>
      </c>
    </row>
    <row r="7685" spans="1:4" x14ac:dyDescent="0.45">
      <c r="A7685">
        <v>9003</v>
      </c>
      <c r="B7685">
        <v>199634</v>
      </c>
      <c r="C7685" t="s">
        <v>4667</v>
      </c>
      <c r="D7685">
        <v>9003</v>
      </c>
    </row>
    <row r="7686" spans="1:4" x14ac:dyDescent="0.45">
      <c r="A7686">
        <v>9003</v>
      </c>
      <c r="B7686">
        <v>199635</v>
      </c>
      <c r="C7686" t="s">
        <v>4668</v>
      </c>
      <c r="D7686">
        <v>9003</v>
      </c>
    </row>
    <row r="7687" spans="1:4" x14ac:dyDescent="0.45">
      <c r="A7687">
        <v>9003</v>
      </c>
      <c r="B7687">
        <v>199638</v>
      </c>
      <c r="C7687" t="s">
        <v>4669</v>
      </c>
      <c r="D7687">
        <v>9003</v>
      </c>
    </row>
    <row r="7688" spans="1:4" x14ac:dyDescent="0.45">
      <c r="A7688">
        <v>9003</v>
      </c>
      <c r="B7688">
        <v>199639</v>
      </c>
      <c r="C7688" t="s">
        <v>4670</v>
      </c>
      <c r="D7688">
        <v>9003</v>
      </c>
    </row>
    <row r="7689" spans="1:4" x14ac:dyDescent="0.45">
      <c r="A7689">
        <v>9003</v>
      </c>
      <c r="B7689">
        <v>199640</v>
      </c>
      <c r="C7689" t="s">
        <v>4671</v>
      </c>
      <c r="D7689">
        <v>9003</v>
      </c>
    </row>
    <row r="7690" spans="1:4" x14ac:dyDescent="0.45">
      <c r="A7690">
        <v>9003</v>
      </c>
      <c r="B7690">
        <v>199641</v>
      </c>
      <c r="C7690" t="s">
        <v>4672</v>
      </c>
      <c r="D7690">
        <v>9003</v>
      </c>
    </row>
    <row r="7691" spans="1:4" x14ac:dyDescent="0.45">
      <c r="A7691">
        <v>9003</v>
      </c>
      <c r="B7691">
        <v>199643</v>
      </c>
      <c r="C7691" t="s">
        <v>4673</v>
      </c>
      <c r="D7691">
        <v>9003</v>
      </c>
    </row>
    <row r="7692" spans="1:4" x14ac:dyDescent="0.45">
      <c r="A7692">
        <v>9003</v>
      </c>
      <c r="B7692">
        <v>199644</v>
      </c>
      <c r="C7692" t="s">
        <v>4674</v>
      </c>
      <c r="D7692">
        <v>9003</v>
      </c>
    </row>
    <row r="7693" spans="1:4" x14ac:dyDescent="0.45">
      <c r="A7693">
        <v>9003</v>
      </c>
      <c r="B7693">
        <v>199646</v>
      </c>
      <c r="C7693" t="s">
        <v>4675</v>
      </c>
      <c r="D7693">
        <v>9003</v>
      </c>
    </row>
    <row r="7694" spans="1:4" x14ac:dyDescent="0.45">
      <c r="A7694">
        <v>9003</v>
      </c>
      <c r="B7694">
        <v>199648</v>
      </c>
      <c r="C7694" t="s">
        <v>4676</v>
      </c>
      <c r="D7694">
        <v>9003</v>
      </c>
    </row>
    <row r="7695" spans="1:4" x14ac:dyDescent="0.45">
      <c r="A7695">
        <v>9003</v>
      </c>
      <c r="B7695">
        <v>199649</v>
      </c>
      <c r="C7695" t="s">
        <v>4677</v>
      </c>
      <c r="D7695">
        <v>9003</v>
      </c>
    </row>
    <row r="7696" spans="1:4" x14ac:dyDescent="0.45">
      <c r="A7696">
        <v>9003</v>
      </c>
      <c r="B7696">
        <v>199650</v>
      </c>
      <c r="C7696" t="s">
        <v>4678</v>
      </c>
      <c r="D7696">
        <v>9003</v>
      </c>
    </row>
    <row r="7697" spans="1:4" x14ac:dyDescent="0.45">
      <c r="A7697">
        <v>9003</v>
      </c>
      <c r="B7697">
        <v>199652</v>
      </c>
      <c r="C7697" t="s">
        <v>4679</v>
      </c>
      <c r="D7697">
        <v>9003</v>
      </c>
    </row>
    <row r="7698" spans="1:4" x14ac:dyDescent="0.45">
      <c r="A7698">
        <v>9003</v>
      </c>
      <c r="B7698">
        <v>199654</v>
      </c>
      <c r="C7698" t="s">
        <v>4680</v>
      </c>
      <c r="D7698">
        <v>9003</v>
      </c>
    </row>
    <row r="7699" spans="1:4" x14ac:dyDescent="0.45">
      <c r="A7699">
        <v>9003</v>
      </c>
      <c r="B7699">
        <v>199655</v>
      </c>
      <c r="C7699" t="s">
        <v>4681</v>
      </c>
      <c r="D7699">
        <v>9003</v>
      </c>
    </row>
    <row r="7700" spans="1:4" x14ac:dyDescent="0.45">
      <c r="A7700">
        <v>9003</v>
      </c>
      <c r="B7700">
        <v>199656</v>
      </c>
      <c r="C7700" t="s">
        <v>4682</v>
      </c>
      <c r="D7700">
        <v>9003</v>
      </c>
    </row>
    <row r="7701" spans="1:4" x14ac:dyDescent="0.45">
      <c r="A7701">
        <v>9003</v>
      </c>
      <c r="B7701">
        <v>199657</v>
      </c>
      <c r="C7701" t="s">
        <v>4683</v>
      </c>
      <c r="D7701">
        <v>9003</v>
      </c>
    </row>
    <row r="7702" spans="1:4" x14ac:dyDescent="0.45">
      <c r="A7702">
        <v>9003</v>
      </c>
      <c r="B7702">
        <v>199658</v>
      </c>
      <c r="C7702" t="s">
        <v>4684</v>
      </c>
      <c r="D7702">
        <v>9003</v>
      </c>
    </row>
    <row r="7703" spans="1:4" x14ac:dyDescent="0.45">
      <c r="A7703">
        <v>9003</v>
      </c>
      <c r="B7703">
        <v>199659</v>
      </c>
      <c r="C7703" t="s">
        <v>4685</v>
      </c>
      <c r="D7703">
        <v>9003</v>
      </c>
    </row>
    <row r="7704" spans="1:4" x14ac:dyDescent="0.45">
      <c r="A7704">
        <v>9003</v>
      </c>
      <c r="B7704">
        <v>199660</v>
      </c>
      <c r="C7704" t="s">
        <v>4686</v>
      </c>
      <c r="D7704">
        <v>9003</v>
      </c>
    </row>
    <row r="7705" spans="1:4" x14ac:dyDescent="0.45">
      <c r="A7705">
        <v>9003</v>
      </c>
      <c r="B7705">
        <v>199661</v>
      </c>
      <c r="C7705" t="s">
        <v>4687</v>
      </c>
      <c r="D7705">
        <v>9003</v>
      </c>
    </row>
    <row r="7706" spans="1:4" x14ac:dyDescent="0.45">
      <c r="A7706">
        <v>9003</v>
      </c>
      <c r="B7706">
        <v>199662</v>
      </c>
      <c r="C7706" t="s">
        <v>4688</v>
      </c>
      <c r="D7706">
        <v>9003</v>
      </c>
    </row>
    <row r="7707" spans="1:4" x14ac:dyDescent="0.45">
      <c r="A7707">
        <v>9003</v>
      </c>
      <c r="B7707">
        <v>199663</v>
      </c>
      <c r="C7707" t="s">
        <v>4467</v>
      </c>
      <c r="D7707">
        <v>9003</v>
      </c>
    </row>
    <row r="7708" spans="1:4" x14ac:dyDescent="0.45">
      <c r="A7708">
        <v>9003</v>
      </c>
      <c r="B7708">
        <v>199664</v>
      </c>
      <c r="C7708" t="s">
        <v>4689</v>
      </c>
      <c r="D7708">
        <v>9003</v>
      </c>
    </row>
    <row r="7709" spans="1:4" x14ac:dyDescent="0.45">
      <c r="A7709">
        <v>9003</v>
      </c>
      <c r="B7709">
        <v>199665</v>
      </c>
      <c r="C7709" t="s">
        <v>4690</v>
      </c>
      <c r="D7709">
        <v>9003</v>
      </c>
    </row>
    <row r="7710" spans="1:4" x14ac:dyDescent="0.45">
      <c r="A7710">
        <v>9003</v>
      </c>
      <c r="B7710">
        <v>199666</v>
      </c>
      <c r="C7710" t="s">
        <v>4691</v>
      </c>
      <c r="D7710">
        <v>9003</v>
      </c>
    </row>
    <row r="7711" spans="1:4" x14ac:dyDescent="0.45">
      <c r="A7711">
        <v>9003</v>
      </c>
      <c r="B7711">
        <v>199667</v>
      </c>
      <c r="C7711" t="s">
        <v>4692</v>
      </c>
      <c r="D7711">
        <v>9003</v>
      </c>
    </row>
    <row r="7712" spans="1:4" x14ac:dyDescent="0.45">
      <c r="A7712">
        <v>9003</v>
      </c>
      <c r="B7712">
        <v>199668</v>
      </c>
      <c r="C7712" t="s">
        <v>4693</v>
      </c>
      <c r="D7712">
        <v>9003</v>
      </c>
    </row>
    <row r="7713" spans="1:4" x14ac:dyDescent="0.45">
      <c r="A7713">
        <v>9003</v>
      </c>
      <c r="B7713">
        <v>199669</v>
      </c>
      <c r="C7713" t="s">
        <v>4694</v>
      </c>
      <c r="D7713">
        <v>9003</v>
      </c>
    </row>
    <row r="7714" spans="1:4" x14ac:dyDescent="0.45">
      <c r="A7714">
        <v>9003</v>
      </c>
      <c r="B7714">
        <v>199671</v>
      </c>
      <c r="C7714" t="s">
        <v>4695</v>
      </c>
      <c r="D7714">
        <v>9003</v>
      </c>
    </row>
    <row r="7715" spans="1:4" x14ac:dyDescent="0.45">
      <c r="A7715">
        <v>9003</v>
      </c>
      <c r="B7715">
        <v>199672</v>
      </c>
      <c r="C7715" t="s">
        <v>4696</v>
      </c>
      <c r="D7715">
        <v>9003</v>
      </c>
    </row>
    <row r="7716" spans="1:4" x14ac:dyDescent="0.45">
      <c r="A7716">
        <v>9003</v>
      </c>
      <c r="B7716">
        <v>199673</v>
      </c>
      <c r="C7716" t="s">
        <v>4697</v>
      </c>
      <c r="D7716">
        <v>9003</v>
      </c>
    </row>
    <row r="7717" spans="1:4" x14ac:dyDescent="0.45">
      <c r="A7717">
        <v>9003</v>
      </c>
      <c r="B7717">
        <v>199674</v>
      </c>
      <c r="C7717" t="s">
        <v>4698</v>
      </c>
      <c r="D7717">
        <v>9003</v>
      </c>
    </row>
    <row r="7718" spans="1:4" x14ac:dyDescent="0.45">
      <c r="A7718">
        <v>9003</v>
      </c>
      <c r="B7718">
        <v>199676</v>
      </c>
      <c r="C7718" t="s">
        <v>4699</v>
      </c>
      <c r="D7718">
        <v>9003</v>
      </c>
    </row>
    <row r="7719" spans="1:4" x14ac:dyDescent="0.45">
      <c r="A7719">
        <v>9003</v>
      </c>
      <c r="B7719">
        <v>199677</v>
      </c>
      <c r="C7719" t="s">
        <v>4700</v>
      </c>
      <c r="D7719">
        <v>9003</v>
      </c>
    </row>
    <row r="7720" spans="1:4" x14ac:dyDescent="0.45">
      <c r="A7720">
        <v>9003</v>
      </c>
      <c r="B7720">
        <v>199678</v>
      </c>
      <c r="C7720" t="s">
        <v>4701</v>
      </c>
      <c r="D7720">
        <v>9003</v>
      </c>
    </row>
    <row r="7721" spans="1:4" x14ac:dyDescent="0.45">
      <c r="A7721">
        <v>9003</v>
      </c>
      <c r="B7721">
        <v>199679</v>
      </c>
      <c r="C7721" t="s">
        <v>4702</v>
      </c>
      <c r="D7721">
        <v>9003</v>
      </c>
    </row>
    <row r="7722" spans="1:4" x14ac:dyDescent="0.45">
      <c r="A7722">
        <v>9003</v>
      </c>
      <c r="B7722">
        <v>199680</v>
      </c>
      <c r="C7722" t="s">
        <v>4703</v>
      </c>
      <c r="D7722">
        <v>9003</v>
      </c>
    </row>
    <row r="7723" spans="1:4" x14ac:dyDescent="0.45">
      <c r="A7723">
        <v>9003</v>
      </c>
      <c r="B7723">
        <v>199681</v>
      </c>
      <c r="C7723" t="s">
        <v>4704</v>
      </c>
      <c r="D7723">
        <v>9003</v>
      </c>
    </row>
    <row r="7724" spans="1:4" x14ac:dyDescent="0.45">
      <c r="A7724">
        <v>9003</v>
      </c>
      <c r="B7724">
        <v>199682</v>
      </c>
      <c r="C7724" t="s">
        <v>4705</v>
      </c>
      <c r="D7724">
        <v>9003</v>
      </c>
    </row>
    <row r="7725" spans="1:4" x14ac:dyDescent="0.45">
      <c r="A7725">
        <v>9003</v>
      </c>
      <c r="B7725">
        <v>199683</v>
      </c>
      <c r="C7725" t="s">
        <v>4220</v>
      </c>
      <c r="D7725">
        <v>9003</v>
      </c>
    </row>
    <row r="7726" spans="1:4" x14ac:dyDescent="0.45">
      <c r="A7726">
        <v>9003</v>
      </c>
      <c r="B7726">
        <v>199684</v>
      </c>
      <c r="C7726" t="s">
        <v>4706</v>
      </c>
      <c r="D7726">
        <v>9003</v>
      </c>
    </row>
    <row r="7727" spans="1:4" x14ac:dyDescent="0.45">
      <c r="A7727">
        <v>9003</v>
      </c>
      <c r="B7727">
        <v>199685</v>
      </c>
      <c r="C7727" t="s">
        <v>4707</v>
      </c>
      <c r="D7727">
        <v>9003</v>
      </c>
    </row>
    <row r="7728" spans="1:4" x14ac:dyDescent="0.45">
      <c r="A7728">
        <v>9003</v>
      </c>
      <c r="B7728">
        <v>199686</v>
      </c>
      <c r="C7728" t="s">
        <v>4708</v>
      </c>
      <c r="D7728">
        <v>9003</v>
      </c>
    </row>
    <row r="7729" spans="1:4" x14ac:dyDescent="0.45">
      <c r="A7729">
        <v>9003</v>
      </c>
      <c r="B7729">
        <v>199687</v>
      </c>
      <c r="C7729" t="s">
        <v>4709</v>
      </c>
      <c r="D7729">
        <v>9003</v>
      </c>
    </row>
    <row r="7730" spans="1:4" x14ac:dyDescent="0.45">
      <c r="A7730">
        <v>9003</v>
      </c>
      <c r="B7730">
        <v>199688</v>
      </c>
      <c r="C7730" t="s">
        <v>4710</v>
      </c>
      <c r="D7730">
        <v>9003</v>
      </c>
    </row>
    <row r="7731" spans="1:4" x14ac:dyDescent="0.45">
      <c r="A7731">
        <v>9003</v>
      </c>
      <c r="B7731">
        <v>199689</v>
      </c>
      <c r="C7731" t="s">
        <v>4711</v>
      </c>
      <c r="D7731">
        <v>9003</v>
      </c>
    </row>
    <row r="7732" spans="1:4" x14ac:dyDescent="0.45">
      <c r="A7732">
        <v>9003</v>
      </c>
      <c r="B7732">
        <v>199692</v>
      </c>
      <c r="C7732" t="s">
        <v>4712</v>
      </c>
      <c r="D7732">
        <v>9003</v>
      </c>
    </row>
    <row r="7733" spans="1:4" x14ac:dyDescent="0.45">
      <c r="A7733">
        <v>9003</v>
      </c>
      <c r="B7733">
        <v>199693</v>
      </c>
      <c r="C7733" t="s">
        <v>4713</v>
      </c>
      <c r="D7733">
        <v>9003</v>
      </c>
    </row>
    <row r="7734" spans="1:4" x14ac:dyDescent="0.45">
      <c r="A7734">
        <v>9003</v>
      </c>
      <c r="B7734">
        <v>199694</v>
      </c>
      <c r="C7734" t="s">
        <v>4714</v>
      </c>
      <c r="D7734">
        <v>9003</v>
      </c>
    </row>
    <row r="7735" spans="1:4" x14ac:dyDescent="0.45">
      <c r="A7735">
        <v>9003</v>
      </c>
      <c r="B7735">
        <v>199695</v>
      </c>
      <c r="C7735" t="s">
        <v>4715</v>
      </c>
      <c r="D7735">
        <v>9003</v>
      </c>
    </row>
    <row r="7736" spans="1:4" x14ac:dyDescent="0.45">
      <c r="A7736">
        <v>9003</v>
      </c>
      <c r="B7736">
        <v>199696</v>
      </c>
      <c r="C7736" t="s">
        <v>4716</v>
      </c>
      <c r="D7736">
        <v>9003</v>
      </c>
    </row>
    <row r="7737" spans="1:4" x14ac:dyDescent="0.45">
      <c r="A7737">
        <v>9003</v>
      </c>
      <c r="B7737">
        <v>199697</v>
      </c>
      <c r="C7737" t="s">
        <v>4717</v>
      </c>
      <c r="D7737">
        <v>9003</v>
      </c>
    </row>
    <row r="7738" spans="1:4" x14ac:dyDescent="0.45">
      <c r="A7738">
        <v>9003</v>
      </c>
      <c r="B7738">
        <v>199698</v>
      </c>
      <c r="C7738" t="s">
        <v>4718</v>
      </c>
      <c r="D7738">
        <v>9003</v>
      </c>
    </row>
    <row r="7739" spans="1:4" x14ac:dyDescent="0.45">
      <c r="A7739">
        <v>9003</v>
      </c>
      <c r="B7739">
        <v>199699</v>
      </c>
      <c r="C7739" t="s">
        <v>4719</v>
      </c>
      <c r="D7739">
        <v>9003</v>
      </c>
    </row>
    <row r="7740" spans="1:4" x14ac:dyDescent="0.45">
      <c r="A7740">
        <v>9003</v>
      </c>
      <c r="B7740">
        <v>199700</v>
      </c>
      <c r="C7740" t="s">
        <v>4720</v>
      </c>
      <c r="D7740">
        <v>9003</v>
      </c>
    </row>
    <row r="7741" spans="1:4" x14ac:dyDescent="0.45">
      <c r="A7741">
        <v>9003</v>
      </c>
      <c r="B7741">
        <v>199701</v>
      </c>
      <c r="C7741" t="s">
        <v>4721</v>
      </c>
      <c r="D7741">
        <v>9003</v>
      </c>
    </row>
    <row r="7742" spans="1:4" x14ac:dyDescent="0.45">
      <c r="A7742">
        <v>9003</v>
      </c>
      <c r="B7742">
        <v>199702</v>
      </c>
      <c r="C7742" t="s">
        <v>4722</v>
      </c>
      <c r="D7742">
        <v>9003</v>
      </c>
    </row>
    <row r="7743" spans="1:4" x14ac:dyDescent="0.45">
      <c r="A7743">
        <v>9003</v>
      </c>
      <c r="B7743">
        <v>199703</v>
      </c>
      <c r="C7743" t="s">
        <v>4723</v>
      </c>
      <c r="D7743">
        <v>9003</v>
      </c>
    </row>
    <row r="7744" spans="1:4" x14ac:dyDescent="0.45">
      <c r="A7744">
        <v>9003</v>
      </c>
      <c r="B7744">
        <v>199706</v>
      </c>
      <c r="C7744" t="s">
        <v>4724</v>
      </c>
      <c r="D7744">
        <v>9003</v>
      </c>
    </row>
    <row r="7745" spans="1:4" x14ac:dyDescent="0.45">
      <c r="A7745">
        <v>9003</v>
      </c>
      <c r="B7745">
        <v>199707</v>
      </c>
      <c r="C7745" t="s">
        <v>4725</v>
      </c>
      <c r="D7745">
        <v>9003</v>
      </c>
    </row>
    <row r="7746" spans="1:4" x14ac:dyDescent="0.45">
      <c r="A7746">
        <v>9003</v>
      </c>
      <c r="B7746">
        <v>199708</v>
      </c>
      <c r="C7746" t="s">
        <v>4726</v>
      </c>
      <c r="D7746">
        <v>9003</v>
      </c>
    </row>
    <row r="7747" spans="1:4" x14ac:dyDescent="0.45">
      <c r="A7747">
        <v>9003</v>
      </c>
      <c r="B7747">
        <v>199709</v>
      </c>
      <c r="C7747" t="s">
        <v>4727</v>
      </c>
      <c r="D7747">
        <v>9003</v>
      </c>
    </row>
    <row r="7748" spans="1:4" x14ac:dyDescent="0.45">
      <c r="A7748">
        <v>9003</v>
      </c>
      <c r="B7748">
        <v>199711</v>
      </c>
      <c r="C7748" t="s">
        <v>4728</v>
      </c>
      <c r="D7748">
        <v>9003</v>
      </c>
    </row>
    <row r="7749" spans="1:4" x14ac:dyDescent="0.45">
      <c r="A7749">
        <v>9003</v>
      </c>
      <c r="B7749">
        <v>199712</v>
      </c>
      <c r="C7749" t="s">
        <v>4813</v>
      </c>
      <c r="D7749">
        <v>9003</v>
      </c>
    </row>
    <row r="7750" spans="1:4" x14ac:dyDescent="0.45">
      <c r="A7750">
        <v>9003</v>
      </c>
      <c r="B7750">
        <v>199713</v>
      </c>
      <c r="C7750" t="s">
        <v>4814</v>
      </c>
      <c r="D7750">
        <v>9003</v>
      </c>
    </row>
    <row r="7751" spans="1:4" x14ac:dyDescent="0.45">
      <c r="A7751">
        <v>9003</v>
      </c>
      <c r="B7751">
        <v>199714</v>
      </c>
      <c r="C7751" t="s">
        <v>4815</v>
      </c>
      <c r="D7751">
        <v>9003</v>
      </c>
    </row>
    <row r="7752" spans="1:4" x14ac:dyDescent="0.45">
      <c r="A7752">
        <v>9003</v>
      </c>
      <c r="B7752">
        <v>199715</v>
      </c>
      <c r="C7752" t="s">
        <v>4816</v>
      </c>
      <c r="D7752">
        <v>9003</v>
      </c>
    </row>
    <row r="7753" spans="1:4" x14ac:dyDescent="0.45">
      <c r="A7753">
        <v>9003</v>
      </c>
      <c r="B7753">
        <v>199716</v>
      </c>
      <c r="C7753" t="s">
        <v>4817</v>
      </c>
      <c r="D7753">
        <v>9003</v>
      </c>
    </row>
    <row r="7754" spans="1:4" x14ac:dyDescent="0.45">
      <c r="A7754">
        <v>9003</v>
      </c>
      <c r="B7754">
        <v>199717</v>
      </c>
      <c r="C7754" t="s">
        <v>4818</v>
      </c>
      <c r="D7754">
        <v>9003</v>
      </c>
    </row>
    <row r="7755" spans="1:4" x14ac:dyDescent="0.45">
      <c r="A7755">
        <v>9003</v>
      </c>
      <c r="B7755">
        <v>199718</v>
      </c>
      <c r="C7755" t="s">
        <v>4819</v>
      </c>
      <c r="D7755">
        <v>9003</v>
      </c>
    </row>
    <row r="7756" spans="1:4" x14ac:dyDescent="0.45">
      <c r="A7756">
        <v>9003</v>
      </c>
      <c r="B7756">
        <v>199720</v>
      </c>
      <c r="C7756" t="s">
        <v>4820</v>
      </c>
      <c r="D7756">
        <v>9003</v>
      </c>
    </row>
    <row r="7757" spans="1:4" x14ac:dyDescent="0.45">
      <c r="A7757">
        <v>9003</v>
      </c>
      <c r="B7757">
        <v>199721</v>
      </c>
      <c r="C7757" t="s">
        <v>4821</v>
      </c>
      <c r="D7757">
        <v>9003</v>
      </c>
    </row>
    <row r="7758" spans="1:4" x14ac:dyDescent="0.45">
      <c r="A7758">
        <v>9003</v>
      </c>
      <c r="B7758">
        <v>199722</v>
      </c>
      <c r="C7758" t="s">
        <v>4822</v>
      </c>
      <c r="D7758">
        <v>9003</v>
      </c>
    </row>
    <row r="7759" spans="1:4" x14ac:dyDescent="0.45">
      <c r="A7759">
        <v>9003</v>
      </c>
      <c r="B7759">
        <v>199723</v>
      </c>
      <c r="C7759" t="s">
        <v>4823</v>
      </c>
      <c r="D7759">
        <v>9003</v>
      </c>
    </row>
    <row r="7760" spans="1:4" x14ac:dyDescent="0.45">
      <c r="A7760">
        <v>9003</v>
      </c>
      <c r="B7760">
        <v>199724</v>
      </c>
      <c r="C7760" t="s">
        <v>4824</v>
      </c>
      <c r="D7760">
        <v>9003</v>
      </c>
    </row>
    <row r="7761" spans="1:4" x14ac:dyDescent="0.45">
      <c r="A7761">
        <v>9003</v>
      </c>
      <c r="B7761">
        <v>199725</v>
      </c>
      <c r="C7761" t="s">
        <v>4825</v>
      </c>
      <c r="D7761">
        <v>9003</v>
      </c>
    </row>
    <row r="7762" spans="1:4" x14ac:dyDescent="0.45">
      <c r="A7762">
        <v>9003</v>
      </c>
      <c r="B7762">
        <v>199726</v>
      </c>
      <c r="C7762" t="s">
        <v>4826</v>
      </c>
      <c r="D7762">
        <v>9003</v>
      </c>
    </row>
    <row r="7763" spans="1:4" x14ac:dyDescent="0.45">
      <c r="A7763">
        <v>9003</v>
      </c>
      <c r="B7763">
        <v>199727</v>
      </c>
      <c r="C7763" t="s">
        <v>4827</v>
      </c>
      <c r="D7763">
        <v>9003</v>
      </c>
    </row>
    <row r="7764" spans="1:4" x14ac:dyDescent="0.45">
      <c r="A7764">
        <v>9003</v>
      </c>
      <c r="B7764">
        <v>199728</v>
      </c>
      <c r="C7764" t="s">
        <v>4828</v>
      </c>
      <c r="D7764">
        <v>9003</v>
      </c>
    </row>
    <row r="7765" spans="1:4" x14ac:dyDescent="0.45">
      <c r="A7765">
        <v>9003</v>
      </c>
      <c r="B7765">
        <v>199729</v>
      </c>
      <c r="C7765" t="s">
        <v>4829</v>
      </c>
      <c r="D7765">
        <v>9003</v>
      </c>
    </row>
    <row r="7766" spans="1:4" x14ac:dyDescent="0.45">
      <c r="A7766">
        <v>9003</v>
      </c>
      <c r="B7766">
        <v>199731</v>
      </c>
      <c r="C7766" t="s">
        <v>4830</v>
      </c>
      <c r="D7766">
        <v>9003</v>
      </c>
    </row>
    <row r="7767" spans="1:4" x14ac:dyDescent="0.45">
      <c r="A7767">
        <v>9003</v>
      </c>
      <c r="B7767">
        <v>199732</v>
      </c>
      <c r="C7767" t="s">
        <v>3580</v>
      </c>
      <c r="D7767">
        <v>9003</v>
      </c>
    </row>
    <row r="7768" spans="1:4" x14ac:dyDescent="0.45">
      <c r="A7768">
        <v>9003</v>
      </c>
      <c r="B7768">
        <v>199733</v>
      </c>
      <c r="C7768" t="s">
        <v>4260</v>
      </c>
      <c r="D7768">
        <v>9003</v>
      </c>
    </row>
    <row r="7769" spans="1:4" x14ac:dyDescent="0.45">
      <c r="A7769">
        <v>9003</v>
      </c>
      <c r="B7769">
        <v>199734</v>
      </c>
      <c r="C7769" t="s">
        <v>4831</v>
      </c>
      <c r="D7769">
        <v>9003</v>
      </c>
    </row>
    <row r="7770" spans="1:4" x14ac:dyDescent="0.45">
      <c r="A7770">
        <v>9003</v>
      </c>
      <c r="B7770">
        <v>199735</v>
      </c>
      <c r="C7770" t="s">
        <v>4832</v>
      </c>
      <c r="D7770">
        <v>9003</v>
      </c>
    </row>
    <row r="7771" spans="1:4" x14ac:dyDescent="0.45">
      <c r="A7771">
        <v>9003</v>
      </c>
      <c r="B7771">
        <v>199736</v>
      </c>
      <c r="C7771" t="s">
        <v>4833</v>
      </c>
      <c r="D7771">
        <v>9003</v>
      </c>
    </row>
    <row r="7772" spans="1:4" x14ac:dyDescent="0.45">
      <c r="A7772">
        <v>9003</v>
      </c>
      <c r="B7772">
        <v>199737</v>
      </c>
      <c r="C7772" t="s">
        <v>4834</v>
      </c>
      <c r="D7772">
        <v>9003</v>
      </c>
    </row>
    <row r="7773" spans="1:4" x14ac:dyDescent="0.45">
      <c r="A7773">
        <v>9003</v>
      </c>
      <c r="B7773">
        <v>199738</v>
      </c>
      <c r="C7773" t="s">
        <v>4835</v>
      </c>
      <c r="D7773">
        <v>9003</v>
      </c>
    </row>
    <row r="7774" spans="1:4" x14ac:dyDescent="0.45">
      <c r="A7774">
        <v>9003</v>
      </c>
      <c r="B7774">
        <v>199739</v>
      </c>
      <c r="C7774" t="s">
        <v>4836</v>
      </c>
      <c r="D7774">
        <v>9003</v>
      </c>
    </row>
    <row r="7775" spans="1:4" x14ac:dyDescent="0.45">
      <c r="A7775">
        <v>9003</v>
      </c>
      <c r="B7775">
        <v>199741</v>
      </c>
      <c r="C7775" t="s">
        <v>4837</v>
      </c>
      <c r="D7775">
        <v>9003</v>
      </c>
    </row>
    <row r="7776" spans="1:4" x14ac:dyDescent="0.45">
      <c r="A7776">
        <v>9003</v>
      </c>
      <c r="B7776">
        <v>199742</v>
      </c>
      <c r="C7776" t="s">
        <v>4838</v>
      </c>
      <c r="D7776">
        <v>9003</v>
      </c>
    </row>
    <row r="7777" spans="1:4" x14ac:dyDescent="0.45">
      <c r="A7777">
        <v>9003</v>
      </c>
      <c r="B7777">
        <v>199743</v>
      </c>
      <c r="C7777" t="s">
        <v>4839</v>
      </c>
      <c r="D7777">
        <v>9003</v>
      </c>
    </row>
    <row r="7778" spans="1:4" x14ac:dyDescent="0.45">
      <c r="A7778">
        <v>9003</v>
      </c>
      <c r="B7778">
        <v>199744</v>
      </c>
      <c r="C7778" t="s">
        <v>4840</v>
      </c>
      <c r="D7778">
        <v>9003</v>
      </c>
    </row>
    <row r="7779" spans="1:4" x14ac:dyDescent="0.45">
      <c r="A7779">
        <v>9003</v>
      </c>
      <c r="B7779">
        <v>199745</v>
      </c>
      <c r="C7779" t="s">
        <v>4841</v>
      </c>
      <c r="D7779">
        <v>9003</v>
      </c>
    </row>
    <row r="7780" spans="1:4" x14ac:dyDescent="0.45">
      <c r="A7780">
        <v>9003</v>
      </c>
      <c r="B7780">
        <v>199746</v>
      </c>
      <c r="C7780" t="s">
        <v>4842</v>
      </c>
      <c r="D7780">
        <v>9003</v>
      </c>
    </row>
    <row r="7781" spans="1:4" x14ac:dyDescent="0.45">
      <c r="A7781">
        <v>9003</v>
      </c>
      <c r="B7781">
        <v>199747</v>
      </c>
      <c r="C7781" t="s">
        <v>4843</v>
      </c>
      <c r="D7781">
        <v>9003</v>
      </c>
    </row>
    <row r="7782" spans="1:4" x14ac:dyDescent="0.45">
      <c r="A7782">
        <v>9003</v>
      </c>
      <c r="B7782">
        <v>199748</v>
      </c>
      <c r="C7782" t="s">
        <v>4844</v>
      </c>
      <c r="D7782">
        <v>9003</v>
      </c>
    </row>
    <row r="7783" spans="1:4" x14ac:dyDescent="0.45">
      <c r="A7783">
        <v>9003</v>
      </c>
      <c r="B7783">
        <v>199749</v>
      </c>
      <c r="C7783" t="s">
        <v>4845</v>
      </c>
      <c r="D7783">
        <v>9003</v>
      </c>
    </row>
    <row r="7784" spans="1:4" x14ac:dyDescent="0.45">
      <c r="A7784">
        <v>9003</v>
      </c>
      <c r="B7784">
        <v>199750</v>
      </c>
      <c r="C7784" t="s">
        <v>4846</v>
      </c>
      <c r="D7784">
        <v>9003</v>
      </c>
    </row>
    <row r="7785" spans="1:4" x14ac:dyDescent="0.45">
      <c r="A7785">
        <v>9003</v>
      </c>
      <c r="B7785">
        <v>199751</v>
      </c>
      <c r="C7785" t="s">
        <v>4847</v>
      </c>
      <c r="D7785">
        <v>9003</v>
      </c>
    </row>
    <row r="7786" spans="1:4" x14ac:dyDescent="0.45">
      <c r="A7786">
        <v>9003</v>
      </c>
      <c r="B7786">
        <v>199752</v>
      </c>
      <c r="C7786" t="s">
        <v>4848</v>
      </c>
      <c r="D7786">
        <v>9003</v>
      </c>
    </row>
    <row r="7787" spans="1:4" x14ac:dyDescent="0.45">
      <c r="A7787">
        <v>9003</v>
      </c>
      <c r="B7787">
        <v>199754</v>
      </c>
      <c r="C7787" t="s">
        <v>4849</v>
      </c>
      <c r="D7787">
        <v>9003</v>
      </c>
    </row>
    <row r="7788" spans="1:4" x14ac:dyDescent="0.45">
      <c r="A7788">
        <v>9003</v>
      </c>
      <c r="B7788">
        <v>199755</v>
      </c>
      <c r="C7788" t="s">
        <v>4850</v>
      </c>
      <c r="D7788">
        <v>9003</v>
      </c>
    </row>
    <row r="7789" spans="1:4" x14ac:dyDescent="0.45">
      <c r="A7789">
        <v>9003</v>
      </c>
      <c r="B7789">
        <v>199756</v>
      </c>
      <c r="C7789" t="s">
        <v>4851</v>
      </c>
      <c r="D7789">
        <v>9003</v>
      </c>
    </row>
    <row r="7790" spans="1:4" x14ac:dyDescent="0.45">
      <c r="A7790">
        <v>9003</v>
      </c>
      <c r="B7790">
        <v>199757</v>
      </c>
      <c r="C7790" t="s">
        <v>4852</v>
      </c>
      <c r="D7790">
        <v>9003</v>
      </c>
    </row>
    <row r="7791" spans="1:4" x14ac:dyDescent="0.45">
      <c r="A7791">
        <v>9003</v>
      </c>
      <c r="B7791">
        <v>199448</v>
      </c>
      <c r="C7791" t="s">
        <v>4779</v>
      </c>
      <c r="D7791">
        <v>9003</v>
      </c>
    </row>
    <row r="7792" spans="1:4" x14ac:dyDescent="0.45">
      <c r="A7792">
        <v>9003</v>
      </c>
      <c r="B7792">
        <v>199449</v>
      </c>
      <c r="C7792" t="s">
        <v>4780</v>
      </c>
      <c r="D7792">
        <v>9003</v>
      </c>
    </row>
    <row r="7793" spans="1:4" x14ac:dyDescent="0.45">
      <c r="A7793">
        <v>9003</v>
      </c>
      <c r="B7793">
        <v>199450</v>
      </c>
      <c r="C7793" t="s">
        <v>4781</v>
      </c>
      <c r="D7793">
        <v>9003</v>
      </c>
    </row>
    <row r="7794" spans="1:4" x14ac:dyDescent="0.45">
      <c r="A7794">
        <v>9003</v>
      </c>
      <c r="B7794">
        <v>199451</v>
      </c>
      <c r="C7794" t="s">
        <v>4782</v>
      </c>
      <c r="D7794">
        <v>9003</v>
      </c>
    </row>
    <row r="7795" spans="1:4" x14ac:dyDescent="0.45">
      <c r="A7795">
        <v>9003</v>
      </c>
      <c r="B7795">
        <v>199452</v>
      </c>
      <c r="C7795" t="s">
        <v>4783</v>
      </c>
      <c r="D7795">
        <v>9003</v>
      </c>
    </row>
    <row r="7796" spans="1:4" x14ac:dyDescent="0.45">
      <c r="A7796">
        <v>9003</v>
      </c>
      <c r="B7796">
        <v>199453</v>
      </c>
      <c r="C7796" t="s">
        <v>4784</v>
      </c>
      <c r="D7796">
        <v>9003</v>
      </c>
    </row>
    <row r="7797" spans="1:4" x14ac:dyDescent="0.45">
      <c r="A7797">
        <v>9003</v>
      </c>
      <c r="B7797">
        <v>199454</v>
      </c>
      <c r="C7797" t="s">
        <v>3916</v>
      </c>
      <c r="D7797">
        <v>9003</v>
      </c>
    </row>
    <row r="7798" spans="1:4" x14ac:dyDescent="0.45">
      <c r="A7798">
        <v>9003</v>
      </c>
      <c r="B7798">
        <v>199456</v>
      </c>
      <c r="C7798" t="s">
        <v>4785</v>
      </c>
      <c r="D7798">
        <v>9003</v>
      </c>
    </row>
    <row r="7799" spans="1:4" x14ac:dyDescent="0.45">
      <c r="A7799">
        <v>9003</v>
      </c>
      <c r="B7799">
        <v>199457</v>
      </c>
      <c r="C7799" t="s">
        <v>4786</v>
      </c>
      <c r="D7799">
        <v>9003</v>
      </c>
    </row>
    <row r="7800" spans="1:4" x14ac:dyDescent="0.45">
      <c r="A7800">
        <v>9003</v>
      </c>
      <c r="B7800">
        <v>199459</v>
      </c>
      <c r="C7800" t="s">
        <v>4787</v>
      </c>
      <c r="D7800">
        <v>9003</v>
      </c>
    </row>
    <row r="7801" spans="1:4" x14ac:dyDescent="0.45">
      <c r="A7801">
        <v>9003</v>
      </c>
      <c r="B7801">
        <v>199460</v>
      </c>
      <c r="C7801" t="s">
        <v>4788</v>
      </c>
      <c r="D7801">
        <v>9003</v>
      </c>
    </row>
    <row r="7802" spans="1:4" x14ac:dyDescent="0.45">
      <c r="A7802">
        <v>9003</v>
      </c>
      <c r="B7802">
        <v>199461</v>
      </c>
      <c r="C7802" t="s">
        <v>4789</v>
      </c>
      <c r="D7802">
        <v>9003</v>
      </c>
    </row>
    <row r="7803" spans="1:4" x14ac:dyDescent="0.45">
      <c r="A7803">
        <v>9003</v>
      </c>
      <c r="B7803">
        <v>199463</v>
      </c>
      <c r="C7803" t="s">
        <v>4790</v>
      </c>
      <c r="D7803">
        <v>9003</v>
      </c>
    </row>
    <row r="7804" spans="1:4" x14ac:dyDescent="0.45">
      <c r="A7804">
        <v>9003</v>
      </c>
      <c r="B7804">
        <v>199465</v>
      </c>
      <c r="C7804" t="s">
        <v>4791</v>
      </c>
      <c r="D7804">
        <v>9003</v>
      </c>
    </row>
    <row r="7805" spans="1:4" x14ac:dyDescent="0.45">
      <c r="A7805">
        <v>9003</v>
      </c>
      <c r="B7805">
        <v>199468</v>
      </c>
      <c r="C7805" t="s">
        <v>4792</v>
      </c>
      <c r="D7805">
        <v>9003</v>
      </c>
    </row>
    <row r="7806" spans="1:4" x14ac:dyDescent="0.45">
      <c r="A7806">
        <v>9003</v>
      </c>
      <c r="B7806">
        <v>199469</v>
      </c>
      <c r="C7806" t="s">
        <v>4793</v>
      </c>
      <c r="D7806">
        <v>9003</v>
      </c>
    </row>
    <row r="7807" spans="1:4" x14ac:dyDescent="0.45">
      <c r="A7807">
        <v>9003</v>
      </c>
      <c r="B7807">
        <v>199470</v>
      </c>
      <c r="C7807" t="s">
        <v>4794</v>
      </c>
      <c r="D7807">
        <v>9003</v>
      </c>
    </row>
    <row r="7808" spans="1:4" x14ac:dyDescent="0.45">
      <c r="A7808">
        <v>9003</v>
      </c>
      <c r="B7808">
        <v>199471</v>
      </c>
      <c r="C7808" t="s">
        <v>4795</v>
      </c>
      <c r="D7808">
        <v>9003</v>
      </c>
    </row>
    <row r="7809" spans="1:4" x14ac:dyDescent="0.45">
      <c r="A7809">
        <v>9003</v>
      </c>
      <c r="B7809">
        <v>199473</v>
      </c>
      <c r="C7809" t="s">
        <v>4796</v>
      </c>
      <c r="D7809">
        <v>9003</v>
      </c>
    </row>
    <row r="7810" spans="1:4" x14ac:dyDescent="0.45">
      <c r="A7810">
        <v>9003</v>
      </c>
      <c r="B7810">
        <v>199474</v>
      </c>
      <c r="C7810" t="s">
        <v>4797</v>
      </c>
      <c r="D7810">
        <v>9003</v>
      </c>
    </row>
    <row r="7811" spans="1:4" x14ac:dyDescent="0.45">
      <c r="A7811">
        <v>9003</v>
      </c>
      <c r="B7811">
        <v>199475</v>
      </c>
      <c r="C7811" t="s">
        <v>4798</v>
      </c>
      <c r="D7811">
        <v>9003</v>
      </c>
    </row>
    <row r="7812" spans="1:4" x14ac:dyDescent="0.45">
      <c r="A7812">
        <v>9003</v>
      </c>
      <c r="B7812">
        <v>199476</v>
      </c>
      <c r="C7812" t="s">
        <v>4799</v>
      </c>
      <c r="D7812">
        <v>9003</v>
      </c>
    </row>
    <row r="7813" spans="1:4" x14ac:dyDescent="0.45">
      <c r="A7813">
        <v>9003</v>
      </c>
      <c r="B7813">
        <v>199477</v>
      </c>
      <c r="C7813" t="s">
        <v>4800</v>
      </c>
      <c r="D7813">
        <v>9003</v>
      </c>
    </row>
    <row r="7814" spans="1:4" x14ac:dyDescent="0.45">
      <c r="A7814">
        <v>9003</v>
      </c>
      <c r="B7814">
        <v>199478</v>
      </c>
      <c r="C7814" t="s">
        <v>4801</v>
      </c>
      <c r="D7814">
        <v>9003</v>
      </c>
    </row>
    <row r="7815" spans="1:4" x14ac:dyDescent="0.45">
      <c r="A7815">
        <v>9003</v>
      </c>
      <c r="B7815">
        <v>199479</v>
      </c>
      <c r="C7815" t="s">
        <v>4802</v>
      </c>
      <c r="D7815">
        <v>9003</v>
      </c>
    </row>
    <row r="7816" spans="1:4" x14ac:dyDescent="0.45">
      <c r="A7816">
        <v>9003</v>
      </c>
      <c r="B7816">
        <v>199482</v>
      </c>
      <c r="C7816" t="s">
        <v>4803</v>
      </c>
      <c r="D7816">
        <v>9003</v>
      </c>
    </row>
    <row r="7817" spans="1:4" x14ac:dyDescent="0.45">
      <c r="A7817">
        <v>9003</v>
      </c>
      <c r="B7817">
        <v>199483</v>
      </c>
      <c r="C7817" t="s">
        <v>4804</v>
      </c>
      <c r="D7817">
        <v>9003</v>
      </c>
    </row>
    <row r="7818" spans="1:4" x14ac:dyDescent="0.45">
      <c r="A7818">
        <v>9003</v>
      </c>
      <c r="B7818">
        <v>199484</v>
      </c>
      <c r="C7818" t="s">
        <v>4805</v>
      </c>
      <c r="D7818">
        <v>9003</v>
      </c>
    </row>
    <row r="7819" spans="1:4" x14ac:dyDescent="0.45">
      <c r="A7819">
        <v>9003</v>
      </c>
      <c r="B7819">
        <v>199485</v>
      </c>
      <c r="C7819" t="s">
        <v>4806</v>
      </c>
      <c r="D7819">
        <v>9003</v>
      </c>
    </row>
    <row r="7820" spans="1:4" x14ac:dyDescent="0.45">
      <c r="A7820">
        <v>9003</v>
      </c>
      <c r="B7820">
        <v>199488</v>
      </c>
      <c r="C7820" t="s">
        <v>4807</v>
      </c>
      <c r="D7820">
        <v>9003</v>
      </c>
    </row>
    <row r="7821" spans="1:4" x14ac:dyDescent="0.45">
      <c r="A7821">
        <v>9003</v>
      </c>
      <c r="B7821">
        <v>199489</v>
      </c>
      <c r="C7821" t="s">
        <v>4808</v>
      </c>
      <c r="D7821">
        <v>9003</v>
      </c>
    </row>
    <row r="7822" spans="1:4" x14ac:dyDescent="0.45">
      <c r="A7822">
        <v>9003</v>
      </c>
      <c r="B7822">
        <v>199491</v>
      </c>
      <c r="C7822" t="s">
        <v>4809</v>
      </c>
      <c r="D7822">
        <v>9003</v>
      </c>
    </row>
    <row r="7823" spans="1:4" x14ac:dyDescent="0.45">
      <c r="A7823">
        <v>9003</v>
      </c>
      <c r="B7823">
        <v>199492</v>
      </c>
      <c r="C7823" t="s">
        <v>4810</v>
      </c>
      <c r="D7823">
        <v>9003</v>
      </c>
    </row>
    <row r="7824" spans="1:4" x14ac:dyDescent="0.45">
      <c r="A7824">
        <v>9003</v>
      </c>
      <c r="B7824">
        <v>199494</v>
      </c>
      <c r="C7824" t="s">
        <v>4811</v>
      </c>
      <c r="D7824">
        <v>9003</v>
      </c>
    </row>
    <row r="7825" spans="1:4" x14ac:dyDescent="0.45">
      <c r="A7825">
        <v>9003</v>
      </c>
      <c r="B7825">
        <v>199495</v>
      </c>
      <c r="C7825" t="s">
        <v>4812</v>
      </c>
      <c r="D7825">
        <v>9003</v>
      </c>
    </row>
    <row r="7826" spans="1:4" x14ac:dyDescent="0.45">
      <c r="A7826">
        <v>9003</v>
      </c>
      <c r="B7826">
        <v>199496</v>
      </c>
      <c r="C7826" t="s">
        <v>4898</v>
      </c>
      <c r="D7826">
        <v>9003</v>
      </c>
    </row>
    <row r="7827" spans="1:4" x14ac:dyDescent="0.45">
      <c r="A7827">
        <v>9003</v>
      </c>
      <c r="B7827">
        <v>199497</v>
      </c>
      <c r="C7827" t="s">
        <v>4899</v>
      </c>
      <c r="D7827">
        <v>9003</v>
      </c>
    </row>
    <row r="7828" spans="1:4" x14ac:dyDescent="0.45">
      <c r="A7828">
        <v>9003</v>
      </c>
      <c r="B7828">
        <v>199498</v>
      </c>
      <c r="C7828" t="s">
        <v>4900</v>
      </c>
      <c r="D7828">
        <v>9003</v>
      </c>
    </row>
    <row r="7829" spans="1:4" x14ac:dyDescent="0.45">
      <c r="A7829">
        <v>9003</v>
      </c>
      <c r="B7829">
        <v>199499</v>
      </c>
      <c r="C7829" t="s">
        <v>4901</v>
      </c>
      <c r="D7829">
        <v>9003</v>
      </c>
    </row>
    <row r="7830" spans="1:4" x14ac:dyDescent="0.45">
      <c r="A7830">
        <v>9003</v>
      </c>
      <c r="B7830">
        <v>199500</v>
      </c>
      <c r="C7830" t="s">
        <v>4902</v>
      </c>
      <c r="D7830">
        <v>9003</v>
      </c>
    </row>
    <row r="7831" spans="1:4" x14ac:dyDescent="0.45">
      <c r="A7831">
        <v>9003</v>
      </c>
      <c r="B7831">
        <v>199501</v>
      </c>
      <c r="C7831" t="s">
        <v>4903</v>
      </c>
      <c r="D7831">
        <v>9003</v>
      </c>
    </row>
    <row r="7832" spans="1:4" x14ac:dyDescent="0.45">
      <c r="A7832">
        <v>9003</v>
      </c>
      <c r="B7832">
        <v>199502</v>
      </c>
      <c r="C7832" t="s">
        <v>4904</v>
      </c>
      <c r="D7832">
        <v>9003</v>
      </c>
    </row>
    <row r="7833" spans="1:4" x14ac:dyDescent="0.45">
      <c r="A7833">
        <v>9003</v>
      </c>
      <c r="B7833">
        <v>199503</v>
      </c>
      <c r="C7833" t="s">
        <v>4905</v>
      </c>
      <c r="D7833">
        <v>9003</v>
      </c>
    </row>
    <row r="7834" spans="1:4" x14ac:dyDescent="0.45">
      <c r="A7834">
        <v>9003</v>
      </c>
      <c r="B7834">
        <v>199504</v>
      </c>
      <c r="C7834" t="s">
        <v>4906</v>
      </c>
      <c r="D7834">
        <v>9003</v>
      </c>
    </row>
    <row r="7835" spans="1:4" x14ac:dyDescent="0.45">
      <c r="A7835">
        <v>9003</v>
      </c>
      <c r="B7835">
        <v>199505</v>
      </c>
      <c r="C7835" t="s">
        <v>4907</v>
      </c>
      <c r="D7835">
        <v>9003</v>
      </c>
    </row>
    <row r="7836" spans="1:4" x14ac:dyDescent="0.45">
      <c r="A7836">
        <v>9003</v>
      </c>
      <c r="B7836">
        <v>199506</v>
      </c>
      <c r="C7836" t="s">
        <v>4908</v>
      </c>
      <c r="D7836">
        <v>9003</v>
      </c>
    </row>
    <row r="7837" spans="1:4" x14ac:dyDescent="0.45">
      <c r="A7837">
        <v>9003</v>
      </c>
      <c r="B7837">
        <v>199507</v>
      </c>
      <c r="C7837" t="s">
        <v>4909</v>
      </c>
      <c r="D7837">
        <v>9003</v>
      </c>
    </row>
    <row r="7838" spans="1:4" x14ac:dyDescent="0.45">
      <c r="A7838">
        <v>9003</v>
      </c>
      <c r="B7838">
        <v>199510</v>
      </c>
      <c r="C7838" t="s">
        <v>4910</v>
      </c>
      <c r="D7838">
        <v>9003</v>
      </c>
    </row>
    <row r="7839" spans="1:4" x14ac:dyDescent="0.45">
      <c r="A7839">
        <v>9003</v>
      </c>
      <c r="B7839">
        <v>199511</v>
      </c>
      <c r="C7839" t="s">
        <v>4911</v>
      </c>
      <c r="D7839">
        <v>9003</v>
      </c>
    </row>
    <row r="7840" spans="1:4" x14ac:dyDescent="0.45">
      <c r="A7840">
        <v>9003</v>
      </c>
      <c r="B7840">
        <v>199512</v>
      </c>
      <c r="C7840" t="s">
        <v>4912</v>
      </c>
      <c r="D7840">
        <v>9003</v>
      </c>
    </row>
    <row r="7841" spans="1:4" x14ac:dyDescent="0.45">
      <c r="A7841">
        <v>9003</v>
      </c>
      <c r="B7841">
        <v>199513</v>
      </c>
      <c r="C7841" t="s">
        <v>4913</v>
      </c>
      <c r="D7841">
        <v>9003</v>
      </c>
    </row>
    <row r="7842" spans="1:4" x14ac:dyDescent="0.45">
      <c r="A7842">
        <v>9003</v>
      </c>
      <c r="B7842">
        <v>199514</v>
      </c>
      <c r="C7842" t="s">
        <v>4914</v>
      </c>
      <c r="D7842">
        <v>9003</v>
      </c>
    </row>
    <row r="7843" spans="1:4" x14ac:dyDescent="0.45">
      <c r="A7843">
        <v>9003</v>
      </c>
      <c r="B7843">
        <v>199515</v>
      </c>
      <c r="C7843" t="s">
        <v>4915</v>
      </c>
      <c r="D7843">
        <v>9003</v>
      </c>
    </row>
    <row r="7844" spans="1:4" x14ac:dyDescent="0.45">
      <c r="A7844">
        <v>9003</v>
      </c>
      <c r="B7844">
        <v>199516</v>
      </c>
      <c r="C7844" t="s">
        <v>4916</v>
      </c>
      <c r="D7844">
        <v>9003</v>
      </c>
    </row>
    <row r="7845" spans="1:4" x14ac:dyDescent="0.45">
      <c r="A7845">
        <v>9003</v>
      </c>
      <c r="B7845">
        <v>199517</v>
      </c>
      <c r="C7845" t="s">
        <v>4917</v>
      </c>
      <c r="D7845">
        <v>9003</v>
      </c>
    </row>
    <row r="7846" spans="1:4" x14ac:dyDescent="0.45">
      <c r="A7846">
        <v>9003</v>
      </c>
      <c r="B7846">
        <v>199518</v>
      </c>
      <c r="C7846" t="s">
        <v>4517</v>
      </c>
      <c r="D7846">
        <v>9003</v>
      </c>
    </row>
    <row r="7847" spans="1:4" x14ac:dyDescent="0.45">
      <c r="A7847">
        <v>9003</v>
      </c>
      <c r="B7847">
        <v>199519</v>
      </c>
      <c r="C7847" t="s">
        <v>4918</v>
      </c>
      <c r="D7847">
        <v>9003</v>
      </c>
    </row>
    <row r="7848" spans="1:4" x14ac:dyDescent="0.45">
      <c r="A7848">
        <v>9003</v>
      </c>
      <c r="B7848">
        <v>199520</v>
      </c>
      <c r="C7848" t="s">
        <v>4919</v>
      </c>
      <c r="D7848">
        <v>9003</v>
      </c>
    </row>
    <row r="7849" spans="1:4" x14ac:dyDescent="0.45">
      <c r="A7849">
        <v>9003</v>
      </c>
      <c r="B7849">
        <v>199521</v>
      </c>
      <c r="C7849" t="s">
        <v>4920</v>
      </c>
      <c r="D7849">
        <v>9003</v>
      </c>
    </row>
    <row r="7850" spans="1:4" x14ac:dyDescent="0.45">
      <c r="A7850">
        <v>9003</v>
      </c>
      <c r="B7850">
        <v>199522</v>
      </c>
      <c r="C7850" t="s">
        <v>3744</v>
      </c>
      <c r="D7850">
        <v>9003</v>
      </c>
    </row>
    <row r="7851" spans="1:4" x14ac:dyDescent="0.45">
      <c r="A7851">
        <v>9003</v>
      </c>
      <c r="B7851">
        <v>199523</v>
      </c>
      <c r="C7851" t="s">
        <v>4921</v>
      </c>
      <c r="D7851">
        <v>9003</v>
      </c>
    </row>
    <row r="7852" spans="1:4" x14ac:dyDescent="0.45">
      <c r="A7852">
        <v>9003</v>
      </c>
      <c r="B7852">
        <v>199524</v>
      </c>
      <c r="C7852" t="s">
        <v>4922</v>
      </c>
      <c r="D7852">
        <v>9003</v>
      </c>
    </row>
    <row r="7853" spans="1:4" x14ac:dyDescent="0.45">
      <c r="A7853">
        <v>9003</v>
      </c>
      <c r="B7853">
        <v>199525</v>
      </c>
      <c r="C7853" t="s">
        <v>4923</v>
      </c>
      <c r="D7853">
        <v>9003</v>
      </c>
    </row>
    <row r="7854" spans="1:4" x14ac:dyDescent="0.45">
      <c r="A7854">
        <v>9003</v>
      </c>
      <c r="B7854">
        <v>199526</v>
      </c>
      <c r="C7854" t="s">
        <v>4924</v>
      </c>
      <c r="D7854">
        <v>9003</v>
      </c>
    </row>
    <row r="7855" spans="1:4" x14ac:dyDescent="0.45">
      <c r="A7855">
        <v>9003</v>
      </c>
      <c r="B7855">
        <v>199527</v>
      </c>
      <c r="C7855" t="s">
        <v>4925</v>
      </c>
      <c r="D7855">
        <v>9003</v>
      </c>
    </row>
    <row r="7856" spans="1:4" x14ac:dyDescent="0.45">
      <c r="A7856">
        <v>9003</v>
      </c>
      <c r="B7856">
        <v>199528</v>
      </c>
      <c r="C7856" t="s">
        <v>4926</v>
      </c>
      <c r="D7856">
        <v>9003</v>
      </c>
    </row>
    <row r="7857" spans="1:4" x14ac:dyDescent="0.45">
      <c r="A7857">
        <v>9003</v>
      </c>
      <c r="B7857">
        <v>199530</v>
      </c>
      <c r="C7857" t="s">
        <v>4927</v>
      </c>
      <c r="D7857">
        <v>9003</v>
      </c>
    </row>
    <row r="7858" spans="1:4" x14ac:dyDescent="0.45">
      <c r="A7858">
        <v>9003</v>
      </c>
      <c r="B7858">
        <v>199531</v>
      </c>
      <c r="C7858" t="s">
        <v>4928</v>
      </c>
      <c r="D7858">
        <v>9003</v>
      </c>
    </row>
    <row r="7859" spans="1:4" x14ac:dyDescent="0.45">
      <c r="A7859">
        <v>9003</v>
      </c>
      <c r="B7859">
        <v>199532</v>
      </c>
      <c r="C7859" t="s">
        <v>4929</v>
      </c>
      <c r="D7859">
        <v>9003</v>
      </c>
    </row>
    <row r="7860" spans="1:4" x14ac:dyDescent="0.45">
      <c r="A7860">
        <v>9003</v>
      </c>
      <c r="B7860">
        <v>199533</v>
      </c>
      <c r="C7860" t="s">
        <v>4930</v>
      </c>
      <c r="D7860">
        <v>9003</v>
      </c>
    </row>
    <row r="7861" spans="1:4" x14ac:dyDescent="0.45">
      <c r="A7861">
        <v>9003</v>
      </c>
      <c r="B7861">
        <v>199534</v>
      </c>
      <c r="C7861" t="s">
        <v>4931</v>
      </c>
      <c r="D7861">
        <v>9003</v>
      </c>
    </row>
    <row r="7862" spans="1:4" x14ac:dyDescent="0.45">
      <c r="A7862">
        <v>9003</v>
      </c>
      <c r="B7862">
        <v>199535</v>
      </c>
      <c r="C7862" t="s">
        <v>4932</v>
      </c>
      <c r="D7862">
        <v>9003</v>
      </c>
    </row>
    <row r="7863" spans="1:4" x14ac:dyDescent="0.45">
      <c r="A7863">
        <v>9003</v>
      </c>
      <c r="B7863">
        <v>199536</v>
      </c>
      <c r="C7863" t="s">
        <v>4933</v>
      </c>
      <c r="D7863">
        <v>9003</v>
      </c>
    </row>
    <row r="7864" spans="1:4" x14ac:dyDescent="0.45">
      <c r="A7864">
        <v>9003</v>
      </c>
      <c r="B7864">
        <v>199537</v>
      </c>
      <c r="C7864" t="s">
        <v>4934</v>
      </c>
      <c r="D7864">
        <v>9003</v>
      </c>
    </row>
    <row r="7865" spans="1:4" x14ac:dyDescent="0.45">
      <c r="A7865">
        <v>9003</v>
      </c>
      <c r="B7865">
        <v>199538</v>
      </c>
      <c r="C7865" t="s">
        <v>4299</v>
      </c>
      <c r="D7865">
        <v>9003</v>
      </c>
    </row>
    <row r="7866" spans="1:4" x14ac:dyDescent="0.45">
      <c r="A7866">
        <v>9003</v>
      </c>
      <c r="B7866">
        <v>199539</v>
      </c>
      <c r="C7866" t="s">
        <v>4935</v>
      </c>
      <c r="D7866">
        <v>9003</v>
      </c>
    </row>
    <row r="7867" spans="1:4" x14ac:dyDescent="0.45">
      <c r="A7867">
        <v>9003</v>
      </c>
      <c r="B7867">
        <v>199540</v>
      </c>
      <c r="C7867" t="s">
        <v>4936</v>
      </c>
      <c r="D7867">
        <v>9003</v>
      </c>
    </row>
    <row r="7868" spans="1:4" x14ac:dyDescent="0.45">
      <c r="A7868">
        <v>9003</v>
      </c>
      <c r="B7868">
        <v>199541</v>
      </c>
      <c r="C7868" t="s">
        <v>4937</v>
      </c>
      <c r="D7868">
        <v>9003</v>
      </c>
    </row>
    <row r="7869" spans="1:4" x14ac:dyDescent="0.45">
      <c r="A7869">
        <v>9003</v>
      </c>
      <c r="B7869">
        <v>199542</v>
      </c>
      <c r="C7869" t="s">
        <v>4938</v>
      </c>
      <c r="D7869">
        <v>9003</v>
      </c>
    </row>
    <row r="7870" spans="1:4" x14ac:dyDescent="0.45">
      <c r="A7870">
        <v>9003</v>
      </c>
      <c r="B7870">
        <v>199543</v>
      </c>
      <c r="C7870" t="s">
        <v>4939</v>
      </c>
      <c r="D7870">
        <v>9003</v>
      </c>
    </row>
    <row r="7871" spans="1:4" x14ac:dyDescent="0.45">
      <c r="A7871">
        <v>9003</v>
      </c>
      <c r="B7871">
        <v>199544</v>
      </c>
      <c r="C7871" t="s">
        <v>4940</v>
      </c>
      <c r="D7871">
        <v>9003</v>
      </c>
    </row>
    <row r="7872" spans="1:4" x14ac:dyDescent="0.45">
      <c r="A7872">
        <v>9003</v>
      </c>
      <c r="B7872">
        <v>199545</v>
      </c>
      <c r="C7872" t="s">
        <v>4941</v>
      </c>
      <c r="D7872">
        <v>9003</v>
      </c>
    </row>
    <row r="7873" spans="1:4" x14ac:dyDescent="0.45">
      <c r="A7873">
        <v>9003</v>
      </c>
      <c r="B7873">
        <v>199546</v>
      </c>
      <c r="C7873" t="s">
        <v>4942</v>
      </c>
      <c r="D7873">
        <v>9003</v>
      </c>
    </row>
    <row r="7874" spans="1:4" x14ac:dyDescent="0.45">
      <c r="A7874">
        <v>9003</v>
      </c>
      <c r="B7874">
        <v>199957</v>
      </c>
      <c r="C7874" t="s">
        <v>4943</v>
      </c>
      <c r="D7874">
        <v>9003</v>
      </c>
    </row>
    <row r="7875" spans="1:4" x14ac:dyDescent="0.45">
      <c r="A7875">
        <v>9003</v>
      </c>
      <c r="B7875">
        <v>199759</v>
      </c>
      <c r="C7875" t="s">
        <v>4853</v>
      </c>
      <c r="D7875">
        <v>9003</v>
      </c>
    </row>
    <row r="7876" spans="1:4" x14ac:dyDescent="0.45">
      <c r="A7876">
        <v>9003</v>
      </c>
      <c r="B7876">
        <v>199760</v>
      </c>
      <c r="C7876" t="s">
        <v>4854</v>
      </c>
      <c r="D7876">
        <v>9003</v>
      </c>
    </row>
    <row r="7877" spans="1:4" x14ac:dyDescent="0.45">
      <c r="A7877">
        <v>9003</v>
      </c>
      <c r="B7877">
        <v>199761</v>
      </c>
      <c r="C7877" t="s">
        <v>4855</v>
      </c>
      <c r="D7877">
        <v>9003</v>
      </c>
    </row>
    <row r="7878" spans="1:4" x14ac:dyDescent="0.45">
      <c r="A7878">
        <v>9003</v>
      </c>
      <c r="B7878">
        <v>199762</v>
      </c>
      <c r="C7878" t="s">
        <v>4856</v>
      </c>
      <c r="D7878">
        <v>9003</v>
      </c>
    </row>
    <row r="7879" spans="1:4" x14ac:dyDescent="0.45">
      <c r="A7879">
        <v>9003</v>
      </c>
      <c r="B7879">
        <v>199763</v>
      </c>
      <c r="C7879" t="s">
        <v>4857</v>
      </c>
      <c r="D7879">
        <v>9003</v>
      </c>
    </row>
    <row r="7880" spans="1:4" x14ac:dyDescent="0.45">
      <c r="A7880">
        <v>9003</v>
      </c>
      <c r="B7880">
        <v>199764</v>
      </c>
      <c r="C7880" t="s">
        <v>4858</v>
      </c>
      <c r="D7880">
        <v>9003</v>
      </c>
    </row>
    <row r="7881" spans="1:4" x14ac:dyDescent="0.45">
      <c r="A7881">
        <v>9003</v>
      </c>
      <c r="B7881">
        <v>199765</v>
      </c>
      <c r="C7881" t="s">
        <v>4859</v>
      </c>
      <c r="D7881">
        <v>9003</v>
      </c>
    </row>
    <row r="7882" spans="1:4" x14ac:dyDescent="0.45">
      <c r="A7882">
        <v>9003</v>
      </c>
      <c r="B7882">
        <v>199766</v>
      </c>
      <c r="C7882" t="s">
        <v>4860</v>
      </c>
      <c r="D7882">
        <v>9003</v>
      </c>
    </row>
    <row r="7883" spans="1:4" x14ac:dyDescent="0.45">
      <c r="A7883">
        <v>9003</v>
      </c>
      <c r="B7883">
        <v>199767</v>
      </c>
      <c r="C7883" t="s">
        <v>4861</v>
      </c>
      <c r="D7883">
        <v>9003</v>
      </c>
    </row>
    <row r="7884" spans="1:4" x14ac:dyDescent="0.45">
      <c r="A7884">
        <v>9003</v>
      </c>
      <c r="B7884">
        <v>199768</v>
      </c>
      <c r="C7884" t="s">
        <v>4862</v>
      </c>
      <c r="D7884">
        <v>9003</v>
      </c>
    </row>
    <row r="7885" spans="1:4" x14ac:dyDescent="0.45">
      <c r="A7885">
        <v>9003</v>
      </c>
      <c r="B7885">
        <v>199770</v>
      </c>
      <c r="C7885" t="s">
        <v>4863</v>
      </c>
      <c r="D7885">
        <v>9003</v>
      </c>
    </row>
    <row r="7886" spans="1:4" x14ac:dyDescent="0.45">
      <c r="A7886">
        <v>9003</v>
      </c>
      <c r="B7886">
        <v>199772</v>
      </c>
      <c r="C7886" t="s">
        <v>4864</v>
      </c>
      <c r="D7886">
        <v>9003</v>
      </c>
    </row>
    <row r="7887" spans="1:4" x14ac:dyDescent="0.45">
      <c r="A7887">
        <v>9003</v>
      </c>
      <c r="B7887">
        <v>199773</v>
      </c>
      <c r="C7887" t="s">
        <v>4865</v>
      </c>
      <c r="D7887">
        <v>9003</v>
      </c>
    </row>
    <row r="7888" spans="1:4" x14ac:dyDescent="0.45">
      <c r="A7888">
        <v>9003</v>
      </c>
      <c r="B7888">
        <v>199774</v>
      </c>
      <c r="C7888" t="s">
        <v>4866</v>
      </c>
      <c r="D7888">
        <v>9003</v>
      </c>
    </row>
    <row r="7889" spans="1:4" x14ac:dyDescent="0.45">
      <c r="A7889">
        <v>9003</v>
      </c>
      <c r="B7889">
        <v>199775</v>
      </c>
      <c r="C7889" t="s">
        <v>4867</v>
      </c>
      <c r="D7889">
        <v>9003</v>
      </c>
    </row>
    <row r="7890" spans="1:4" x14ac:dyDescent="0.45">
      <c r="A7890">
        <v>9003</v>
      </c>
      <c r="B7890">
        <v>199776</v>
      </c>
      <c r="C7890" t="s">
        <v>4868</v>
      </c>
      <c r="D7890">
        <v>9003</v>
      </c>
    </row>
    <row r="7891" spans="1:4" x14ac:dyDescent="0.45">
      <c r="A7891">
        <v>9003</v>
      </c>
      <c r="B7891">
        <v>199778</v>
      </c>
      <c r="C7891" t="s">
        <v>4869</v>
      </c>
      <c r="D7891">
        <v>9003</v>
      </c>
    </row>
    <row r="7892" spans="1:4" x14ac:dyDescent="0.45">
      <c r="A7892">
        <v>9003</v>
      </c>
      <c r="B7892">
        <v>199779</v>
      </c>
      <c r="C7892" t="s">
        <v>4870</v>
      </c>
      <c r="D7892">
        <v>9003</v>
      </c>
    </row>
    <row r="7893" spans="1:4" x14ac:dyDescent="0.45">
      <c r="A7893">
        <v>9003</v>
      </c>
      <c r="B7893">
        <v>199780</v>
      </c>
      <c r="C7893" t="s">
        <v>4871</v>
      </c>
      <c r="D7893">
        <v>9003</v>
      </c>
    </row>
    <row r="7894" spans="1:4" x14ac:dyDescent="0.45">
      <c r="A7894">
        <v>9003</v>
      </c>
      <c r="B7894">
        <v>199783</v>
      </c>
      <c r="C7894" t="s">
        <v>4872</v>
      </c>
      <c r="D7894">
        <v>9003</v>
      </c>
    </row>
    <row r="7895" spans="1:4" x14ac:dyDescent="0.45">
      <c r="A7895">
        <v>9003</v>
      </c>
      <c r="B7895">
        <v>199786</v>
      </c>
      <c r="C7895" t="s">
        <v>4873</v>
      </c>
      <c r="D7895">
        <v>9003</v>
      </c>
    </row>
    <row r="7896" spans="1:4" x14ac:dyDescent="0.45">
      <c r="A7896">
        <v>9003</v>
      </c>
      <c r="B7896">
        <v>199787</v>
      </c>
      <c r="C7896" t="s">
        <v>4874</v>
      </c>
      <c r="D7896">
        <v>9003</v>
      </c>
    </row>
    <row r="7897" spans="1:4" x14ac:dyDescent="0.45">
      <c r="A7897">
        <v>9003</v>
      </c>
      <c r="B7897">
        <v>199797</v>
      </c>
      <c r="C7897" t="s">
        <v>4875</v>
      </c>
      <c r="D7897">
        <v>9003</v>
      </c>
    </row>
    <row r="7898" spans="1:4" x14ac:dyDescent="0.45">
      <c r="A7898">
        <v>9003</v>
      </c>
      <c r="B7898">
        <v>199798</v>
      </c>
      <c r="C7898" t="s">
        <v>4876</v>
      </c>
      <c r="D7898">
        <v>9003</v>
      </c>
    </row>
    <row r="7899" spans="1:4" x14ac:dyDescent="0.45">
      <c r="A7899">
        <v>9003</v>
      </c>
      <c r="B7899">
        <v>199799</v>
      </c>
      <c r="C7899" t="s">
        <v>4877</v>
      </c>
      <c r="D7899">
        <v>9003</v>
      </c>
    </row>
    <row r="7900" spans="1:4" x14ac:dyDescent="0.45">
      <c r="A7900">
        <v>9003</v>
      </c>
      <c r="B7900">
        <v>199800</v>
      </c>
      <c r="C7900" t="s">
        <v>4878</v>
      </c>
      <c r="D7900">
        <v>9003</v>
      </c>
    </row>
    <row r="7901" spans="1:4" x14ac:dyDescent="0.45">
      <c r="A7901">
        <v>9003</v>
      </c>
      <c r="B7901">
        <v>199801</v>
      </c>
      <c r="C7901" t="s">
        <v>4879</v>
      </c>
      <c r="D7901">
        <v>9003</v>
      </c>
    </row>
    <row r="7902" spans="1:4" x14ac:dyDescent="0.45">
      <c r="A7902">
        <v>9003</v>
      </c>
      <c r="B7902">
        <v>199802</v>
      </c>
      <c r="C7902" t="s">
        <v>4880</v>
      </c>
      <c r="D7902">
        <v>9003</v>
      </c>
    </row>
    <row r="7903" spans="1:4" x14ac:dyDescent="0.45">
      <c r="A7903">
        <v>9003</v>
      </c>
      <c r="B7903">
        <v>199806</v>
      </c>
      <c r="C7903" t="s">
        <v>4881</v>
      </c>
      <c r="D7903">
        <v>9003</v>
      </c>
    </row>
    <row r="7904" spans="1:4" x14ac:dyDescent="0.45">
      <c r="A7904">
        <v>9003</v>
      </c>
      <c r="B7904">
        <v>199808</v>
      </c>
      <c r="C7904" t="s">
        <v>4882</v>
      </c>
      <c r="D7904">
        <v>9003</v>
      </c>
    </row>
    <row r="7905" spans="1:4" x14ac:dyDescent="0.45">
      <c r="A7905">
        <v>9003</v>
      </c>
      <c r="B7905">
        <v>199809</v>
      </c>
      <c r="C7905" t="s">
        <v>4883</v>
      </c>
      <c r="D7905">
        <v>9003</v>
      </c>
    </row>
    <row r="7906" spans="1:4" x14ac:dyDescent="0.45">
      <c r="A7906">
        <v>9003</v>
      </c>
      <c r="B7906">
        <v>199810</v>
      </c>
      <c r="C7906" t="s">
        <v>4884</v>
      </c>
      <c r="D7906">
        <v>9003</v>
      </c>
    </row>
    <row r="7907" spans="1:4" x14ac:dyDescent="0.45">
      <c r="A7907">
        <v>9003</v>
      </c>
      <c r="B7907">
        <v>199811</v>
      </c>
      <c r="C7907" t="s">
        <v>4885</v>
      </c>
      <c r="D7907">
        <v>9003</v>
      </c>
    </row>
    <row r="7908" spans="1:4" x14ac:dyDescent="0.45">
      <c r="A7908">
        <v>9003</v>
      </c>
      <c r="B7908">
        <v>199812</v>
      </c>
      <c r="C7908" t="s">
        <v>4886</v>
      </c>
      <c r="D7908">
        <v>9003</v>
      </c>
    </row>
    <row r="7909" spans="1:4" x14ac:dyDescent="0.45">
      <c r="A7909">
        <v>9003</v>
      </c>
      <c r="B7909">
        <v>199814</v>
      </c>
      <c r="C7909" t="s">
        <v>4887</v>
      </c>
      <c r="D7909">
        <v>9003</v>
      </c>
    </row>
    <row r="7910" spans="1:4" x14ac:dyDescent="0.45">
      <c r="A7910">
        <v>9003</v>
      </c>
      <c r="B7910">
        <v>199816</v>
      </c>
      <c r="C7910" t="s">
        <v>4888</v>
      </c>
      <c r="D7910">
        <v>9003</v>
      </c>
    </row>
    <row r="7911" spans="1:4" x14ac:dyDescent="0.45">
      <c r="A7911">
        <v>9003</v>
      </c>
      <c r="B7911">
        <v>199817</v>
      </c>
      <c r="C7911" t="s">
        <v>4889</v>
      </c>
      <c r="D7911">
        <v>9003</v>
      </c>
    </row>
    <row r="7912" spans="1:4" x14ac:dyDescent="0.45">
      <c r="A7912">
        <v>9003</v>
      </c>
      <c r="B7912">
        <v>199818</v>
      </c>
      <c r="C7912" t="s">
        <v>4890</v>
      </c>
      <c r="D7912">
        <v>9003</v>
      </c>
    </row>
    <row r="7913" spans="1:4" x14ac:dyDescent="0.45">
      <c r="A7913">
        <v>9003</v>
      </c>
      <c r="B7913">
        <v>199819</v>
      </c>
      <c r="C7913" t="s">
        <v>4891</v>
      </c>
      <c r="D7913">
        <v>9003</v>
      </c>
    </row>
    <row r="7914" spans="1:4" x14ac:dyDescent="0.45">
      <c r="A7914">
        <v>9003</v>
      </c>
      <c r="B7914">
        <v>199823</v>
      </c>
      <c r="C7914" t="s">
        <v>4892</v>
      </c>
      <c r="D7914">
        <v>9003</v>
      </c>
    </row>
    <row r="7915" spans="1:4" x14ac:dyDescent="0.45">
      <c r="A7915">
        <v>9003</v>
      </c>
      <c r="B7915">
        <v>199824</v>
      </c>
      <c r="C7915" t="s">
        <v>4893</v>
      </c>
      <c r="D7915">
        <v>9003</v>
      </c>
    </row>
    <row r="7916" spans="1:4" x14ac:dyDescent="0.45">
      <c r="A7916">
        <v>9003</v>
      </c>
      <c r="B7916">
        <v>199825</v>
      </c>
      <c r="C7916" t="s">
        <v>4894</v>
      </c>
      <c r="D7916">
        <v>9003</v>
      </c>
    </row>
    <row r="7917" spans="1:4" x14ac:dyDescent="0.45">
      <c r="A7917">
        <v>9003</v>
      </c>
      <c r="B7917">
        <v>199826</v>
      </c>
      <c r="C7917" t="s">
        <v>4895</v>
      </c>
      <c r="D7917">
        <v>9003</v>
      </c>
    </row>
    <row r="7918" spans="1:4" x14ac:dyDescent="0.45">
      <c r="A7918">
        <v>9003</v>
      </c>
      <c r="B7918">
        <v>199828</v>
      </c>
      <c r="C7918" t="s">
        <v>4896</v>
      </c>
      <c r="D7918">
        <v>9003</v>
      </c>
    </row>
    <row r="7919" spans="1:4" x14ac:dyDescent="0.45">
      <c r="A7919">
        <v>9003</v>
      </c>
      <c r="B7919">
        <v>199829</v>
      </c>
      <c r="C7919" t="s">
        <v>4897</v>
      </c>
      <c r="D7919">
        <v>9003</v>
      </c>
    </row>
    <row r="7920" spans="1:4" x14ac:dyDescent="0.45">
      <c r="A7920">
        <v>9003</v>
      </c>
      <c r="B7920">
        <v>199830</v>
      </c>
      <c r="C7920" t="s">
        <v>4981</v>
      </c>
      <c r="D7920">
        <v>9003</v>
      </c>
    </row>
    <row r="7921" spans="1:4" x14ac:dyDescent="0.45">
      <c r="A7921">
        <v>9003</v>
      </c>
      <c r="B7921">
        <v>199831</v>
      </c>
      <c r="C7921" t="s">
        <v>4982</v>
      </c>
      <c r="D7921">
        <v>9003</v>
      </c>
    </row>
    <row r="7922" spans="1:4" x14ac:dyDescent="0.45">
      <c r="A7922">
        <v>9003</v>
      </c>
      <c r="B7922">
        <v>199832</v>
      </c>
      <c r="C7922" t="s">
        <v>4983</v>
      </c>
      <c r="D7922">
        <v>9003</v>
      </c>
    </row>
    <row r="7923" spans="1:4" x14ac:dyDescent="0.45">
      <c r="A7923">
        <v>9003</v>
      </c>
      <c r="B7923">
        <v>199833</v>
      </c>
      <c r="C7923" t="s">
        <v>4984</v>
      </c>
      <c r="D7923">
        <v>9003</v>
      </c>
    </row>
    <row r="7924" spans="1:4" x14ac:dyDescent="0.45">
      <c r="A7924">
        <v>9003</v>
      </c>
      <c r="B7924">
        <v>199834</v>
      </c>
      <c r="C7924" t="s">
        <v>4985</v>
      </c>
      <c r="D7924">
        <v>9003</v>
      </c>
    </row>
    <row r="7925" spans="1:4" x14ac:dyDescent="0.45">
      <c r="A7925">
        <v>9003</v>
      </c>
      <c r="B7925">
        <v>199835</v>
      </c>
      <c r="C7925" t="s">
        <v>4986</v>
      </c>
      <c r="D7925">
        <v>9003</v>
      </c>
    </row>
    <row r="7926" spans="1:4" x14ac:dyDescent="0.45">
      <c r="A7926">
        <v>9003</v>
      </c>
      <c r="B7926">
        <v>199836</v>
      </c>
      <c r="C7926" t="s">
        <v>4987</v>
      </c>
      <c r="D7926">
        <v>9003</v>
      </c>
    </row>
    <row r="7927" spans="1:4" x14ac:dyDescent="0.45">
      <c r="A7927">
        <v>9003</v>
      </c>
      <c r="B7927">
        <v>199837</v>
      </c>
      <c r="C7927" t="s">
        <v>4988</v>
      </c>
      <c r="D7927">
        <v>9003</v>
      </c>
    </row>
    <row r="7928" spans="1:4" x14ac:dyDescent="0.45">
      <c r="A7928">
        <v>9003</v>
      </c>
      <c r="B7928">
        <v>199838</v>
      </c>
      <c r="C7928" t="s">
        <v>4989</v>
      </c>
      <c r="D7928">
        <v>9003</v>
      </c>
    </row>
    <row r="7929" spans="1:4" x14ac:dyDescent="0.45">
      <c r="A7929">
        <v>9003</v>
      </c>
      <c r="B7929">
        <v>199839</v>
      </c>
      <c r="C7929" t="s">
        <v>4990</v>
      </c>
      <c r="D7929">
        <v>9003</v>
      </c>
    </row>
    <row r="7930" spans="1:4" x14ac:dyDescent="0.45">
      <c r="A7930">
        <v>9003</v>
      </c>
      <c r="B7930">
        <v>199840</v>
      </c>
      <c r="C7930" t="s">
        <v>4991</v>
      </c>
      <c r="D7930">
        <v>9003</v>
      </c>
    </row>
    <row r="7931" spans="1:4" x14ac:dyDescent="0.45">
      <c r="A7931">
        <v>9003</v>
      </c>
      <c r="B7931">
        <v>199841</v>
      </c>
      <c r="C7931" t="s">
        <v>4992</v>
      </c>
      <c r="D7931">
        <v>9003</v>
      </c>
    </row>
    <row r="7932" spans="1:4" x14ac:dyDescent="0.45">
      <c r="A7932">
        <v>9003</v>
      </c>
      <c r="B7932">
        <v>199842</v>
      </c>
      <c r="C7932" t="s">
        <v>4993</v>
      </c>
      <c r="D7932">
        <v>9003</v>
      </c>
    </row>
    <row r="7933" spans="1:4" x14ac:dyDescent="0.45">
      <c r="A7933">
        <v>9003</v>
      </c>
      <c r="B7933">
        <v>199847</v>
      </c>
      <c r="C7933" t="s">
        <v>4994</v>
      </c>
      <c r="D7933">
        <v>9003</v>
      </c>
    </row>
    <row r="7934" spans="1:4" x14ac:dyDescent="0.45">
      <c r="A7934">
        <v>9003</v>
      </c>
      <c r="B7934">
        <v>199848</v>
      </c>
      <c r="C7934" t="s">
        <v>4995</v>
      </c>
      <c r="D7934">
        <v>9003</v>
      </c>
    </row>
    <row r="7935" spans="1:4" x14ac:dyDescent="0.45">
      <c r="A7935">
        <v>9003</v>
      </c>
      <c r="B7935">
        <v>199849</v>
      </c>
      <c r="C7935" t="s">
        <v>4996</v>
      </c>
      <c r="D7935">
        <v>9003</v>
      </c>
    </row>
    <row r="7936" spans="1:4" x14ac:dyDescent="0.45">
      <c r="A7936">
        <v>9003</v>
      </c>
      <c r="B7936">
        <v>199851</v>
      </c>
      <c r="C7936" t="s">
        <v>4997</v>
      </c>
      <c r="D7936">
        <v>9003</v>
      </c>
    </row>
    <row r="7937" spans="1:4" x14ac:dyDescent="0.45">
      <c r="A7937">
        <v>9003</v>
      </c>
      <c r="B7937">
        <v>199852</v>
      </c>
      <c r="C7937" t="s">
        <v>4998</v>
      </c>
      <c r="D7937">
        <v>9003</v>
      </c>
    </row>
    <row r="7938" spans="1:4" x14ac:dyDescent="0.45">
      <c r="A7938">
        <v>9003</v>
      </c>
      <c r="B7938">
        <v>199853</v>
      </c>
      <c r="C7938" t="s">
        <v>4999</v>
      </c>
      <c r="D7938">
        <v>9003</v>
      </c>
    </row>
    <row r="7939" spans="1:4" x14ac:dyDescent="0.45">
      <c r="A7939">
        <v>9003</v>
      </c>
      <c r="B7939">
        <v>199854</v>
      </c>
      <c r="C7939" t="s">
        <v>5000</v>
      </c>
      <c r="D7939">
        <v>9003</v>
      </c>
    </row>
    <row r="7940" spans="1:4" x14ac:dyDescent="0.45">
      <c r="A7940">
        <v>9003</v>
      </c>
      <c r="B7940">
        <v>199855</v>
      </c>
      <c r="C7940" t="s">
        <v>5001</v>
      </c>
      <c r="D7940">
        <v>9003</v>
      </c>
    </row>
    <row r="7941" spans="1:4" x14ac:dyDescent="0.45">
      <c r="A7941">
        <v>9003</v>
      </c>
      <c r="B7941">
        <v>199856</v>
      </c>
      <c r="C7941" t="s">
        <v>5002</v>
      </c>
      <c r="D7941">
        <v>9003</v>
      </c>
    </row>
    <row r="7942" spans="1:4" x14ac:dyDescent="0.45">
      <c r="A7942">
        <v>9003</v>
      </c>
      <c r="B7942">
        <v>199857</v>
      </c>
      <c r="C7942" t="s">
        <v>5003</v>
      </c>
      <c r="D7942">
        <v>9003</v>
      </c>
    </row>
    <row r="7943" spans="1:4" x14ac:dyDescent="0.45">
      <c r="A7943">
        <v>9003</v>
      </c>
      <c r="B7943">
        <v>199858</v>
      </c>
      <c r="C7943" t="s">
        <v>5004</v>
      </c>
      <c r="D7943">
        <v>9003</v>
      </c>
    </row>
    <row r="7944" spans="1:4" x14ac:dyDescent="0.45">
      <c r="A7944">
        <v>9003</v>
      </c>
      <c r="B7944">
        <v>199859</v>
      </c>
      <c r="C7944" t="s">
        <v>5005</v>
      </c>
      <c r="D7944">
        <v>9003</v>
      </c>
    </row>
    <row r="7945" spans="1:4" x14ac:dyDescent="0.45">
      <c r="A7945">
        <v>9003</v>
      </c>
      <c r="B7945">
        <v>199860</v>
      </c>
      <c r="C7945" t="s">
        <v>5006</v>
      </c>
      <c r="D7945">
        <v>9003</v>
      </c>
    </row>
    <row r="7946" spans="1:4" x14ac:dyDescent="0.45">
      <c r="A7946">
        <v>9003</v>
      </c>
      <c r="B7946">
        <v>199861</v>
      </c>
      <c r="C7946" t="s">
        <v>5007</v>
      </c>
      <c r="D7946">
        <v>9003</v>
      </c>
    </row>
    <row r="7947" spans="1:4" x14ac:dyDescent="0.45">
      <c r="A7947">
        <v>9003</v>
      </c>
      <c r="B7947">
        <v>199864</v>
      </c>
      <c r="C7947" t="s">
        <v>5008</v>
      </c>
      <c r="D7947">
        <v>9003</v>
      </c>
    </row>
    <row r="7948" spans="1:4" x14ac:dyDescent="0.45">
      <c r="A7948">
        <v>9003</v>
      </c>
      <c r="B7948">
        <v>199865</v>
      </c>
      <c r="C7948" t="s">
        <v>5009</v>
      </c>
      <c r="D7948">
        <v>9003</v>
      </c>
    </row>
    <row r="7949" spans="1:4" x14ac:dyDescent="0.45">
      <c r="A7949">
        <v>9003</v>
      </c>
      <c r="B7949">
        <v>199867</v>
      </c>
      <c r="C7949" t="s">
        <v>5010</v>
      </c>
      <c r="D7949">
        <v>9003</v>
      </c>
    </row>
    <row r="7950" spans="1:4" x14ac:dyDescent="0.45">
      <c r="A7950">
        <v>9003</v>
      </c>
      <c r="B7950">
        <v>199869</v>
      </c>
      <c r="C7950" t="s">
        <v>5011</v>
      </c>
      <c r="D7950">
        <v>9003</v>
      </c>
    </row>
    <row r="7951" spans="1:4" x14ac:dyDescent="0.45">
      <c r="A7951">
        <v>9003</v>
      </c>
      <c r="B7951">
        <v>199870</v>
      </c>
      <c r="C7951" t="s">
        <v>5012</v>
      </c>
      <c r="D7951">
        <v>9003</v>
      </c>
    </row>
    <row r="7952" spans="1:4" x14ac:dyDescent="0.45">
      <c r="A7952">
        <v>9003</v>
      </c>
      <c r="B7952">
        <v>199871</v>
      </c>
      <c r="C7952" t="s">
        <v>5013</v>
      </c>
      <c r="D7952">
        <v>9003</v>
      </c>
    </row>
    <row r="7953" spans="1:4" x14ac:dyDescent="0.45">
      <c r="A7953">
        <v>9003</v>
      </c>
      <c r="B7953">
        <v>199872</v>
      </c>
      <c r="C7953" t="s">
        <v>5014</v>
      </c>
      <c r="D7953">
        <v>9003</v>
      </c>
    </row>
    <row r="7954" spans="1:4" x14ac:dyDescent="0.45">
      <c r="A7954">
        <v>9003</v>
      </c>
      <c r="B7954">
        <v>199873</v>
      </c>
      <c r="C7954" t="s">
        <v>5015</v>
      </c>
      <c r="D7954">
        <v>9003</v>
      </c>
    </row>
    <row r="7955" spans="1:4" x14ac:dyDescent="0.45">
      <c r="A7955">
        <v>9003</v>
      </c>
      <c r="B7955">
        <v>199874</v>
      </c>
      <c r="C7955" t="s">
        <v>5016</v>
      </c>
      <c r="D7955">
        <v>9003</v>
      </c>
    </row>
    <row r="7956" spans="1:4" x14ac:dyDescent="0.45">
      <c r="A7956">
        <v>9003</v>
      </c>
      <c r="B7956">
        <v>199876</v>
      </c>
      <c r="C7956" t="s">
        <v>5017</v>
      </c>
      <c r="D7956">
        <v>9003</v>
      </c>
    </row>
    <row r="7957" spans="1:4" x14ac:dyDescent="0.45">
      <c r="A7957">
        <v>9003</v>
      </c>
      <c r="B7957">
        <v>199877</v>
      </c>
      <c r="C7957" t="s">
        <v>5018</v>
      </c>
      <c r="D7957">
        <v>9003</v>
      </c>
    </row>
    <row r="7958" spans="1:4" x14ac:dyDescent="0.45">
      <c r="A7958">
        <v>9003</v>
      </c>
      <c r="B7958">
        <v>199878</v>
      </c>
      <c r="C7958" t="s">
        <v>5019</v>
      </c>
      <c r="D7958">
        <v>9003</v>
      </c>
    </row>
    <row r="7959" spans="1:4" x14ac:dyDescent="0.45">
      <c r="A7959">
        <v>9003</v>
      </c>
      <c r="B7959">
        <v>199879</v>
      </c>
      <c r="C7959" t="s">
        <v>5020</v>
      </c>
      <c r="D7959">
        <v>9003</v>
      </c>
    </row>
    <row r="7960" spans="1:4" x14ac:dyDescent="0.45">
      <c r="A7960">
        <v>9003</v>
      </c>
      <c r="B7960">
        <v>199880</v>
      </c>
      <c r="C7960" t="s">
        <v>5021</v>
      </c>
      <c r="D7960">
        <v>9003</v>
      </c>
    </row>
    <row r="7961" spans="1:4" x14ac:dyDescent="0.45">
      <c r="A7961">
        <v>9003</v>
      </c>
      <c r="B7961">
        <v>199881</v>
      </c>
      <c r="C7961" t="s">
        <v>5022</v>
      </c>
      <c r="D7961">
        <v>9003</v>
      </c>
    </row>
    <row r="7962" spans="1:4" x14ac:dyDescent="0.45">
      <c r="A7962">
        <v>9003</v>
      </c>
      <c r="B7962">
        <v>199882</v>
      </c>
      <c r="C7962" t="s">
        <v>5023</v>
      </c>
      <c r="D7962">
        <v>9003</v>
      </c>
    </row>
    <row r="7963" spans="1:4" x14ac:dyDescent="0.45">
      <c r="A7963">
        <v>9003</v>
      </c>
      <c r="B7963">
        <v>199958</v>
      </c>
      <c r="C7963" t="s">
        <v>4944</v>
      </c>
      <c r="D7963">
        <v>9003</v>
      </c>
    </row>
    <row r="7964" spans="1:4" x14ac:dyDescent="0.45">
      <c r="A7964">
        <v>9003</v>
      </c>
      <c r="B7964">
        <v>199959</v>
      </c>
      <c r="C7964" t="s">
        <v>4945</v>
      </c>
      <c r="D7964">
        <v>9003</v>
      </c>
    </row>
    <row r="7965" spans="1:4" x14ac:dyDescent="0.45">
      <c r="A7965">
        <v>9003</v>
      </c>
      <c r="B7965">
        <v>199961</v>
      </c>
      <c r="C7965" t="s">
        <v>4946</v>
      </c>
      <c r="D7965">
        <v>9003</v>
      </c>
    </row>
    <row r="7966" spans="1:4" x14ac:dyDescent="0.45">
      <c r="A7966">
        <v>9003</v>
      </c>
      <c r="B7966">
        <v>199962</v>
      </c>
      <c r="C7966" t="s">
        <v>4947</v>
      </c>
      <c r="D7966">
        <v>9003</v>
      </c>
    </row>
    <row r="7967" spans="1:4" x14ac:dyDescent="0.45">
      <c r="A7967">
        <v>9003</v>
      </c>
      <c r="B7967">
        <v>199963</v>
      </c>
      <c r="C7967" t="s">
        <v>4948</v>
      </c>
      <c r="D7967">
        <v>9003</v>
      </c>
    </row>
    <row r="7968" spans="1:4" x14ac:dyDescent="0.45">
      <c r="A7968">
        <v>9003</v>
      </c>
      <c r="B7968">
        <v>199964</v>
      </c>
      <c r="C7968" t="s">
        <v>4949</v>
      </c>
      <c r="D7968">
        <v>9003</v>
      </c>
    </row>
    <row r="7969" spans="1:4" x14ac:dyDescent="0.45">
      <c r="A7969">
        <v>9003</v>
      </c>
      <c r="B7969">
        <v>199965</v>
      </c>
      <c r="C7969" t="s">
        <v>4950</v>
      </c>
      <c r="D7969">
        <v>9003</v>
      </c>
    </row>
    <row r="7970" spans="1:4" x14ac:dyDescent="0.45">
      <c r="A7970">
        <v>9003</v>
      </c>
      <c r="B7970">
        <v>199966</v>
      </c>
      <c r="C7970" t="s">
        <v>4951</v>
      </c>
      <c r="D7970">
        <v>9003</v>
      </c>
    </row>
    <row r="7971" spans="1:4" x14ac:dyDescent="0.45">
      <c r="A7971">
        <v>9003</v>
      </c>
      <c r="B7971">
        <v>199967</v>
      </c>
      <c r="C7971" t="s">
        <v>4952</v>
      </c>
      <c r="D7971">
        <v>9003</v>
      </c>
    </row>
    <row r="7972" spans="1:4" x14ac:dyDescent="0.45">
      <c r="A7972">
        <v>9003</v>
      </c>
      <c r="B7972">
        <v>199968</v>
      </c>
      <c r="C7972" t="s">
        <v>4953</v>
      </c>
      <c r="D7972">
        <v>9003</v>
      </c>
    </row>
    <row r="7973" spans="1:4" x14ac:dyDescent="0.45">
      <c r="A7973">
        <v>9003</v>
      </c>
      <c r="B7973">
        <v>199969</v>
      </c>
      <c r="C7973" t="s">
        <v>4954</v>
      </c>
      <c r="D7973">
        <v>9003</v>
      </c>
    </row>
    <row r="7974" spans="1:4" x14ac:dyDescent="0.45">
      <c r="A7974">
        <v>9003</v>
      </c>
      <c r="B7974">
        <v>199970</v>
      </c>
      <c r="C7974" t="s">
        <v>4955</v>
      </c>
      <c r="D7974">
        <v>9003</v>
      </c>
    </row>
    <row r="7975" spans="1:4" x14ac:dyDescent="0.45">
      <c r="A7975">
        <v>9003</v>
      </c>
      <c r="B7975">
        <v>199977</v>
      </c>
      <c r="C7975" t="s">
        <v>4956</v>
      </c>
      <c r="D7975">
        <v>9003</v>
      </c>
    </row>
    <row r="7976" spans="1:4" x14ac:dyDescent="0.45">
      <c r="A7976">
        <v>9003</v>
      </c>
      <c r="B7976">
        <v>199978</v>
      </c>
      <c r="C7976" t="s">
        <v>4957</v>
      </c>
      <c r="D7976">
        <v>9003</v>
      </c>
    </row>
    <row r="7977" spans="1:4" x14ac:dyDescent="0.45">
      <c r="A7977">
        <v>9003</v>
      </c>
      <c r="B7977">
        <v>199979</v>
      </c>
      <c r="C7977" t="s">
        <v>4958</v>
      </c>
      <c r="D7977">
        <v>9003</v>
      </c>
    </row>
    <row r="7978" spans="1:4" x14ac:dyDescent="0.45">
      <c r="A7978">
        <v>9003</v>
      </c>
      <c r="B7978">
        <v>199981</v>
      </c>
      <c r="C7978" t="s">
        <v>4031</v>
      </c>
      <c r="D7978">
        <v>9003</v>
      </c>
    </row>
    <row r="7979" spans="1:4" x14ac:dyDescent="0.45">
      <c r="A7979">
        <v>9003</v>
      </c>
      <c r="B7979">
        <v>199982</v>
      </c>
      <c r="C7979" t="s">
        <v>4959</v>
      </c>
      <c r="D7979">
        <v>9003</v>
      </c>
    </row>
    <row r="7980" spans="1:4" x14ac:dyDescent="0.45">
      <c r="A7980">
        <v>9003</v>
      </c>
      <c r="B7980">
        <v>199983</v>
      </c>
      <c r="C7980" t="s">
        <v>4960</v>
      </c>
      <c r="D7980">
        <v>9003</v>
      </c>
    </row>
    <row r="7981" spans="1:4" x14ac:dyDescent="0.45">
      <c r="A7981">
        <v>9003</v>
      </c>
      <c r="B7981">
        <v>199985</v>
      </c>
      <c r="C7981" t="s">
        <v>4961</v>
      </c>
      <c r="D7981">
        <v>9003</v>
      </c>
    </row>
    <row r="7982" spans="1:4" x14ac:dyDescent="0.45">
      <c r="A7982">
        <v>9003</v>
      </c>
      <c r="B7982">
        <v>199986</v>
      </c>
      <c r="C7982" t="s">
        <v>4962</v>
      </c>
      <c r="D7982">
        <v>9003</v>
      </c>
    </row>
    <row r="7983" spans="1:4" x14ac:dyDescent="0.45">
      <c r="A7983">
        <v>9003</v>
      </c>
      <c r="B7983">
        <v>199987</v>
      </c>
      <c r="C7983" t="s">
        <v>4963</v>
      </c>
      <c r="D7983">
        <v>9003</v>
      </c>
    </row>
    <row r="7984" spans="1:4" x14ac:dyDescent="0.45">
      <c r="A7984">
        <v>9003</v>
      </c>
      <c r="B7984">
        <v>199988</v>
      </c>
      <c r="C7984" t="s">
        <v>4964</v>
      </c>
      <c r="D7984">
        <v>9003</v>
      </c>
    </row>
    <row r="7985" spans="1:4" x14ac:dyDescent="0.45">
      <c r="A7985">
        <v>9003</v>
      </c>
      <c r="B7985">
        <v>199989</v>
      </c>
      <c r="C7985" t="s">
        <v>4965</v>
      </c>
      <c r="D7985">
        <v>9003</v>
      </c>
    </row>
    <row r="7986" spans="1:4" x14ac:dyDescent="0.45">
      <c r="A7986">
        <v>9003</v>
      </c>
      <c r="B7986">
        <v>199991</v>
      </c>
      <c r="C7986" t="s">
        <v>4966</v>
      </c>
      <c r="D7986">
        <v>9003</v>
      </c>
    </row>
    <row r="7987" spans="1:4" x14ac:dyDescent="0.45">
      <c r="A7987">
        <v>9003</v>
      </c>
      <c r="B7987">
        <v>199992</v>
      </c>
      <c r="C7987" t="s">
        <v>4967</v>
      </c>
      <c r="D7987">
        <v>9003</v>
      </c>
    </row>
    <row r="7988" spans="1:4" x14ac:dyDescent="0.45">
      <c r="A7988">
        <v>9003</v>
      </c>
      <c r="B7988">
        <v>199993</v>
      </c>
      <c r="C7988" t="s">
        <v>4968</v>
      </c>
      <c r="D7988">
        <v>9003</v>
      </c>
    </row>
    <row r="7989" spans="1:4" x14ac:dyDescent="0.45">
      <c r="A7989">
        <v>9003</v>
      </c>
      <c r="B7989">
        <v>199994</v>
      </c>
      <c r="C7989" t="s">
        <v>4969</v>
      </c>
      <c r="D7989">
        <v>9003</v>
      </c>
    </row>
    <row r="7990" spans="1:4" x14ac:dyDescent="0.45">
      <c r="A7990">
        <v>9003</v>
      </c>
      <c r="B7990">
        <v>199995</v>
      </c>
      <c r="C7990" t="s">
        <v>4970</v>
      </c>
      <c r="D7990">
        <v>9003</v>
      </c>
    </row>
    <row r="7991" spans="1:4" x14ac:dyDescent="0.45">
      <c r="A7991">
        <v>9003</v>
      </c>
      <c r="B7991">
        <v>199996</v>
      </c>
      <c r="C7991" t="s">
        <v>4971</v>
      </c>
      <c r="D7991">
        <v>9003</v>
      </c>
    </row>
    <row r="7992" spans="1:4" x14ac:dyDescent="0.45">
      <c r="A7992">
        <v>9003</v>
      </c>
      <c r="B7992">
        <v>199997</v>
      </c>
      <c r="C7992" t="s">
        <v>4972</v>
      </c>
      <c r="D7992">
        <v>9003</v>
      </c>
    </row>
    <row r="7993" spans="1:4" x14ac:dyDescent="0.45">
      <c r="A7993">
        <v>9003</v>
      </c>
      <c r="B7993">
        <v>199998</v>
      </c>
      <c r="C7993" t="s">
        <v>4973</v>
      </c>
      <c r="D7993">
        <v>9003</v>
      </c>
    </row>
    <row r="7994" spans="1:4" x14ac:dyDescent="0.45">
      <c r="A7994">
        <v>9003</v>
      </c>
      <c r="B7994">
        <v>199999</v>
      </c>
      <c r="C7994" t="s">
        <v>4974</v>
      </c>
      <c r="D7994">
        <v>9003</v>
      </c>
    </row>
    <row r="7995" spans="1:4" x14ac:dyDescent="0.45">
      <c r="A7995">
        <v>9003</v>
      </c>
      <c r="B7995">
        <v>200000</v>
      </c>
      <c r="C7995" t="s">
        <v>4975</v>
      </c>
      <c r="D7995">
        <v>9003</v>
      </c>
    </row>
    <row r="7996" spans="1:4" x14ac:dyDescent="0.45">
      <c r="A7996">
        <v>9003</v>
      </c>
      <c r="B7996">
        <v>200001</v>
      </c>
      <c r="C7996" t="s">
        <v>4976</v>
      </c>
      <c r="D7996">
        <v>9003</v>
      </c>
    </row>
    <row r="7997" spans="1:4" x14ac:dyDescent="0.45">
      <c r="A7997">
        <v>9003</v>
      </c>
      <c r="B7997">
        <v>200002</v>
      </c>
      <c r="C7997" t="s">
        <v>4977</v>
      </c>
      <c r="D7997">
        <v>9003</v>
      </c>
    </row>
    <row r="7998" spans="1:4" x14ac:dyDescent="0.45">
      <c r="A7998">
        <v>9003</v>
      </c>
      <c r="B7998">
        <v>200003</v>
      </c>
      <c r="C7998" t="s">
        <v>4978</v>
      </c>
      <c r="D7998">
        <v>9003</v>
      </c>
    </row>
    <row r="7999" spans="1:4" x14ac:dyDescent="0.45">
      <c r="A7999">
        <v>9003</v>
      </c>
      <c r="B7999">
        <v>200005</v>
      </c>
      <c r="C7999" t="s">
        <v>4979</v>
      </c>
      <c r="D7999">
        <v>9003</v>
      </c>
    </row>
    <row r="8000" spans="1:4" x14ac:dyDescent="0.45">
      <c r="A8000">
        <v>9003</v>
      </c>
      <c r="B8000">
        <v>200006</v>
      </c>
      <c r="C8000" t="s">
        <v>4980</v>
      </c>
      <c r="D8000">
        <v>9003</v>
      </c>
    </row>
    <row r="8001" spans="1:4" x14ac:dyDescent="0.45">
      <c r="A8001">
        <v>9003</v>
      </c>
      <c r="B8001">
        <v>200007</v>
      </c>
      <c r="C8001" t="s">
        <v>4136</v>
      </c>
      <c r="D8001">
        <v>9003</v>
      </c>
    </row>
    <row r="8002" spans="1:4" x14ac:dyDescent="0.45">
      <c r="A8002">
        <v>9003</v>
      </c>
      <c r="B8002">
        <v>200008</v>
      </c>
      <c r="C8002" t="s">
        <v>5074</v>
      </c>
      <c r="D8002">
        <v>9003</v>
      </c>
    </row>
    <row r="8003" spans="1:4" x14ac:dyDescent="0.45">
      <c r="A8003">
        <v>9003</v>
      </c>
      <c r="B8003">
        <v>200009</v>
      </c>
      <c r="C8003" t="s">
        <v>5075</v>
      </c>
      <c r="D8003">
        <v>9003</v>
      </c>
    </row>
    <row r="8004" spans="1:4" x14ac:dyDescent="0.45">
      <c r="A8004">
        <v>9003</v>
      </c>
      <c r="B8004">
        <v>200010</v>
      </c>
      <c r="C8004" t="s">
        <v>5076</v>
      </c>
      <c r="D8004">
        <v>9003</v>
      </c>
    </row>
    <row r="8005" spans="1:4" x14ac:dyDescent="0.45">
      <c r="A8005">
        <v>9003</v>
      </c>
      <c r="B8005">
        <v>200012</v>
      </c>
      <c r="C8005" t="s">
        <v>5077</v>
      </c>
      <c r="D8005">
        <v>9003</v>
      </c>
    </row>
    <row r="8006" spans="1:4" x14ac:dyDescent="0.45">
      <c r="A8006">
        <v>9003</v>
      </c>
      <c r="B8006">
        <v>200014</v>
      </c>
      <c r="C8006" t="s">
        <v>5078</v>
      </c>
      <c r="D8006">
        <v>9003</v>
      </c>
    </row>
    <row r="8007" spans="1:4" x14ac:dyDescent="0.45">
      <c r="A8007">
        <v>9003</v>
      </c>
      <c r="B8007">
        <v>200016</v>
      </c>
      <c r="C8007" t="s">
        <v>5079</v>
      </c>
      <c r="D8007">
        <v>9003</v>
      </c>
    </row>
    <row r="8008" spans="1:4" x14ac:dyDescent="0.45">
      <c r="A8008">
        <v>9003</v>
      </c>
      <c r="B8008">
        <v>200017</v>
      </c>
      <c r="C8008" t="s">
        <v>5080</v>
      </c>
      <c r="D8008">
        <v>9003</v>
      </c>
    </row>
    <row r="8009" spans="1:4" x14ac:dyDescent="0.45">
      <c r="A8009">
        <v>9003</v>
      </c>
      <c r="B8009">
        <v>200018</v>
      </c>
      <c r="C8009" t="s">
        <v>5081</v>
      </c>
      <c r="D8009">
        <v>9003</v>
      </c>
    </row>
    <row r="8010" spans="1:4" x14ac:dyDescent="0.45">
      <c r="A8010">
        <v>9003</v>
      </c>
      <c r="B8010">
        <v>200019</v>
      </c>
      <c r="C8010" t="s">
        <v>5082</v>
      </c>
      <c r="D8010">
        <v>9003</v>
      </c>
    </row>
    <row r="8011" spans="1:4" x14ac:dyDescent="0.45">
      <c r="A8011">
        <v>9003</v>
      </c>
      <c r="B8011">
        <v>200020</v>
      </c>
      <c r="C8011" t="s">
        <v>5083</v>
      </c>
      <c r="D8011">
        <v>9003</v>
      </c>
    </row>
    <row r="8012" spans="1:4" x14ac:dyDescent="0.45">
      <c r="A8012">
        <v>9003</v>
      </c>
      <c r="B8012">
        <v>200021</v>
      </c>
      <c r="C8012" t="s">
        <v>5084</v>
      </c>
      <c r="D8012">
        <v>9003</v>
      </c>
    </row>
    <row r="8013" spans="1:4" x14ac:dyDescent="0.45">
      <c r="A8013">
        <v>9003</v>
      </c>
      <c r="B8013">
        <v>200022</v>
      </c>
      <c r="C8013" t="s">
        <v>5085</v>
      </c>
      <c r="D8013">
        <v>9003</v>
      </c>
    </row>
    <row r="8014" spans="1:4" x14ac:dyDescent="0.45">
      <c r="A8014">
        <v>9003</v>
      </c>
      <c r="B8014">
        <v>200023</v>
      </c>
      <c r="C8014" t="s">
        <v>5086</v>
      </c>
      <c r="D8014">
        <v>9003</v>
      </c>
    </row>
    <row r="8015" spans="1:4" x14ac:dyDescent="0.45">
      <c r="A8015">
        <v>9003</v>
      </c>
      <c r="B8015">
        <v>200024</v>
      </c>
      <c r="C8015" t="s">
        <v>5087</v>
      </c>
      <c r="D8015">
        <v>9003</v>
      </c>
    </row>
    <row r="8016" spans="1:4" x14ac:dyDescent="0.45">
      <c r="A8016">
        <v>9003</v>
      </c>
      <c r="B8016">
        <v>200025</v>
      </c>
      <c r="C8016" t="s">
        <v>5088</v>
      </c>
      <c r="D8016">
        <v>9003</v>
      </c>
    </row>
    <row r="8017" spans="1:4" x14ac:dyDescent="0.45">
      <c r="A8017">
        <v>9003</v>
      </c>
      <c r="B8017">
        <v>200026</v>
      </c>
      <c r="C8017" t="s">
        <v>5089</v>
      </c>
      <c r="D8017">
        <v>9003</v>
      </c>
    </row>
    <row r="8018" spans="1:4" x14ac:dyDescent="0.45">
      <c r="A8018">
        <v>9003</v>
      </c>
      <c r="B8018">
        <v>200027</v>
      </c>
      <c r="C8018" t="s">
        <v>5090</v>
      </c>
      <c r="D8018">
        <v>9003</v>
      </c>
    </row>
    <row r="8019" spans="1:4" x14ac:dyDescent="0.45">
      <c r="A8019">
        <v>9003</v>
      </c>
      <c r="B8019">
        <v>200028</v>
      </c>
      <c r="C8019" t="s">
        <v>5091</v>
      </c>
      <c r="D8019">
        <v>9003</v>
      </c>
    </row>
    <row r="8020" spans="1:4" x14ac:dyDescent="0.45">
      <c r="A8020">
        <v>9003</v>
      </c>
      <c r="B8020">
        <v>200029</v>
      </c>
      <c r="C8020" t="s">
        <v>5092</v>
      </c>
      <c r="D8020">
        <v>9003</v>
      </c>
    </row>
    <row r="8021" spans="1:4" x14ac:dyDescent="0.45">
      <c r="A8021">
        <v>9003</v>
      </c>
      <c r="B8021">
        <v>200030</v>
      </c>
      <c r="C8021" t="s">
        <v>5093</v>
      </c>
      <c r="D8021">
        <v>9003</v>
      </c>
    </row>
    <row r="8022" spans="1:4" x14ac:dyDescent="0.45">
      <c r="A8022">
        <v>9003</v>
      </c>
      <c r="B8022">
        <v>200031</v>
      </c>
      <c r="C8022" t="s">
        <v>5094</v>
      </c>
      <c r="D8022">
        <v>9003</v>
      </c>
    </row>
    <row r="8023" spans="1:4" x14ac:dyDescent="0.45">
      <c r="A8023">
        <v>9003</v>
      </c>
      <c r="B8023">
        <v>200032</v>
      </c>
      <c r="C8023" t="s">
        <v>5095</v>
      </c>
      <c r="D8023">
        <v>9003</v>
      </c>
    </row>
    <row r="8024" spans="1:4" x14ac:dyDescent="0.45">
      <c r="A8024">
        <v>9003</v>
      </c>
      <c r="B8024">
        <v>200033</v>
      </c>
      <c r="C8024" t="s">
        <v>5096</v>
      </c>
      <c r="D8024">
        <v>9003</v>
      </c>
    </row>
    <row r="8025" spans="1:4" x14ac:dyDescent="0.45">
      <c r="A8025">
        <v>9003</v>
      </c>
      <c r="B8025">
        <v>200034</v>
      </c>
      <c r="C8025" t="s">
        <v>5097</v>
      </c>
      <c r="D8025">
        <v>9003</v>
      </c>
    </row>
    <row r="8026" spans="1:4" x14ac:dyDescent="0.45">
      <c r="A8026">
        <v>9003</v>
      </c>
      <c r="B8026">
        <v>200035</v>
      </c>
      <c r="C8026" t="s">
        <v>5098</v>
      </c>
      <c r="D8026">
        <v>9003</v>
      </c>
    </row>
    <row r="8027" spans="1:4" x14ac:dyDescent="0.45">
      <c r="A8027">
        <v>9003</v>
      </c>
      <c r="B8027">
        <v>200036</v>
      </c>
      <c r="C8027" t="s">
        <v>5099</v>
      </c>
      <c r="D8027">
        <v>9003</v>
      </c>
    </row>
    <row r="8028" spans="1:4" x14ac:dyDescent="0.45">
      <c r="A8028">
        <v>9003</v>
      </c>
      <c r="B8028">
        <v>200037</v>
      </c>
      <c r="C8028" t="s">
        <v>5100</v>
      </c>
      <c r="D8028">
        <v>9003</v>
      </c>
    </row>
    <row r="8029" spans="1:4" x14ac:dyDescent="0.45">
      <c r="A8029">
        <v>9003</v>
      </c>
      <c r="B8029">
        <v>200038</v>
      </c>
      <c r="C8029" t="s">
        <v>5101</v>
      </c>
      <c r="D8029">
        <v>9003</v>
      </c>
    </row>
    <row r="8030" spans="1:4" x14ac:dyDescent="0.45">
      <c r="A8030">
        <v>9003</v>
      </c>
      <c r="B8030">
        <v>200039</v>
      </c>
      <c r="C8030" t="s">
        <v>5102</v>
      </c>
      <c r="D8030">
        <v>9003</v>
      </c>
    </row>
    <row r="8031" spans="1:4" x14ac:dyDescent="0.45">
      <c r="A8031">
        <v>9003</v>
      </c>
      <c r="B8031">
        <v>200040</v>
      </c>
      <c r="C8031" t="s">
        <v>5103</v>
      </c>
      <c r="D8031">
        <v>9003</v>
      </c>
    </row>
    <row r="8032" spans="1:4" x14ac:dyDescent="0.45">
      <c r="A8032">
        <v>9003</v>
      </c>
      <c r="B8032">
        <v>200041</v>
      </c>
      <c r="C8032" t="s">
        <v>5104</v>
      </c>
      <c r="D8032">
        <v>9003</v>
      </c>
    </row>
    <row r="8033" spans="1:4" x14ac:dyDescent="0.45">
      <c r="A8033">
        <v>9003</v>
      </c>
      <c r="B8033">
        <v>200042</v>
      </c>
      <c r="C8033" t="s">
        <v>5105</v>
      </c>
      <c r="D8033">
        <v>9003</v>
      </c>
    </row>
    <row r="8034" spans="1:4" x14ac:dyDescent="0.45">
      <c r="A8034">
        <v>9003</v>
      </c>
      <c r="B8034">
        <v>200043</v>
      </c>
      <c r="C8034" t="s">
        <v>5106</v>
      </c>
      <c r="D8034">
        <v>9003</v>
      </c>
    </row>
    <row r="8035" spans="1:4" x14ac:dyDescent="0.45">
      <c r="A8035">
        <v>9003</v>
      </c>
      <c r="B8035">
        <v>200045</v>
      </c>
      <c r="C8035" t="s">
        <v>5107</v>
      </c>
      <c r="D8035">
        <v>9003</v>
      </c>
    </row>
    <row r="8036" spans="1:4" x14ac:dyDescent="0.45">
      <c r="A8036">
        <v>9003</v>
      </c>
      <c r="B8036">
        <v>200046</v>
      </c>
      <c r="C8036" t="s">
        <v>5108</v>
      </c>
      <c r="D8036">
        <v>9003</v>
      </c>
    </row>
    <row r="8037" spans="1:4" x14ac:dyDescent="0.45">
      <c r="A8037">
        <v>9003</v>
      </c>
      <c r="B8037">
        <v>200047</v>
      </c>
      <c r="C8037" t="s">
        <v>5109</v>
      </c>
      <c r="D8037">
        <v>9003</v>
      </c>
    </row>
    <row r="8038" spans="1:4" x14ac:dyDescent="0.45">
      <c r="A8038">
        <v>9003</v>
      </c>
      <c r="B8038">
        <v>200048</v>
      </c>
      <c r="C8038" t="s">
        <v>5110</v>
      </c>
      <c r="D8038">
        <v>9003</v>
      </c>
    </row>
    <row r="8039" spans="1:4" x14ac:dyDescent="0.45">
      <c r="A8039">
        <v>9003</v>
      </c>
      <c r="B8039">
        <v>200049</v>
      </c>
      <c r="C8039" t="s">
        <v>5111</v>
      </c>
      <c r="D8039">
        <v>9003</v>
      </c>
    </row>
    <row r="8040" spans="1:4" x14ac:dyDescent="0.45">
      <c r="A8040">
        <v>9003</v>
      </c>
      <c r="B8040">
        <v>200050</v>
      </c>
      <c r="C8040" t="s">
        <v>5112</v>
      </c>
      <c r="D8040">
        <v>9003</v>
      </c>
    </row>
    <row r="8041" spans="1:4" x14ac:dyDescent="0.45">
      <c r="A8041">
        <v>9003</v>
      </c>
      <c r="B8041">
        <v>200051</v>
      </c>
      <c r="C8041" t="s">
        <v>5113</v>
      </c>
      <c r="D8041">
        <v>9003</v>
      </c>
    </row>
    <row r="8042" spans="1:4" x14ac:dyDescent="0.45">
      <c r="A8042">
        <v>9003</v>
      </c>
      <c r="B8042">
        <v>200052</v>
      </c>
      <c r="C8042" t="s">
        <v>5114</v>
      </c>
      <c r="D8042">
        <v>9003</v>
      </c>
    </row>
    <row r="8043" spans="1:4" x14ac:dyDescent="0.45">
      <c r="A8043">
        <v>9003</v>
      </c>
      <c r="B8043">
        <v>200053</v>
      </c>
      <c r="C8043" t="s">
        <v>5115</v>
      </c>
      <c r="D8043">
        <v>9003</v>
      </c>
    </row>
    <row r="8044" spans="1:4" x14ac:dyDescent="0.45">
      <c r="A8044">
        <v>9003</v>
      </c>
      <c r="B8044">
        <v>200054</v>
      </c>
      <c r="C8044" t="s">
        <v>5116</v>
      </c>
      <c r="D8044">
        <v>9003</v>
      </c>
    </row>
    <row r="8045" spans="1:4" x14ac:dyDescent="0.45">
      <c r="A8045">
        <v>9003</v>
      </c>
      <c r="B8045">
        <v>200055</v>
      </c>
      <c r="C8045" t="s">
        <v>5117</v>
      </c>
      <c r="D8045">
        <v>9003</v>
      </c>
    </row>
    <row r="8046" spans="1:4" x14ac:dyDescent="0.45">
      <c r="A8046">
        <v>9003</v>
      </c>
      <c r="B8046">
        <v>200056</v>
      </c>
      <c r="C8046" t="s">
        <v>5118</v>
      </c>
      <c r="D8046">
        <v>9003</v>
      </c>
    </row>
    <row r="8047" spans="1:4" x14ac:dyDescent="0.45">
      <c r="A8047">
        <v>9003</v>
      </c>
      <c r="B8047">
        <v>200057</v>
      </c>
      <c r="C8047" t="s">
        <v>5119</v>
      </c>
      <c r="D8047">
        <v>9003</v>
      </c>
    </row>
    <row r="8048" spans="1:4" x14ac:dyDescent="0.45">
      <c r="A8048">
        <v>9003</v>
      </c>
      <c r="B8048">
        <v>200058</v>
      </c>
      <c r="C8048" t="s">
        <v>5120</v>
      </c>
      <c r="D8048">
        <v>9003</v>
      </c>
    </row>
    <row r="8049" spans="1:4" x14ac:dyDescent="0.45">
      <c r="A8049">
        <v>9003</v>
      </c>
      <c r="B8049">
        <v>200060</v>
      </c>
      <c r="C8049" t="s">
        <v>5121</v>
      </c>
      <c r="D8049">
        <v>9003</v>
      </c>
    </row>
    <row r="8050" spans="1:4" x14ac:dyDescent="0.45">
      <c r="A8050">
        <v>9003</v>
      </c>
      <c r="B8050">
        <v>200061</v>
      </c>
      <c r="C8050" t="s">
        <v>5122</v>
      </c>
      <c r="D8050">
        <v>9003</v>
      </c>
    </row>
    <row r="8051" spans="1:4" x14ac:dyDescent="0.45">
      <c r="A8051">
        <v>9003</v>
      </c>
      <c r="B8051">
        <v>200062</v>
      </c>
      <c r="C8051" t="s">
        <v>5123</v>
      </c>
      <c r="D8051">
        <v>9003</v>
      </c>
    </row>
    <row r="8052" spans="1:4" x14ac:dyDescent="0.45">
      <c r="A8052">
        <v>9003</v>
      </c>
      <c r="B8052">
        <v>200063</v>
      </c>
      <c r="C8052" t="s">
        <v>5124</v>
      </c>
      <c r="D8052">
        <v>9003</v>
      </c>
    </row>
    <row r="8053" spans="1:4" x14ac:dyDescent="0.45">
      <c r="A8053">
        <v>9003</v>
      </c>
      <c r="B8053">
        <v>200064</v>
      </c>
      <c r="C8053" t="s">
        <v>5125</v>
      </c>
      <c r="D8053">
        <v>9003</v>
      </c>
    </row>
    <row r="8054" spans="1:4" x14ac:dyDescent="0.45">
      <c r="A8054">
        <v>9003</v>
      </c>
      <c r="B8054">
        <v>200065</v>
      </c>
      <c r="C8054" t="s">
        <v>5126</v>
      </c>
      <c r="D8054">
        <v>9003</v>
      </c>
    </row>
    <row r="8055" spans="1:4" x14ac:dyDescent="0.45">
      <c r="A8055">
        <v>9003</v>
      </c>
      <c r="B8055">
        <v>200066</v>
      </c>
      <c r="C8055" t="s">
        <v>5127</v>
      </c>
      <c r="D8055">
        <v>9003</v>
      </c>
    </row>
    <row r="8056" spans="1:4" x14ac:dyDescent="0.45">
      <c r="A8056">
        <v>9003</v>
      </c>
      <c r="B8056">
        <v>200067</v>
      </c>
      <c r="C8056" t="s">
        <v>5128</v>
      </c>
      <c r="D8056">
        <v>9003</v>
      </c>
    </row>
    <row r="8057" spans="1:4" x14ac:dyDescent="0.45">
      <c r="A8057">
        <v>9003</v>
      </c>
      <c r="B8057">
        <v>200068</v>
      </c>
      <c r="C8057" t="s">
        <v>5129</v>
      </c>
      <c r="D8057">
        <v>9003</v>
      </c>
    </row>
    <row r="8058" spans="1:4" x14ac:dyDescent="0.45">
      <c r="A8058">
        <v>9003</v>
      </c>
      <c r="B8058">
        <v>200069</v>
      </c>
      <c r="C8058" t="s">
        <v>5130</v>
      </c>
      <c r="D8058">
        <v>9003</v>
      </c>
    </row>
    <row r="8059" spans="1:4" x14ac:dyDescent="0.45">
      <c r="A8059">
        <v>9003</v>
      </c>
      <c r="B8059">
        <v>200070</v>
      </c>
      <c r="C8059" t="s">
        <v>5131</v>
      </c>
      <c r="D8059">
        <v>9003</v>
      </c>
    </row>
    <row r="8060" spans="1:4" x14ac:dyDescent="0.45">
      <c r="A8060">
        <v>9003</v>
      </c>
      <c r="B8060">
        <v>200071</v>
      </c>
      <c r="C8060" t="s">
        <v>5132</v>
      </c>
      <c r="D8060">
        <v>9003</v>
      </c>
    </row>
    <row r="8061" spans="1:4" x14ac:dyDescent="0.45">
      <c r="A8061">
        <v>9003</v>
      </c>
      <c r="B8061">
        <v>200072</v>
      </c>
      <c r="C8061" t="s">
        <v>5133</v>
      </c>
      <c r="D8061">
        <v>9003</v>
      </c>
    </row>
    <row r="8062" spans="1:4" x14ac:dyDescent="0.45">
      <c r="A8062">
        <v>9003</v>
      </c>
      <c r="B8062">
        <v>200073</v>
      </c>
      <c r="C8062" t="s">
        <v>5134</v>
      </c>
      <c r="D8062">
        <v>9003</v>
      </c>
    </row>
    <row r="8063" spans="1:4" x14ac:dyDescent="0.45">
      <c r="A8063">
        <v>9003</v>
      </c>
      <c r="B8063">
        <v>200075</v>
      </c>
      <c r="C8063" t="s">
        <v>5135</v>
      </c>
      <c r="D8063">
        <v>9003</v>
      </c>
    </row>
    <row r="8064" spans="1:4" x14ac:dyDescent="0.45">
      <c r="A8064">
        <v>9003</v>
      </c>
      <c r="B8064">
        <v>200076</v>
      </c>
      <c r="C8064" t="s">
        <v>5136</v>
      </c>
      <c r="D8064">
        <v>9003</v>
      </c>
    </row>
    <row r="8065" spans="1:4" x14ac:dyDescent="0.45">
      <c r="A8065">
        <v>9003</v>
      </c>
      <c r="B8065">
        <v>200077</v>
      </c>
      <c r="C8065" t="s">
        <v>5137</v>
      </c>
      <c r="D8065">
        <v>9003</v>
      </c>
    </row>
    <row r="8066" spans="1:4" x14ac:dyDescent="0.45">
      <c r="A8066">
        <v>9003</v>
      </c>
      <c r="B8066">
        <v>200078</v>
      </c>
      <c r="C8066" t="s">
        <v>5138</v>
      </c>
      <c r="D8066">
        <v>9003</v>
      </c>
    </row>
    <row r="8067" spans="1:4" x14ac:dyDescent="0.45">
      <c r="A8067">
        <v>9003</v>
      </c>
      <c r="B8067">
        <v>200079</v>
      </c>
      <c r="C8067" t="s">
        <v>5139</v>
      </c>
      <c r="D8067">
        <v>9003</v>
      </c>
    </row>
    <row r="8068" spans="1:4" x14ac:dyDescent="0.45">
      <c r="A8068">
        <v>9003</v>
      </c>
      <c r="B8068">
        <v>200080</v>
      </c>
      <c r="C8068" t="s">
        <v>5140</v>
      </c>
      <c r="D8068">
        <v>9003</v>
      </c>
    </row>
    <row r="8069" spans="1:4" x14ac:dyDescent="0.45">
      <c r="A8069">
        <v>9003</v>
      </c>
      <c r="B8069">
        <v>200081</v>
      </c>
      <c r="C8069" t="s">
        <v>5141</v>
      </c>
      <c r="D8069">
        <v>9003</v>
      </c>
    </row>
    <row r="8070" spans="1:4" x14ac:dyDescent="0.45">
      <c r="A8070">
        <v>9003</v>
      </c>
      <c r="B8070">
        <v>200089</v>
      </c>
      <c r="C8070" t="s">
        <v>5142</v>
      </c>
      <c r="D8070">
        <v>9003</v>
      </c>
    </row>
    <row r="8071" spans="1:4" x14ac:dyDescent="0.45">
      <c r="A8071">
        <v>9003</v>
      </c>
      <c r="B8071">
        <v>200090</v>
      </c>
      <c r="C8071" t="s">
        <v>5143</v>
      </c>
      <c r="D8071">
        <v>9003</v>
      </c>
    </row>
    <row r="8072" spans="1:4" x14ac:dyDescent="0.45">
      <c r="A8072">
        <v>9003</v>
      </c>
      <c r="B8072">
        <v>200091</v>
      </c>
      <c r="C8072" t="s">
        <v>5144</v>
      </c>
      <c r="D8072">
        <v>9003</v>
      </c>
    </row>
    <row r="8073" spans="1:4" x14ac:dyDescent="0.45">
      <c r="A8073">
        <v>9003</v>
      </c>
      <c r="B8073">
        <v>200092</v>
      </c>
      <c r="C8073" t="s">
        <v>5145</v>
      </c>
      <c r="D8073">
        <v>9003</v>
      </c>
    </row>
    <row r="8074" spans="1:4" x14ac:dyDescent="0.45">
      <c r="A8074">
        <v>9003</v>
      </c>
      <c r="B8074">
        <v>200093</v>
      </c>
      <c r="C8074" t="s">
        <v>5146</v>
      </c>
      <c r="D8074">
        <v>9003</v>
      </c>
    </row>
    <row r="8075" spans="1:4" x14ac:dyDescent="0.45">
      <c r="A8075">
        <v>9003</v>
      </c>
      <c r="B8075">
        <v>200094</v>
      </c>
      <c r="C8075" t="s">
        <v>5147</v>
      </c>
      <c r="D8075">
        <v>9003</v>
      </c>
    </row>
    <row r="8076" spans="1:4" x14ac:dyDescent="0.45">
      <c r="A8076">
        <v>9003</v>
      </c>
      <c r="B8076">
        <v>200095</v>
      </c>
      <c r="C8076" t="s">
        <v>5148</v>
      </c>
      <c r="D8076">
        <v>9003</v>
      </c>
    </row>
    <row r="8077" spans="1:4" x14ac:dyDescent="0.45">
      <c r="A8077">
        <v>9003</v>
      </c>
      <c r="B8077">
        <v>200096</v>
      </c>
      <c r="C8077" t="s">
        <v>5149</v>
      </c>
      <c r="D8077">
        <v>9003</v>
      </c>
    </row>
    <row r="8078" spans="1:4" x14ac:dyDescent="0.45">
      <c r="A8078">
        <v>9003</v>
      </c>
      <c r="B8078">
        <v>200097</v>
      </c>
      <c r="C8078" t="s">
        <v>5150</v>
      </c>
      <c r="D8078">
        <v>9003</v>
      </c>
    </row>
    <row r="8079" spans="1:4" x14ac:dyDescent="0.45">
      <c r="A8079">
        <v>9003</v>
      </c>
      <c r="B8079">
        <v>200098</v>
      </c>
      <c r="C8079" t="s">
        <v>5151</v>
      </c>
      <c r="D8079">
        <v>9003</v>
      </c>
    </row>
    <row r="8080" spans="1:4" x14ac:dyDescent="0.45">
      <c r="A8080">
        <v>9003</v>
      </c>
      <c r="B8080">
        <v>200099</v>
      </c>
      <c r="C8080" t="s">
        <v>5152</v>
      </c>
      <c r="D8080">
        <v>9003</v>
      </c>
    </row>
    <row r="8081" spans="1:4" x14ac:dyDescent="0.45">
      <c r="A8081">
        <v>9003</v>
      </c>
      <c r="B8081">
        <v>200100</v>
      </c>
      <c r="C8081" t="s">
        <v>5153</v>
      </c>
      <c r="D8081">
        <v>9003</v>
      </c>
    </row>
    <row r="8082" spans="1:4" x14ac:dyDescent="0.45">
      <c r="A8082">
        <v>9003</v>
      </c>
      <c r="B8082">
        <v>200101</v>
      </c>
      <c r="C8082" t="s">
        <v>5154</v>
      </c>
      <c r="D8082">
        <v>9003</v>
      </c>
    </row>
    <row r="8083" spans="1:4" x14ac:dyDescent="0.45">
      <c r="A8083">
        <v>9003</v>
      </c>
      <c r="B8083">
        <v>200102</v>
      </c>
      <c r="C8083" t="s">
        <v>5155</v>
      </c>
      <c r="D8083">
        <v>9003</v>
      </c>
    </row>
    <row r="8084" spans="1:4" x14ac:dyDescent="0.45">
      <c r="A8084">
        <v>9003</v>
      </c>
      <c r="B8084">
        <v>200103</v>
      </c>
      <c r="C8084" t="s">
        <v>5156</v>
      </c>
      <c r="D8084">
        <v>9003</v>
      </c>
    </row>
    <row r="8085" spans="1:4" x14ac:dyDescent="0.45">
      <c r="A8085">
        <v>9003</v>
      </c>
      <c r="B8085">
        <v>200104</v>
      </c>
      <c r="C8085" t="s">
        <v>5157</v>
      </c>
      <c r="D8085">
        <v>9003</v>
      </c>
    </row>
    <row r="8086" spans="1:4" x14ac:dyDescent="0.45">
      <c r="A8086">
        <v>9003</v>
      </c>
      <c r="B8086">
        <v>200105</v>
      </c>
      <c r="C8086" t="s">
        <v>5158</v>
      </c>
      <c r="D8086">
        <v>9003</v>
      </c>
    </row>
    <row r="8087" spans="1:4" x14ac:dyDescent="0.45">
      <c r="A8087">
        <v>9003</v>
      </c>
      <c r="B8087">
        <v>200106</v>
      </c>
      <c r="C8087" t="s">
        <v>5159</v>
      </c>
      <c r="D8087">
        <v>9003</v>
      </c>
    </row>
    <row r="8088" spans="1:4" x14ac:dyDescent="0.45">
      <c r="A8088">
        <v>9003</v>
      </c>
      <c r="B8088">
        <v>200107</v>
      </c>
      <c r="C8088" t="s">
        <v>5160</v>
      </c>
      <c r="D8088">
        <v>9003</v>
      </c>
    </row>
    <row r="8089" spans="1:4" x14ac:dyDescent="0.45">
      <c r="A8089">
        <v>9003</v>
      </c>
      <c r="B8089">
        <v>200108</v>
      </c>
      <c r="C8089" t="s">
        <v>5161</v>
      </c>
      <c r="D8089">
        <v>9003</v>
      </c>
    </row>
    <row r="8090" spans="1:4" x14ac:dyDescent="0.45">
      <c r="A8090">
        <v>9003</v>
      </c>
      <c r="B8090">
        <v>200109</v>
      </c>
      <c r="C8090" t="s">
        <v>5162</v>
      </c>
      <c r="D8090">
        <v>9003</v>
      </c>
    </row>
    <row r="8091" spans="1:4" x14ac:dyDescent="0.45">
      <c r="A8091">
        <v>9003</v>
      </c>
      <c r="B8091">
        <v>200110</v>
      </c>
      <c r="C8091" t="s">
        <v>5163</v>
      </c>
      <c r="D8091">
        <v>9003</v>
      </c>
    </row>
    <row r="8092" spans="1:4" x14ac:dyDescent="0.45">
      <c r="A8092">
        <v>9003</v>
      </c>
      <c r="B8092">
        <v>200111</v>
      </c>
      <c r="C8092" t="s">
        <v>5164</v>
      </c>
      <c r="D8092">
        <v>9003</v>
      </c>
    </row>
    <row r="8093" spans="1:4" x14ac:dyDescent="0.45">
      <c r="A8093">
        <v>9003</v>
      </c>
      <c r="B8093">
        <v>200112</v>
      </c>
      <c r="C8093" t="s">
        <v>5165</v>
      </c>
      <c r="D8093">
        <v>9003</v>
      </c>
    </row>
    <row r="8094" spans="1:4" x14ac:dyDescent="0.45">
      <c r="A8094">
        <v>9003</v>
      </c>
      <c r="B8094">
        <v>200113</v>
      </c>
      <c r="C8094" t="s">
        <v>5166</v>
      </c>
      <c r="D8094">
        <v>9003</v>
      </c>
    </row>
    <row r="8095" spans="1:4" x14ac:dyDescent="0.45">
      <c r="A8095">
        <v>9003</v>
      </c>
      <c r="B8095">
        <v>200114</v>
      </c>
      <c r="C8095" t="s">
        <v>5167</v>
      </c>
      <c r="D8095">
        <v>9003</v>
      </c>
    </row>
    <row r="8096" spans="1:4" x14ac:dyDescent="0.45">
      <c r="A8096">
        <v>9003</v>
      </c>
      <c r="B8096">
        <v>200115</v>
      </c>
      <c r="C8096" t="s">
        <v>5168</v>
      </c>
      <c r="D8096">
        <v>9003</v>
      </c>
    </row>
    <row r="8097" spans="1:4" x14ac:dyDescent="0.45">
      <c r="A8097">
        <v>9003</v>
      </c>
      <c r="B8097">
        <v>200116</v>
      </c>
      <c r="C8097" t="s">
        <v>5169</v>
      </c>
      <c r="D8097">
        <v>9003</v>
      </c>
    </row>
    <row r="8098" spans="1:4" x14ac:dyDescent="0.45">
      <c r="A8098">
        <v>9003</v>
      </c>
      <c r="B8098">
        <v>200117</v>
      </c>
      <c r="C8098" t="s">
        <v>5170</v>
      </c>
      <c r="D8098">
        <v>9003</v>
      </c>
    </row>
    <row r="8099" spans="1:4" x14ac:dyDescent="0.45">
      <c r="A8099">
        <v>9003</v>
      </c>
      <c r="B8099">
        <v>200118</v>
      </c>
      <c r="C8099" t="s">
        <v>5171</v>
      </c>
      <c r="D8099">
        <v>9003</v>
      </c>
    </row>
    <row r="8100" spans="1:4" x14ac:dyDescent="0.45">
      <c r="A8100">
        <v>9003</v>
      </c>
      <c r="B8100">
        <v>200119</v>
      </c>
      <c r="C8100" t="s">
        <v>5172</v>
      </c>
      <c r="D8100">
        <v>9003</v>
      </c>
    </row>
    <row r="8101" spans="1:4" x14ac:dyDescent="0.45">
      <c r="A8101">
        <v>9003</v>
      </c>
      <c r="B8101">
        <v>200120</v>
      </c>
      <c r="C8101" t="s">
        <v>5173</v>
      </c>
      <c r="D8101">
        <v>9003</v>
      </c>
    </row>
    <row r="8102" spans="1:4" x14ac:dyDescent="0.45">
      <c r="A8102">
        <v>9003</v>
      </c>
      <c r="B8102">
        <v>200121</v>
      </c>
      <c r="C8102" t="s">
        <v>5174</v>
      </c>
      <c r="D8102">
        <v>9003</v>
      </c>
    </row>
    <row r="8103" spans="1:4" x14ac:dyDescent="0.45">
      <c r="A8103">
        <v>9003</v>
      </c>
      <c r="B8103">
        <v>200122</v>
      </c>
      <c r="C8103" t="s">
        <v>5175</v>
      </c>
      <c r="D8103">
        <v>9003</v>
      </c>
    </row>
    <row r="8104" spans="1:4" x14ac:dyDescent="0.45">
      <c r="A8104">
        <v>9003</v>
      </c>
      <c r="B8104">
        <v>200123</v>
      </c>
      <c r="C8104" t="s">
        <v>5176</v>
      </c>
      <c r="D8104">
        <v>9003</v>
      </c>
    </row>
    <row r="8105" spans="1:4" x14ac:dyDescent="0.45">
      <c r="A8105">
        <v>9003</v>
      </c>
      <c r="B8105">
        <v>200124</v>
      </c>
      <c r="C8105" t="s">
        <v>5177</v>
      </c>
      <c r="D8105">
        <v>9003</v>
      </c>
    </row>
    <row r="8106" spans="1:4" x14ac:dyDescent="0.45">
      <c r="A8106">
        <v>9003</v>
      </c>
      <c r="B8106">
        <v>200125</v>
      </c>
      <c r="C8106" t="s">
        <v>5178</v>
      </c>
      <c r="D8106">
        <v>9003</v>
      </c>
    </row>
    <row r="8107" spans="1:4" x14ac:dyDescent="0.45">
      <c r="A8107">
        <v>9003</v>
      </c>
      <c r="B8107">
        <v>200126</v>
      </c>
      <c r="C8107" t="s">
        <v>5179</v>
      </c>
      <c r="D8107">
        <v>9003</v>
      </c>
    </row>
    <row r="8108" spans="1:4" x14ac:dyDescent="0.45">
      <c r="A8108">
        <v>9003</v>
      </c>
      <c r="B8108">
        <v>200127</v>
      </c>
      <c r="C8108" t="s">
        <v>5180</v>
      </c>
      <c r="D8108">
        <v>9003</v>
      </c>
    </row>
    <row r="8109" spans="1:4" x14ac:dyDescent="0.45">
      <c r="A8109">
        <v>9003</v>
      </c>
      <c r="B8109">
        <v>200128</v>
      </c>
      <c r="C8109" t="s">
        <v>5181</v>
      </c>
      <c r="D8109">
        <v>9003</v>
      </c>
    </row>
    <row r="8110" spans="1:4" x14ac:dyDescent="0.45">
      <c r="A8110">
        <v>9003</v>
      </c>
      <c r="B8110">
        <v>200129</v>
      </c>
      <c r="C8110" t="s">
        <v>5182</v>
      </c>
      <c r="D8110">
        <v>9003</v>
      </c>
    </row>
    <row r="8111" spans="1:4" x14ac:dyDescent="0.45">
      <c r="A8111">
        <v>9003</v>
      </c>
      <c r="B8111">
        <v>200130</v>
      </c>
      <c r="C8111" t="s">
        <v>5183</v>
      </c>
      <c r="D8111">
        <v>9003</v>
      </c>
    </row>
    <row r="8112" spans="1:4" x14ac:dyDescent="0.45">
      <c r="A8112">
        <v>9003</v>
      </c>
      <c r="B8112">
        <v>200131</v>
      </c>
      <c r="C8112" t="s">
        <v>5184</v>
      </c>
      <c r="D8112">
        <v>9003</v>
      </c>
    </row>
    <row r="8113" spans="1:4" x14ac:dyDescent="0.45">
      <c r="A8113">
        <v>9003</v>
      </c>
      <c r="B8113">
        <v>200132</v>
      </c>
      <c r="C8113" t="s">
        <v>5185</v>
      </c>
      <c r="D8113">
        <v>9003</v>
      </c>
    </row>
    <row r="8114" spans="1:4" x14ac:dyDescent="0.45">
      <c r="A8114">
        <v>9003</v>
      </c>
      <c r="B8114">
        <v>200133</v>
      </c>
      <c r="C8114" t="s">
        <v>5186</v>
      </c>
      <c r="D8114">
        <v>9003</v>
      </c>
    </row>
    <row r="8115" spans="1:4" x14ac:dyDescent="0.45">
      <c r="A8115">
        <v>9003</v>
      </c>
      <c r="B8115">
        <v>200134</v>
      </c>
      <c r="C8115" t="s">
        <v>5187</v>
      </c>
      <c r="D8115">
        <v>9003</v>
      </c>
    </row>
    <row r="8116" spans="1:4" x14ac:dyDescent="0.45">
      <c r="A8116">
        <v>9003</v>
      </c>
      <c r="B8116">
        <v>200135</v>
      </c>
      <c r="C8116" t="s">
        <v>5188</v>
      </c>
      <c r="D8116">
        <v>9003</v>
      </c>
    </row>
    <row r="8117" spans="1:4" x14ac:dyDescent="0.45">
      <c r="A8117">
        <v>9003</v>
      </c>
      <c r="B8117">
        <v>200136</v>
      </c>
      <c r="C8117" t="s">
        <v>5189</v>
      </c>
      <c r="D8117">
        <v>9003</v>
      </c>
    </row>
    <row r="8118" spans="1:4" x14ac:dyDescent="0.45">
      <c r="A8118">
        <v>9003</v>
      </c>
      <c r="B8118">
        <v>200137</v>
      </c>
      <c r="C8118" t="s">
        <v>5190</v>
      </c>
      <c r="D8118">
        <v>9003</v>
      </c>
    </row>
    <row r="8119" spans="1:4" x14ac:dyDescent="0.45">
      <c r="A8119">
        <v>9003</v>
      </c>
      <c r="B8119">
        <v>200138</v>
      </c>
      <c r="C8119" t="s">
        <v>5191</v>
      </c>
      <c r="D8119">
        <v>9003</v>
      </c>
    </row>
    <row r="8120" spans="1:4" x14ac:dyDescent="0.45">
      <c r="A8120">
        <v>9003</v>
      </c>
      <c r="B8120">
        <v>200139</v>
      </c>
      <c r="C8120" t="s">
        <v>5192</v>
      </c>
      <c r="D8120">
        <v>9003</v>
      </c>
    </row>
    <row r="8121" spans="1:4" x14ac:dyDescent="0.45">
      <c r="A8121">
        <v>9003</v>
      </c>
      <c r="B8121">
        <v>200140</v>
      </c>
      <c r="C8121" t="s">
        <v>5193</v>
      </c>
      <c r="D8121">
        <v>9003</v>
      </c>
    </row>
    <row r="8122" spans="1:4" x14ac:dyDescent="0.45">
      <c r="A8122">
        <v>9003</v>
      </c>
      <c r="B8122">
        <v>200141</v>
      </c>
      <c r="C8122" t="s">
        <v>5194</v>
      </c>
      <c r="D8122">
        <v>9003</v>
      </c>
    </row>
    <row r="8123" spans="1:4" x14ac:dyDescent="0.45">
      <c r="A8123">
        <v>9003</v>
      </c>
      <c r="B8123">
        <v>200142</v>
      </c>
      <c r="C8123" t="s">
        <v>5195</v>
      </c>
      <c r="D8123">
        <v>9003</v>
      </c>
    </row>
    <row r="8124" spans="1:4" x14ac:dyDescent="0.45">
      <c r="A8124">
        <v>9003</v>
      </c>
      <c r="B8124">
        <v>200143</v>
      </c>
      <c r="C8124" t="s">
        <v>5196</v>
      </c>
      <c r="D8124">
        <v>9003</v>
      </c>
    </row>
    <row r="8125" spans="1:4" x14ac:dyDescent="0.45">
      <c r="A8125">
        <v>9003</v>
      </c>
      <c r="B8125">
        <v>200144</v>
      </c>
      <c r="C8125" t="s">
        <v>5197</v>
      </c>
      <c r="D8125">
        <v>9003</v>
      </c>
    </row>
    <row r="8126" spans="1:4" x14ac:dyDescent="0.45">
      <c r="A8126">
        <v>9003</v>
      </c>
      <c r="B8126">
        <v>200148</v>
      </c>
      <c r="C8126" t="s">
        <v>5198</v>
      </c>
      <c r="D8126">
        <v>9003</v>
      </c>
    </row>
    <row r="8127" spans="1:4" x14ac:dyDescent="0.45">
      <c r="A8127">
        <v>9003</v>
      </c>
      <c r="B8127">
        <v>200149</v>
      </c>
      <c r="C8127" t="s">
        <v>5199</v>
      </c>
      <c r="D8127">
        <v>9003</v>
      </c>
    </row>
    <row r="8128" spans="1:4" x14ac:dyDescent="0.45">
      <c r="A8128">
        <v>9003</v>
      </c>
      <c r="B8128">
        <v>200150</v>
      </c>
      <c r="C8128" t="s">
        <v>5200</v>
      </c>
      <c r="D8128">
        <v>9003</v>
      </c>
    </row>
    <row r="8129" spans="1:4" x14ac:dyDescent="0.45">
      <c r="A8129">
        <v>9003</v>
      </c>
      <c r="B8129">
        <v>200151</v>
      </c>
      <c r="C8129" t="s">
        <v>5201</v>
      </c>
      <c r="D8129">
        <v>9003</v>
      </c>
    </row>
    <row r="8130" spans="1:4" x14ac:dyDescent="0.45">
      <c r="A8130">
        <v>9003</v>
      </c>
      <c r="B8130">
        <v>200152</v>
      </c>
      <c r="C8130" t="s">
        <v>5202</v>
      </c>
      <c r="D8130">
        <v>9003</v>
      </c>
    </row>
    <row r="8131" spans="1:4" x14ac:dyDescent="0.45">
      <c r="A8131">
        <v>9003</v>
      </c>
      <c r="B8131">
        <v>200153</v>
      </c>
      <c r="C8131" t="s">
        <v>5203</v>
      </c>
      <c r="D8131">
        <v>9003</v>
      </c>
    </row>
    <row r="8132" spans="1:4" x14ac:dyDescent="0.45">
      <c r="A8132">
        <v>9003</v>
      </c>
      <c r="B8132">
        <v>200154</v>
      </c>
      <c r="C8132" t="s">
        <v>5204</v>
      </c>
      <c r="D8132">
        <v>9003</v>
      </c>
    </row>
    <row r="8133" spans="1:4" x14ac:dyDescent="0.45">
      <c r="A8133">
        <v>9003</v>
      </c>
      <c r="B8133">
        <v>200157</v>
      </c>
      <c r="C8133" t="s">
        <v>5205</v>
      </c>
      <c r="D8133">
        <v>9003</v>
      </c>
    </row>
    <row r="8134" spans="1:4" x14ac:dyDescent="0.45">
      <c r="A8134">
        <v>9003</v>
      </c>
      <c r="B8134">
        <v>200158</v>
      </c>
      <c r="C8134" t="s">
        <v>5206</v>
      </c>
      <c r="D8134">
        <v>9003</v>
      </c>
    </row>
    <row r="8135" spans="1:4" x14ac:dyDescent="0.45">
      <c r="A8135">
        <v>9003</v>
      </c>
      <c r="B8135">
        <v>200159</v>
      </c>
      <c r="C8135" t="s">
        <v>5207</v>
      </c>
      <c r="D8135">
        <v>9003</v>
      </c>
    </row>
    <row r="8136" spans="1:4" x14ac:dyDescent="0.45">
      <c r="A8136">
        <v>9003</v>
      </c>
      <c r="B8136">
        <v>200160</v>
      </c>
      <c r="C8136" t="s">
        <v>5208</v>
      </c>
      <c r="D8136">
        <v>9003</v>
      </c>
    </row>
    <row r="8137" spans="1:4" x14ac:dyDescent="0.45">
      <c r="A8137">
        <v>9003</v>
      </c>
      <c r="B8137">
        <v>200161</v>
      </c>
      <c r="C8137" t="s">
        <v>5209</v>
      </c>
      <c r="D8137">
        <v>9003</v>
      </c>
    </row>
    <row r="8138" spans="1:4" x14ac:dyDescent="0.45">
      <c r="A8138">
        <v>9003</v>
      </c>
      <c r="B8138">
        <v>200162</v>
      </c>
      <c r="C8138" t="s">
        <v>5210</v>
      </c>
      <c r="D8138">
        <v>9003</v>
      </c>
    </row>
    <row r="8139" spans="1:4" x14ac:dyDescent="0.45">
      <c r="A8139">
        <v>9003</v>
      </c>
      <c r="B8139">
        <v>200163</v>
      </c>
      <c r="C8139" t="s">
        <v>5211</v>
      </c>
      <c r="D8139">
        <v>9003</v>
      </c>
    </row>
    <row r="8140" spans="1:4" x14ac:dyDescent="0.45">
      <c r="A8140">
        <v>9003</v>
      </c>
      <c r="B8140">
        <v>200164</v>
      </c>
      <c r="C8140" t="s">
        <v>5212</v>
      </c>
      <c r="D8140">
        <v>9003</v>
      </c>
    </row>
    <row r="8141" spans="1:4" x14ac:dyDescent="0.45">
      <c r="A8141">
        <v>9003</v>
      </c>
      <c r="B8141">
        <v>200165</v>
      </c>
      <c r="C8141" t="s">
        <v>5213</v>
      </c>
      <c r="D8141">
        <v>9003</v>
      </c>
    </row>
    <row r="8142" spans="1:4" x14ac:dyDescent="0.45">
      <c r="A8142">
        <v>9003</v>
      </c>
      <c r="B8142">
        <v>200166</v>
      </c>
      <c r="C8142" t="s">
        <v>5214</v>
      </c>
      <c r="D8142">
        <v>9003</v>
      </c>
    </row>
    <row r="8143" spans="1:4" x14ac:dyDescent="0.45">
      <c r="A8143">
        <v>9003</v>
      </c>
      <c r="B8143">
        <v>200167</v>
      </c>
      <c r="C8143" t="s">
        <v>5215</v>
      </c>
      <c r="D8143">
        <v>9003</v>
      </c>
    </row>
    <row r="8144" spans="1:4" x14ac:dyDescent="0.45">
      <c r="A8144">
        <v>9003</v>
      </c>
      <c r="B8144">
        <v>200168</v>
      </c>
      <c r="C8144" t="s">
        <v>5216</v>
      </c>
      <c r="D8144">
        <v>9003</v>
      </c>
    </row>
    <row r="8145" spans="1:4" x14ac:dyDescent="0.45">
      <c r="A8145">
        <v>9003</v>
      </c>
      <c r="B8145">
        <v>200169</v>
      </c>
      <c r="C8145" t="s">
        <v>5217</v>
      </c>
      <c r="D8145">
        <v>9003</v>
      </c>
    </row>
    <row r="8146" spans="1:4" x14ac:dyDescent="0.45">
      <c r="A8146">
        <v>9003</v>
      </c>
      <c r="B8146">
        <v>200171</v>
      </c>
      <c r="C8146" t="s">
        <v>5218</v>
      </c>
      <c r="D8146">
        <v>9003</v>
      </c>
    </row>
    <row r="8147" spans="1:4" x14ac:dyDescent="0.45">
      <c r="A8147">
        <v>9003</v>
      </c>
      <c r="B8147">
        <v>200172</v>
      </c>
      <c r="C8147" t="s">
        <v>5219</v>
      </c>
      <c r="D8147">
        <v>9003</v>
      </c>
    </row>
    <row r="8148" spans="1:4" x14ac:dyDescent="0.45">
      <c r="A8148">
        <v>9003</v>
      </c>
      <c r="B8148">
        <v>200173</v>
      </c>
      <c r="C8148" t="s">
        <v>5220</v>
      </c>
      <c r="D8148">
        <v>9003</v>
      </c>
    </row>
    <row r="8149" spans="1:4" x14ac:dyDescent="0.45">
      <c r="A8149">
        <v>9003</v>
      </c>
      <c r="B8149">
        <v>200174</v>
      </c>
      <c r="C8149" t="s">
        <v>5221</v>
      </c>
      <c r="D8149">
        <v>9003</v>
      </c>
    </row>
    <row r="8150" spans="1:4" x14ac:dyDescent="0.45">
      <c r="A8150">
        <v>9003</v>
      </c>
      <c r="B8150">
        <v>200175</v>
      </c>
      <c r="C8150" t="s">
        <v>5222</v>
      </c>
      <c r="D8150">
        <v>9003</v>
      </c>
    </row>
    <row r="8151" spans="1:4" x14ac:dyDescent="0.45">
      <c r="A8151">
        <v>9003</v>
      </c>
      <c r="B8151">
        <v>200176</v>
      </c>
      <c r="C8151" t="s">
        <v>5223</v>
      </c>
      <c r="D8151">
        <v>9003</v>
      </c>
    </row>
    <row r="8152" spans="1:4" x14ac:dyDescent="0.45">
      <c r="A8152">
        <v>9003</v>
      </c>
      <c r="B8152">
        <v>200178</v>
      </c>
      <c r="C8152" t="s">
        <v>5224</v>
      </c>
      <c r="D8152">
        <v>9003</v>
      </c>
    </row>
    <row r="8153" spans="1:4" x14ac:dyDescent="0.45">
      <c r="A8153">
        <v>9003</v>
      </c>
      <c r="B8153">
        <v>199883</v>
      </c>
      <c r="C8153" t="s">
        <v>5024</v>
      </c>
      <c r="D8153">
        <v>9003</v>
      </c>
    </row>
    <row r="8154" spans="1:4" x14ac:dyDescent="0.45">
      <c r="A8154">
        <v>9003</v>
      </c>
      <c r="B8154">
        <v>199884</v>
      </c>
      <c r="C8154" t="s">
        <v>5025</v>
      </c>
      <c r="D8154">
        <v>9003</v>
      </c>
    </row>
    <row r="8155" spans="1:4" x14ac:dyDescent="0.45">
      <c r="A8155">
        <v>9003</v>
      </c>
      <c r="B8155">
        <v>199885</v>
      </c>
      <c r="C8155" t="s">
        <v>5026</v>
      </c>
      <c r="D8155">
        <v>9003</v>
      </c>
    </row>
    <row r="8156" spans="1:4" x14ac:dyDescent="0.45">
      <c r="A8156">
        <v>9003</v>
      </c>
      <c r="B8156">
        <v>199886</v>
      </c>
      <c r="C8156" t="s">
        <v>5027</v>
      </c>
      <c r="D8156">
        <v>9003</v>
      </c>
    </row>
    <row r="8157" spans="1:4" x14ac:dyDescent="0.45">
      <c r="A8157">
        <v>9003</v>
      </c>
      <c r="B8157">
        <v>199887</v>
      </c>
      <c r="C8157" t="s">
        <v>5028</v>
      </c>
      <c r="D8157">
        <v>9003</v>
      </c>
    </row>
    <row r="8158" spans="1:4" x14ac:dyDescent="0.45">
      <c r="A8158">
        <v>9003</v>
      </c>
      <c r="B8158">
        <v>199889</v>
      </c>
      <c r="C8158" t="s">
        <v>5029</v>
      </c>
      <c r="D8158">
        <v>9003</v>
      </c>
    </row>
    <row r="8159" spans="1:4" x14ac:dyDescent="0.45">
      <c r="A8159">
        <v>9003</v>
      </c>
      <c r="B8159">
        <v>199890</v>
      </c>
      <c r="C8159" t="s">
        <v>5030</v>
      </c>
      <c r="D8159">
        <v>9003</v>
      </c>
    </row>
    <row r="8160" spans="1:4" x14ac:dyDescent="0.45">
      <c r="A8160">
        <v>9003</v>
      </c>
      <c r="B8160">
        <v>199891</v>
      </c>
      <c r="C8160" t="s">
        <v>5031</v>
      </c>
      <c r="D8160">
        <v>9003</v>
      </c>
    </row>
    <row r="8161" spans="1:4" x14ac:dyDescent="0.45">
      <c r="A8161">
        <v>9003</v>
      </c>
      <c r="B8161">
        <v>199893</v>
      </c>
      <c r="C8161" t="s">
        <v>5032</v>
      </c>
      <c r="D8161">
        <v>9003</v>
      </c>
    </row>
    <row r="8162" spans="1:4" x14ac:dyDescent="0.45">
      <c r="A8162">
        <v>9003</v>
      </c>
      <c r="B8162">
        <v>199894</v>
      </c>
      <c r="C8162" t="s">
        <v>5033</v>
      </c>
      <c r="D8162">
        <v>9003</v>
      </c>
    </row>
    <row r="8163" spans="1:4" x14ac:dyDescent="0.45">
      <c r="A8163">
        <v>9003</v>
      </c>
      <c r="B8163">
        <v>199895</v>
      </c>
      <c r="C8163" t="s">
        <v>5034</v>
      </c>
      <c r="D8163">
        <v>9003</v>
      </c>
    </row>
    <row r="8164" spans="1:4" x14ac:dyDescent="0.45">
      <c r="A8164">
        <v>9003</v>
      </c>
      <c r="B8164">
        <v>199896</v>
      </c>
      <c r="C8164" t="s">
        <v>5035</v>
      </c>
      <c r="D8164">
        <v>9003</v>
      </c>
    </row>
    <row r="8165" spans="1:4" x14ac:dyDescent="0.45">
      <c r="A8165">
        <v>9003</v>
      </c>
      <c r="B8165">
        <v>199897</v>
      </c>
      <c r="C8165" t="s">
        <v>5036</v>
      </c>
      <c r="D8165">
        <v>9003</v>
      </c>
    </row>
    <row r="8166" spans="1:4" x14ac:dyDescent="0.45">
      <c r="A8166">
        <v>9003</v>
      </c>
      <c r="B8166">
        <v>199898</v>
      </c>
      <c r="C8166" t="s">
        <v>5037</v>
      </c>
      <c r="D8166">
        <v>9003</v>
      </c>
    </row>
    <row r="8167" spans="1:4" x14ac:dyDescent="0.45">
      <c r="A8167">
        <v>9003</v>
      </c>
      <c r="B8167">
        <v>199899</v>
      </c>
      <c r="C8167" t="s">
        <v>5038</v>
      </c>
      <c r="D8167">
        <v>9003</v>
      </c>
    </row>
    <row r="8168" spans="1:4" x14ac:dyDescent="0.45">
      <c r="A8168">
        <v>9003</v>
      </c>
      <c r="B8168">
        <v>199900</v>
      </c>
      <c r="C8168" t="s">
        <v>5039</v>
      </c>
      <c r="D8168">
        <v>9003</v>
      </c>
    </row>
    <row r="8169" spans="1:4" x14ac:dyDescent="0.45">
      <c r="A8169">
        <v>9003</v>
      </c>
      <c r="B8169">
        <v>199902</v>
      </c>
      <c r="C8169" t="s">
        <v>5040</v>
      </c>
      <c r="D8169">
        <v>9003</v>
      </c>
    </row>
    <row r="8170" spans="1:4" x14ac:dyDescent="0.45">
      <c r="A8170">
        <v>9003</v>
      </c>
      <c r="B8170">
        <v>199903</v>
      </c>
      <c r="C8170" t="s">
        <v>5041</v>
      </c>
      <c r="D8170">
        <v>9003</v>
      </c>
    </row>
    <row r="8171" spans="1:4" x14ac:dyDescent="0.45">
      <c r="A8171">
        <v>9003</v>
      </c>
      <c r="B8171">
        <v>199904</v>
      </c>
      <c r="C8171" t="s">
        <v>5042</v>
      </c>
      <c r="D8171">
        <v>9003</v>
      </c>
    </row>
    <row r="8172" spans="1:4" x14ac:dyDescent="0.45">
      <c r="A8172">
        <v>9003</v>
      </c>
      <c r="B8172">
        <v>199905</v>
      </c>
      <c r="C8172" t="s">
        <v>5043</v>
      </c>
      <c r="D8172">
        <v>9003</v>
      </c>
    </row>
    <row r="8173" spans="1:4" x14ac:dyDescent="0.45">
      <c r="A8173">
        <v>9003</v>
      </c>
      <c r="B8173">
        <v>199906</v>
      </c>
      <c r="C8173" t="s">
        <v>5044</v>
      </c>
      <c r="D8173">
        <v>9003</v>
      </c>
    </row>
    <row r="8174" spans="1:4" x14ac:dyDescent="0.45">
      <c r="A8174">
        <v>9003</v>
      </c>
      <c r="B8174">
        <v>199907</v>
      </c>
      <c r="C8174" t="s">
        <v>5045</v>
      </c>
      <c r="D8174">
        <v>9003</v>
      </c>
    </row>
    <row r="8175" spans="1:4" x14ac:dyDescent="0.45">
      <c r="A8175">
        <v>9003</v>
      </c>
      <c r="B8175">
        <v>199908</v>
      </c>
      <c r="C8175" t="s">
        <v>5046</v>
      </c>
      <c r="D8175">
        <v>9003</v>
      </c>
    </row>
    <row r="8176" spans="1:4" x14ac:dyDescent="0.45">
      <c r="A8176">
        <v>9003</v>
      </c>
      <c r="B8176">
        <v>199909</v>
      </c>
      <c r="C8176" t="s">
        <v>5047</v>
      </c>
      <c r="D8176">
        <v>9003</v>
      </c>
    </row>
    <row r="8177" spans="1:4" x14ac:dyDescent="0.45">
      <c r="A8177">
        <v>9003</v>
      </c>
      <c r="B8177">
        <v>199910</v>
      </c>
      <c r="C8177" t="s">
        <v>5048</v>
      </c>
      <c r="D8177">
        <v>9003</v>
      </c>
    </row>
    <row r="8178" spans="1:4" x14ac:dyDescent="0.45">
      <c r="A8178">
        <v>9003</v>
      </c>
      <c r="B8178">
        <v>199911</v>
      </c>
      <c r="C8178" t="s">
        <v>5049</v>
      </c>
      <c r="D8178">
        <v>9003</v>
      </c>
    </row>
    <row r="8179" spans="1:4" x14ac:dyDescent="0.45">
      <c r="A8179">
        <v>9003</v>
      </c>
      <c r="B8179">
        <v>199912</v>
      </c>
      <c r="C8179" t="s">
        <v>5050</v>
      </c>
      <c r="D8179">
        <v>9003</v>
      </c>
    </row>
    <row r="8180" spans="1:4" x14ac:dyDescent="0.45">
      <c r="A8180">
        <v>9003</v>
      </c>
      <c r="B8180">
        <v>199913</v>
      </c>
      <c r="C8180" t="s">
        <v>5051</v>
      </c>
      <c r="D8180">
        <v>9003</v>
      </c>
    </row>
    <row r="8181" spans="1:4" x14ac:dyDescent="0.45">
      <c r="A8181">
        <v>9003</v>
      </c>
      <c r="B8181">
        <v>199914</v>
      </c>
      <c r="C8181" t="s">
        <v>5052</v>
      </c>
      <c r="D8181">
        <v>9003</v>
      </c>
    </row>
    <row r="8182" spans="1:4" x14ac:dyDescent="0.45">
      <c r="A8182">
        <v>9003</v>
      </c>
      <c r="B8182">
        <v>199915</v>
      </c>
      <c r="C8182" t="s">
        <v>5053</v>
      </c>
      <c r="D8182">
        <v>9003</v>
      </c>
    </row>
    <row r="8183" spans="1:4" x14ac:dyDescent="0.45">
      <c r="A8183">
        <v>9003</v>
      </c>
      <c r="B8183">
        <v>199916</v>
      </c>
      <c r="C8183" t="s">
        <v>5054</v>
      </c>
      <c r="D8183">
        <v>9003</v>
      </c>
    </row>
    <row r="8184" spans="1:4" x14ac:dyDescent="0.45">
      <c r="A8184">
        <v>9003</v>
      </c>
      <c r="B8184">
        <v>199917</v>
      </c>
      <c r="C8184" t="s">
        <v>5055</v>
      </c>
      <c r="D8184">
        <v>9003</v>
      </c>
    </row>
    <row r="8185" spans="1:4" x14ac:dyDescent="0.45">
      <c r="A8185">
        <v>9003</v>
      </c>
      <c r="B8185">
        <v>199918</v>
      </c>
      <c r="C8185" t="s">
        <v>5056</v>
      </c>
      <c r="D8185">
        <v>9003</v>
      </c>
    </row>
    <row r="8186" spans="1:4" x14ac:dyDescent="0.45">
      <c r="A8186">
        <v>9003</v>
      </c>
      <c r="B8186">
        <v>199921</v>
      </c>
      <c r="C8186" t="s">
        <v>5057</v>
      </c>
      <c r="D8186">
        <v>9003</v>
      </c>
    </row>
    <row r="8187" spans="1:4" x14ac:dyDescent="0.45">
      <c r="A8187">
        <v>9003</v>
      </c>
      <c r="B8187">
        <v>199922</v>
      </c>
      <c r="C8187" t="s">
        <v>5058</v>
      </c>
      <c r="D8187">
        <v>9003</v>
      </c>
    </row>
    <row r="8188" spans="1:4" x14ac:dyDescent="0.45">
      <c r="A8188">
        <v>9003</v>
      </c>
      <c r="B8188">
        <v>199923</v>
      </c>
      <c r="C8188" t="s">
        <v>5059</v>
      </c>
      <c r="D8188">
        <v>9003</v>
      </c>
    </row>
    <row r="8189" spans="1:4" x14ac:dyDescent="0.45">
      <c r="A8189">
        <v>9003</v>
      </c>
      <c r="B8189">
        <v>199924</v>
      </c>
      <c r="C8189" t="s">
        <v>5060</v>
      </c>
      <c r="D8189">
        <v>9003</v>
      </c>
    </row>
    <row r="8190" spans="1:4" x14ac:dyDescent="0.45">
      <c r="A8190">
        <v>9003</v>
      </c>
      <c r="B8190">
        <v>199925</v>
      </c>
      <c r="C8190" t="s">
        <v>5061</v>
      </c>
      <c r="D8190">
        <v>9003</v>
      </c>
    </row>
    <row r="8191" spans="1:4" x14ac:dyDescent="0.45">
      <c r="A8191">
        <v>9003</v>
      </c>
      <c r="B8191">
        <v>199926</v>
      </c>
      <c r="C8191" t="s">
        <v>5062</v>
      </c>
      <c r="D8191">
        <v>9003</v>
      </c>
    </row>
    <row r="8192" spans="1:4" x14ac:dyDescent="0.45">
      <c r="A8192">
        <v>9003</v>
      </c>
      <c r="B8192">
        <v>199927</v>
      </c>
      <c r="C8192" t="s">
        <v>5063</v>
      </c>
      <c r="D8192">
        <v>9003</v>
      </c>
    </row>
    <row r="8193" spans="1:4" x14ac:dyDescent="0.45">
      <c r="A8193">
        <v>9003</v>
      </c>
      <c r="B8193">
        <v>199929</v>
      </c>
      <c r="C8193" t="s">
        <v>5064</v>
      </c>
      <c r="D8193">
        <v>9003</v>
      </c>
    </row>
    <row r="8194" spans="1:4" x14ac:dyDescent="0.45">
      <c r="A8194">
        <v>9003</v>
      </c>
      <c r="B8194">
        <v>199930</v>
      </c>
      <c r="C8194" t="s">
        <v>5065</v>
      </c>
      <c r="D8194">
        <v>9003</v>
      </c>
    </row>
    <row r="8195" spans="1:4" x14ac:dyDescent="0.45">
      <c r="A8195">
        <v>9003</v>
      </c>
      <c r="B8195">
        <v>199931</v>
      </c>
      <c r="C8195" t="s">
        <v>5066</v>
      </c>
      <c r="D8195">
        <v>9003</v>
      </c>
    </row>
    <row r="8196" spans="1:4" x14ac:dyDescent="0.45">
      <c r="A8196">
        <v>9003</v>
      </c>
      <c r="B8196">
        <v>199932</v>
      </c>
      <c r="C8196" t="s">
        <v>5067</v>
      </c>
      <c r="D8196">
        <v>9003</v>
      </c>
    </row>
    <row r="8197" spans="1:4" x14ac:dyDescent="0.45">
      <c r="A8197">
        <v>9003</v>
      </c>
      <c r="B8197">
        <v>199933</v>
      </c>
      <c r="C8197" t="s">
        <v>5068</v>
      </c>
      <c r="D8197">
        <v>9003</v>
      </c>
    </row>
    <row r="8198" spans="1:4" x14ac:dyDescent="0.45">
      <c r="A8198">
        <v>9003</v>
      </c>
      <c r="B8198">
        <v>199934</v>
      </c>
      <c r="C8198" t="s">
        <v>5069</v>
      </c>
      <c r="D8198">
        <v>9003</v>
      </c>
    </row>
    <row r="8199" spans="1:4" x14ac:dyDescent="0.45">
      <c r="A8199">
        <v>9003</v>
      </c>
      <c r="B8199">
        <v>199935</v>
      </c>
      <c r="C8199" t="s">
        <v>5070</v>
      </c>
      <c r="D8199">
        <v>9003</v>
      </c>
    </row>
    <row r="8200" spans="1:4" x14ac:dyDescent="0.45">
      <c r="A8200">
        <v>9003</v>
      </c>
      <c r="B8200">
        <v>199936</v>
      </c>
      <c r="C8200" t="s">
        <v>5071</v>
      </c>
      <c r="D8200">
        <v>9003</v>
      </c>
    </row>
    <row r="8201" spans="1:4" x14ac:dyDescent="0.45">
      <c r="A8201">
        <v>9003</v>
      </c>
      <c r="B8201">
        <v>199937</v>
      </c>
      <c r="C8201" t="s">
        <v>5072</v>
      </c>
      <c r="D8201">
        <v>9003</v>
      </c>
    </row>
    <row r="8202" spans="1:4" x14ac:dyDescent="0.45">
      <c r="A8202">
        <v>9003</v>
      </c>
      <c r="B8202">
        <v>199938</v>
      </c>
      <c r="C8202" t="s">
        <v>5073</v>
      </c>
      <c r="D8202">
        <v>9003</v>
      </c>
    </row>
    <row r="8203" spans="1:4" x14ac:dyDescent="0.45">
      <c r="A8203">
        <v>9003</v>
      </c>
      <c r="B8203">
        <v>199939</v>
      </c>
      <c r="C8203" t="s">
        <v>5256</v>
      </c>
      <c r="D8203">
        <v>9003</v>
      </c>
    </row>
    <row r="8204" spans="1:4" x14ac:dyDescent="0.45">
      <c r="A8204">
        <v>9003</v>
      </c>
      <c r="B8204">
        <v>199940</v>
      </c>
      <c r="C8204" t="s">
        <v>5257</v>
      </c>
      <c r="D8204">
        <v>9003</v>
      </c>
    </row>
    <row r="8205" spans="1:4" x14ac:dyDescent="0.45">
      <c r="A8205">
        <v>9003</v>
      </c>
      <c r="B8205">
        <v>199941</v>
      </c>
      <c r="C8205" t="s">
        <v>5258</v>
      </c>
      <c r="D8205">
        <v>9003</v>
      </c>
    </row>
    <row r="8206" spans="1:4" x14ac:dyDescent="0.45">
      <c r="A8206">
        <v>9003</v>
      </c>
      <c r="B8206">
        <v>199942</v>
      </c>
      <c r="C8206" t="s">
        <v>5259</v>
      </c>
      <c r="D8206">
        <v>9003</v>
      </c>
    </row>
    <row r="8207" spans="1:4" x14ac:dyDescent="0.45">
      <c r="A8207">
        <v>9003</v>
      </c>
      <c r="B8207">
        <v>199943</v>
      </c>
      <c r="C8207" t="s">
        <v>5260</v>
      </c>
      <c r="D8207">
        <v>9003</v>
      </c>
    </row>
    <row r="8208" spans="1:4" x14ac:dyDescent="0.45">
      <c r="A8208">
        <v>9003</v>
      </c>
      <c r="B8208">
        <v>199944</v>
      </c>
      <c r="C8208" t="s">
        <v>5261</v>
      </c>
      <c r="D8208">
        <v>9003</v>
      </c>
    </row>
    <row r="8209" spans="1:4" x14ac:dyDescent="0.45">
      <c r="A8209">
        <v>9003</v>
      </c>
      <c r="B8209">
        <v>199945</v>
      </c>
      <c r="C8209" t="s">
        <v>5262</v>
      </c>
      <c r="D8209">
        <v>9003</v>
      </c>
    </row>
    <row r="8210" spans="1:4" x14ac:dyDescent="0.45">
      <c r="A8210">
        <v>9003</v>
      </c>
      <c r="B8210">
        <v>199946</v>
      </c>
      <c r="C8210" t="s">
        <v>5263</v>
      </c>
      <c r="D8210">
        <v>9003</v>
      </c>
    </row>
    <row r="8211" spans="1:4" x14ac:dyDescent="0.45">
      <c r="A8211">
        <v>9003</v>
      </c>
      <c r="B8211">
        <v>199947</v>
      </c>
      <c r="C8211" t="s">
        <v>5264</v>
      </c>
      <c r="D8211">
        <v>9003</v>
      </c>
    </row>
    <row r="8212" spans="1:4" x14ac:dyDescent="0.45">
      <c r="A8212">
        <v>9003</v>
      </c>
      <c r="B8212">
        <v>199948</v>
      </c>
      <c r="C8212" t="s">
        <v>5265</v>
      </c>
      <c r="D8212">
        <v>9003</v>
      </c>
    </row>
    <row r="8213" spans="1:4" x14ac:dyDescent="0.45">
      <c r="A8213">
        <v>9003</v>
      </c>
      <c r="B8213">
        <v>199949</v>
      </c>
      <c r="C8213" t="s">
        <v>5266</v>
      </c>
      <c r="D8213">
        <v>9003</v>
      </c>
    </row>
    <row r="8214" spans="1:4" x14ac:dyDescent="0.45">
      <c r="A8214">
        <v>9003</v>
      </c>
      <c r="B8214">
        <v>199950</v>
      </c>
      <c r="C8214" t="s">
        <v>5267</v>
      </c>
      <c r="D8214">
        <v>9003</v>
      </c>
    </row>
    <row r="8215" spans="1:4" x14ac:dyDescent="0.45">
      <c r="A8215">
        <v>9003</v>
      </c>
      <c r="B8215">
        <v>199951</v>
      </c>
      <c r="C8215" t="s">
        <v>5268</v>
      </c>
      <c r="D8215">
        <v>9003</v>
      </c>
    </row>
    <row r="8216" spans="1:4" x14ac:dyDescent="0.45">
      <c r="A8216">
        <v>9003</v>
      </c>
      <c r="B8216">
        <v>199952</v>
      </c>
      <c r="C8216" t="s">
        <v>5269</v>
      </c>
      <c r="D8216">
        <v>9003</v>
      </c>
    </row>
    <row r="8217" spans="1:4" x14ac:dyDescent="0.45">
      <c r="A8217">
        <v>9003</v>
      </c>
      <c r="B8217">
        <v>199953</v>
      </c>
      <c r="C8217" t="s">
        <v>5270</v>
      </c>
      <c r="D8217">
        <v>9003</v>
      </c>
    </row>
    <row r="8218" spans="1:4" x14ac:dyDescent="0.45">
      <c r="A8218">
        <v>9003</v>
      </c>
      <c r="B8218">
        <v>199954</v>
      </c>
      <c r="C8218" t="s">
        <v>5271</v>
      </c>
      <c r="D8218">
        <v>9003</v>
      </c>
    </row>
    <row r="8219" spans="1:4" x14ac:dyDescent="0.45">
      <c r="A8219">
        <v>9003</v>
      </c>
      <c r="B8219">
        <v>199955</v>
      </c>
      <c r="C8219" t="s">
        <v>5272</v>
      </c>
      <c r="D8219">
        <v>9003</v>
      </c>
    </row>
    <row r="8220" spans="1:4" x14ac:dyDescent="0.45">
      <c r="A8220">
        <v>9003</v>
      </c>
      <c r="B8220">
        <v>199956</v>
      </c>
      <c r="C8220" t="s">
        <v>5273</v>
      </c>
      <c r="D8220">
        <v>9003</v>
      </c>
    </row>
    <row r="8221" spans="1:4" x14ac:dyDescent="0.45">
      <c r="A8221">
        <v>9003</v>
      </c>
      <c r="B8221">
        <v>200199</v>
      </c>
      <c r="C8221" t="s">
        <v>5274</v>
      </c>
      <c r="D8221">
        <v>9003</v>
      </c>
    </row>
    <row r="8222" spans="1:4" x14ac:dyDescent="0.45">
      <c r="A8222">
        <v>9003</v>
      </c>
      <c r="B8222">
        <v>200200</v>
      </c>
      <c r="C8222" t="s">
        <v>5275</v>
      </c>
      <c r="D8222">
        <v>9003</v>
      </c>
    </row>
    <row r="8223" spans="1:4" x14ac:dyDescent="0.45">
      <c r="A8223">
        <v>9003</v>
      </c>
      <c r="B8223">
        <v>200201</v>
      </c>
      <c r="C8223" t="s">
        <v>5276</v>
      </c>
      <c r="D8223">
        <v>9003</v>
      </c>
    </row>
    <row r="8224" spans="1:4" x14ac:dyDescent="0.45">
      <c r="A8224">
        <v>9003</v>
      </c>
      <c r="B8224">
        <v>200206</v>
      </c>
      <c r="C8224" t="s">
        <v>5277</v>
      </c>
      <c r="D8224">
        <v>9003</v>
      </c>
    </row>
    <row r="8225" spans="1:4" x14ac:dyDescent="0.45">
      <c r="A8225">
        <v>9003</v>
      </c>
      <c r="B8225">
        <v>200207</v>
      </c>
      <c r="C8225" t="s">
        <v>5278</v>
      </c>
      <c r="D8225">
        <v>9003</v>
      </c>
    </row>
    <row r="8226" spans="1:4" x14ac:dyDescent="0.45">
      <c r="A8226">
        <v>9003</v>
      </c>
      <c r="B8226">
        <v>200209</v>
      </c>
      <c r="C8226" t="s">
        <v>5279</v>
      </c>
      <c r="D8226">
        <v>9003</v>
      </c>
    </row>
    <row r="8227" spans="1:4" x14ac:dyDescent="0.45">
      <c r="A8227">
        <v>9003</v>
      </c>
      <c r="B8227">
        <v>200231</v>
      </c>
      <c r="C8227" t="s">
        <v>5280</v>
      </c>
      <c r="D8227">
        <v>9003</v>
      </c>
    </row>
    <row r="8228" spans="1:4" x14ac:dyDescent="0.45">
      <c r="A8228">
        <v>9003</v>
      </c>
      <c r="B8228">
        <v>200233</v>
      </c>
      <c r="C8228" t="s">
        <v>5281</v>
      </c>
      <c r="D8228">
        <v>9003</v>
      </c>
    </row>
    <row r="8229" spans="1:4" x14ac:dyDescent="0.45">
      <c r="A8229">
        <v>9003</v>
      </c>
      <c r="B8229">
        <v>200306</v>
      </c>
      <c r="C8229" t="s">
        <v>5282</v>
      </c>
      <c r="D8229">
        <v>9003</v>
      </c>
    </row>
    <row r="8230" spans="1:4" x14ac:dyDescent="0.45">
      <c r="A8230">
        <v>9003</v>
      </c>
      <c r="B8230">
        <v>200359</v>
      </c>
      <c r="C8230" t="s">
        <v>5283</v>
      </c>
      <c r="D8230">
        <v>9003</v>
      </c>
    </row>
    <row r="8231" spans="1:4" x14ac:dyDescent="0.45">
      <c r="A8231">
        <v>9003</v>
      </c>
      <c r="B8231">
        <v>200360</v>
      </c>
      <c r="C8231" t="s">
        <v>5284</v>
      </c>
      <c r="D8231">
        <v>9003</v>
      </c>
    </row>
    <row r="8232" spans="1:4" x14ac:dyDescent="0.45">
      <c r="A8232">
        <v>9003</v>
      </c>
      <c r="B8232">
        <v>200362</v>
      </c>
      <c r="C8232" t="s">
        <v>5285</v>
      </c>
      <c r="D8232">
        <v>9003</v>
      </c>
    </row>
    <row r="8233" spans="1:4" x14ac:dyDescent="0.45">
      <c r="A8233">
        <v>9003</v>
      </c>
      <c r="B8233">
        <v>200378</v>
      </c>
      <c r="C8233" t="s">
        <v>5286</v>
      </c>
      <c r="D8233">
        <v>9003</v>
      </c>
    </row>
    <row r="8234" spans="1:4" x14ac:dyDescent="0.45">
      <c r="A8234">
        <v>9003</v>
      </c>
      <c r="B8234">
        <v>200485</v>
      </c>
      <c r="C8234" t="s">
        <v>5241</v>
      </c>
      <c r="D8234">
        <v>9003</v>
      </c>
    </row>
    <row r="8235" spans="1:4" x14ac:dyDescent="0.45">
      <c r="A8235">
        <v>9003</v>
      </c>
      <c r="B8235">
        <v>200568</v>
      </c>
      <c r="C8235" t="s">
        <v>5242</v>
      </c>
      <c r="D8235">
        <v>9003</v>
      </c>
    </row>
    <row r="8236" spans="1:4" x14ac:dyDescent="0.45">
      <c r="A8236">
        <v>9003</v>
      </c>
      <c r="B8236">
        <v>200569</v>
      </c>
      <c r="C8236" t="s">
        <v>5243</v>
      </c>
      <c r="D8236">
        <v>9003</v>
      </c>
    </row>
    <row r="8237" spans="1:4" x14ac:dyDescent="0.45">
      <c r="A8237">
        <v>9003</v>
      </c>
      <c r="B8237">
        <v>200570</v>
      </c>
      <c r="C8237" t="s">
        <v>5244</v>
      </c>
      <c r="D8237">
        <v>9003</v>
      </c>
    </row>
    <row r="8238" spans="1:4" x14ac:dyDescent="0.45">
      <c r="A8238">
        <v>9003</v>
      </c>
      <c r="B8238">
        <v>200571</v>
      </c>
      <c r="C8238" t="s">
        <v>5245</v>
      </c>
      <c r="D8238">
        <v>9003</v>
      </c>
    </row>
    <row r="8239" spans="1:4" x14ac:dyDescent="0.45">
      <c r="A8239">
        <v>9003</v>
      </c>
      <c r="B8239">
        <v>200617</v>
      </c>
      <c r="C8239" t="s">
        <v>5246</v>
      </c>
      <c r="D8239">
        <v>9003</v>
      </c>
    </row>
    <row r="8240" spans="1:4" x14ac:dyDescent="0.45">
      <c r="A8240">
        <v>9003</v>
      </c>
      <c r="B8240">
        <v>200694</v>
      </c>
      <c r="C8240" t="s">
        <v>5287</v>
      </c>
      <c r="D8240">
        <v>9003</v>
      </c>
    </row>
    <row r="8241" spans="1:4" x14ac:dyDescent="0.45">
      <c r="A8241">
        <v>9003</v>
      </c>
      <c r="B8241">
        <v>200743</v>
      </c>
      <c r="C8241" t="s">
        <v>5288</v>
      </c>
      <c r="D8241">
        <v>9003</v>
      </c>
    </row>
    <row r="8242" spans="1:4" x14ac:dyDescent="0.45">
      <c r="A8242">
        <v>9003</v>
      </c>
      <c r="B8242">
        <v>200179</v>
      </c>
      <c r="C8242" t="s">
        <v>5225</v>
      </c>
      <c r="D8242">
        <v>9003</v>
      </c>
    </row>
    <row r="8243" spans="1:4" x14ac:dyDescent="0.45">
      <c r="A8243">
        <v>9003</v>
      </c>
      <c r="B8243">
        <v>200183</v>
      </c>
      <c r="C8243" t="s">
        <v>5226</v>
      </c>
      <c r="D8243">
        <v>9003</v>
      </c>
    </row>
    <row r="8244" spans="1:4" x14ac:dyDescent="0.45">
      <c r="A8244">
        <v>9003</v>
      </c>
      <c r="B8244">
        <v>200184</v>
      </c>
      <c r="C8244" t="s">
        <v>5227</v>
      </c>
      <c r="D8244">
        <v>9003</v>
      </c>
    </row>
    <row r="8245" spans="1:4" x14ac:dyDescent="0.45">
      <c r="A8245">
        <v>9003</v>
      </c>
      <c r="B8245">
        <v>200185</v>
      </c>
      <c r="C8245" t="s">
        <v>5228</v>
      </c>
      <c r="D8245">
        <v>9003</v>
      </c>
    </row>
    <row r="8246" spans="1:4" x14ac:dyDescent="0.45">
      <c r="A8246">
        <v>9003</v>
      </c>
      <c r="B8246">
        <v>200186</v>
      </c>
      <c r="C8246" t="s">
        <v>5229</v>
      </c>
      <c r="D8246">
        <v>9003</v>
      </c>
    </row>
    <row r="8247" spans="1:4" x14ac:dyDescent="0.45">
      <c r="A8247">
        <v>9003</v>
      </c>
      <c r="B8247">
        <v>200187</v>
      </c>
      <c r="C8247" t="s">
        <v>5230</v>
      </c>
      <c r="D8247">
        <v>9003</v>
      </c>
    </row>
    <row r="8248" spans="1:4" x14ac:dyDescent="0.45">
      <c r="A8248">
        <v>9003</v>
      </c>
      <c r="B8248">
        <v>200188</v>
      </c>
      <c r="C8248" t="s">
        <v>5231</v>
      </c>
      <c r="D8248">
        <v>9003</v>
      </c>
    </row>
    <row r="8249" spans="1:4" x14ac:dyDescent="0.45">
      <c r="A8249">
        <v>9003</v>
      </c>
      <c r="B8249">
        <v>200189</v>
      </c>
      <c r="C8249" t="s">
        <v>5232</v>
      </c>
      <c r="D8249">
        <v>9003</v>
      </c>
    </row>
    <row r="8250" spans="1:4" x14ac:dyDescent="0.45">
      <c r="A8250">
        <v>9003</v>
      </c>
      <c r="B8250">
        <v>200190</v>
      </c>
      <c r="C8250" t="s">
        <v>5233</v>
      </c>
      <c r="D8250">
        <v>9003</v>
      </c>
    </row>
    <row r="8251" spans="1:4" x14ac:dyDescent="0.45">
      <c r="A8251">
        <v>9003</v>
      </c>
      <c r="B8251">
        <v>200191</v>
      </c>
      <c r="C8251" t="s">
        <v>5234</v>
      </c>
      <c r="D8251">
        <v>9003</v>
      </c>
    </row>
    <row r="8252" spans="1:4" x14ac:dyDescent="0.45">
      <c r="A8252">
        <v>9003</v>
      </c>
      <c r="B8252">
        <v>200192</v>
      </c>
      <c r="C8252" t="s">
        <v>5235</v>
      </c>
      <c r="D8252">
        <v>9003</v>
      </c>
    </row>
    <row r="8253" spans="1:4" x14ac:dyDescent="0.45">
      <c r="A8253">
        <v>9003</v>
      </c>
      <c r="B8253">
        <v>200193</v>
      </c>
      <c r="C8253" t="s">
        <v>5236</v>
      </c>
      <c r="D8253">
        <v>9003</v>
      </c>
    </row>
    <row r="8254" spans="1:4" x14ac:dyDescent="0.45">
      <c r="A8254">
        <v>9003</v>
      </c>
      <c r="B8254">
        <v>200194</v>
      </c>
      <c r="C8254" t="s">
        <v>5237</v>
      </c>
      <c r="D8254">
        <v>9003</v>
      </c>
    </row>
    <row r="8255" spans="1:4" x14ac:dyDescent="0.45">
      <c r="A8255">
        <v>9003</v>
      </c>
      <c r="B8255">
        <v>200195</v>
      </c>
      <c r="C8255" t="s">
        <v>5238</v>
      </c>
      <c r="D8255">
        <v>9003</v>
      </c>
    </row>
    <row r="8256" spans="1:4" x14ac:dyDescent="0.45">
      <c r="A8256">
        <v>9003</v>
      </c>
      <c r="B8256">
        <v>200197</v>
      </c>
      <c r="C8256" t="s">
        <v>5239</v>
      </c>
      <c r="D8256">
        <v>9003</v>
      </c>
    </row>
    <row r="8257" spans="1:4" x14ac:dyDescent="0.45">
      <c r="A8257">
        <v>9003</v>
      </c>
      <c r="B8257">
        <v>200198</v>
      </c>
      <c r="C8257" t="s">
        <v>5240</v>
      </c>
      <c r="D8257">
        <v>9003</v>
      </c>
    </row>
    <row r="8258" spans="1:4" x14ac:dyDescent="0.45">
      <c r="A8258">
        <v>9003</v>
      </c>
      <c r="B8258">
        <v>200868</v>
      </c>
      <c r="C8258" t="s">
        <v>5247</v>
      </c>
      <c r="D8258">
        <v>9003</v>
      </c>
    </row>
    <row r="8259" spans="1:4" x14ac:dyDescent="0.45">
      <c r="A8259">
        <v>9003</v>
      </c>
      <c r="B8259">
        <v>200889</v>
      </c>
      <c r="C8259" t="s">
        <v>5248</v>
      </c>
      <c r="D8259">
        <v>9003</v>
      </c>
    </row>
    <row r="8260" spans="1:4" x14ac:dyDescent="0.45">
      <c r="A8260">
        <v>9003</v>
      </c>
      <c r="B8260">
        <v>200890</v>
      </c>
      <c r="C8260" t="s">
        <v>5249</v>
      </c>
      <c r="D8260">
        <v>9003</v>
      </c>
    </row>
    <row r="8261" spans="1:4" x14ac:dyDescent="0.45">
      <c r="A8261">
        <v>9003</v>
      </c>
      <c r="B8261">
        <v>200936</v>
      </c>
      <c r="C8261" t="s">
        <v>5250</v>
      </c>
      <c r="D8261">
        <v>9003</v>
      </c>
    </row>
    <row r="8262" spans="1:4" x14ac:dyDescent="0.45">
      <c r="A8262">
        <v>9003</v>
      </c>
      <c r="B8262">
        <v>201060</v>
      </c>
      <c r="C8262" t="s">
        <v>5251</v>
      </c>
      <c r="D8262">
        <v>9003</v>
      </c>
    </row>
    <row r="8263" spans="1:4" x14ac:dyDescent="0.45">
      <c r="A8263">
        <v>9003</v>
      </c>
      <c r="B8263">
        <v>205007</v>
      </c>
      <c r="C8263" t="s">
        <v>5252</v>
      </c>
      <c r="D8263">
        <v>9003</v>
      </c>
    </row>
    <row r="8264" spans="1:4" x14ac:dyDescent="0.45">
      <c r="A8264">
        <v>9003</v>
      </c>
      <c r="B8264">
        <v>205008</v>
      </c>
      <c r="C8264" t="s">
        <v>5253</v>
      </c>
      <c r="D8264">
        <v>9003</v>
      </c>
    </row>
    <row r="8265" spans="1:4" x14ac:dyDescent="0.45">
      <c r="A8265">
        <v>9003</v>
      </c>
      <c r="B8265">
        <v>205025</v>
      </c>
      <c r="C8265" t="s">
        <v>5254</v>
      </c>
      <c r="D8265">
        <v>9003</v>
      </c>
    </row>
    <row r="8266" spans="1:4" x14ac:dyDescent="0.45">
      <c r="A8266">
        <v>9003</v>
      </c>
      <c r="B8266">
        <v>205026</v>
      </c>
      <c r="C8266" t="s">
        <v>5255</v>
      </c>
      <c r="D8266">
        <v>9003</v>
      </c>
    </row>
    <row r="8267" spans="1:4" x14ac:dyDescent="0.45">
      <c r="A8267">
        <v>9003</v>
      </c>
      <c r="B8267">
        <v>205029</v>
      </c>
      <c r="C8267" t="s">
        <v>5319</v>
      </c>
      <c r="D8267">
        <v>9003</v>
      </c>
    </row>
    <row r="8268" spans="1:4" x14ac:dyDescent="0.45">
      <c r="A8268">
        <v>9003</v>
      </c>
      <c r="B8268">
        <v>205030</v>
      </c>
      <c r="C8268" t="s">
        <v>5320</v>
      </c>
      <c r="D8268">
        <v>9003</v>
      </c>
    </row>
    <row r="8269" spans="1:4" x14ac:dyDescent="0.45">
      <c r="A8269">
        <v>9003</v>
      </c>
      <c r="B8269">
        <v>205037</v>
      </c>
      <c r="C8269" t="s">
        <v>5321</v>
      </c>
      <c r="D8269">
        <v>9003</v>
      </c>
    </row>
    <row r="8270" spans="1:4" x14ac:dyDescent="0.45">
      <c r="A8270">
        <v>9003</v>
      </c>
      <c r="B8270">
        <v>205044</v>
      </c>
      <c r="C8270" t="s">
        <v>5322</v>
      </c>
      <c r="D8270">
        <v>9003</v>
      </c>
    </row>
    <row r="8271" spans="1:4" x14ac:dyDescent="0.45">
      <c r="A8271">
        <v>9003</v>
      </c>
      <c r="B8271">
        <v>205049</v>
      </c>
      <c r="C8271" t="s">
        <v>5323</v>
      </c>
      <c r="D8271">
        <v>9003</v>
      </c>
    </row>
    <row r="8272" spans="1:4" x14ac:dyDescent="0.45">
      <c r="A8272">
        <v>9003</v>
      </c>
      <c r="B8272">
        <v>205054</v>
      </c>
      <c r="C8272" t="s">
        <v>5324</v>
      </c>
      <c r="D8272">
        <v>9003</v>
      </c>
    </row>
    <row r="8273" spans="1:4" x14ac:dyDescent="0.45">
      <c r="A8273">
        <v>9003</v>
      </c>
      <c r="B8273">
        <v>205059</v>
      </c>
      <c r="C8273" t="s">
        <v>5325</v>
      </c>
      <c r="D8273">
        <v>9003</v>
      </c>
    </row>
    <row r="8274" spans="1:4" x14ac:dyDescent="0.45">
      <c r="A8274">
        <v>9003</v>
      </c>
      <c r="B8274">
        <v>205060</v>
      </c>
      <c r="C8274" t="s">
        <v>5326</v>
      </c>
      <c r="D8274">
        <v>9003</v>
      </c>
    </row>
    <row r="8275" spans="1:4" x14ac:dyDescent="0.45">
      <c r="A8275">
        <v>9003</v>
      </c>
      <c r="B8275">
        <v>205069</v>
      </c>
      <c r="C8275" t="s">
        <v>5327</v>
      </c>
      <c r="D8275">
        <v>9003</v>
      </c>
    </row>
    <row r="8276" spans="1:4" x14ac:dyDescent="0.45">
      <c r="A8276">
        <v>9003</v>
      </c>
      <c r="B8276">
        <v>205072</v>
      </c>
      <c r="C8276" t="s">
        <v>5328</v>
      </c>
      <c r="D8276">
        <v>9003</v>
      </c>
    </row>
    <row r="8277" spans="1:4" x14ac:dyDescent="0.45">
      <c r="A8277">
        <v>9003</v>
      </c>
      <c r="B8277">
        <v>205081</v>
      </c>
      <c r="C8277" t="s">
        <v>5329</v>
      </c>
      <c r="D8277">
        <v>9003</v>
      </c>
    </row>
    <row r="8278" spans="1:4" x14ac:dyDescent="0.45">
      <c r="A8278">
        <v>9003</v>
      </c>
      <c r="B8278">
        <v>205085</v>
      </c>
      <c r="C8278" t="s">
        <v>5330</v>
      </c>
      <c r="D8278">
        <v>9003</v>
      </c>
    </row>
    <row r="8279" spans="1:4" x14ac:dyDescent="0.45">
      <c r="A8279">
        <v>9003</v>
      </c>
      <c r="B8279">
        <v>205086</v>
      </c>
      <c r="C8279" t="s">
        <v>5331</v>
      </c>
      <c r="D8279">
        <v>9003</v>
      </c>
    </row>
    <row r="8280" spans="1:4" x14ac:dyDescent="0.45">
      <c r="A8280">
        <v>9003</v>
      </c>
      <c r="B8280">
        <v>205093</v>
      </c>
      <c r="C8280" t="s">
        <v>5332</v>
      </c>
      <c r="D8280">
        <v>9003</v>
      </c>
    </row>
    <row r="8281" spans="1:4" x14ac:dyDescent="0.45">
      <c r="A8281">
        <v>9003</v>
      </c>
      <c r="B8281">
        <v>205111</v>
      </c>
      <c r="C8281" t="s">
        <v>5333</v>
      </c>
      <c r="D8281">
        <v>9003</v>
      </c>
    </row>
    <row r="8282" spans="1:4" x14ac:dyDescent="0.45">
      <c r="A8282">
        <v>9003</v>
      </c>
      <c r="B8282">
        <v>205112</v>
      </c>
      <c r="C8282" t="s">
        <v>5334</v>
      </c>
      <c r="D8282">
        <v>9003</v>
      </c>
    </row>
    <row r="8283" spans="1:4" x14ac:dyDescent="0.45">
      <c r="A8283">
        <v>9003</v>
      </c>
      <c r="B8283">
        <v>205123</v>
      </c>
      <c r="C8283" t="s">
        <v>5335</v>
      </c>
      <c r="D8283">
        <v>9003</v>
      </c>
    </row>
    <row r="8284" spans="1:4" x14ac:dyDescent="0.45">
      <c r="A8284">
        <v>9003</v>
      </c>
      <c r="B8284">
        <v>205124</v>
      </c>
      <c r="C8284" t="s">
        <v>5336</v>
      </c>
      <c r="D8284">
        <v>9003</v>
      </c>
    </row>
    <row r="8285" spans="1:4" x14ac:dyDescent="0.45">
      <c r="A8285">
        <v>9003</v>
      </c>
      <c r="B8285">
        <v>205129</v>
      </c>
      <c r="C8285" t="s">
        <v>5337</v>
      </c>
      <c r="D8285">
        <v>9003</v>
      </c>
    </row>
    <row r="8286" spans="1:4" x14ac:dyDescent="0.45">
      <c r="A8286">
        <v>9003</v>
      </c>
      <c r="B8286">
        <v>205137</v>
      </c>
      <c r="C8286" t="s">
        <v>5338</v>
      </c>
      <c r="D8286">
        <v>9003</v>
      </c>
    </row>
    <row r="8287" spans="1:4" x14ac:dyDescent="0.45">
      <c r="A8287">
        <v>9003</v>
      </c>
      <c r="B8287">
        <v>205138</v>
      </c>
      <c r="C8287" t="s">
        <v>5339</v>
      </c>
      <c r="D8287">
        <v>9003</v>
      </c>
    </row>
    <row r="8288" spans="1:4" x14ac:dyDescent="0.45">
      <c r="A8288">
        <v>9003</v>
      </c>
      <c r="B8288">
        <v>205139</v>
      </c>
      <c r="C8288" t="s">
        <v>5340</v>
      </c>
      <c r="D8288">
        <v>9003</v>
      </c>
    </row>
    <row r="8289" spans="1:4" x14ac:dyDescent="0.45">
      <c r="A8289">
        <v>9003</v>
      </c>
      <c r="B8289">
        <v>205140</v>
      </c>
      <c r="C8289" t="s">
        <v>5341</v>
      </c>
      <c r="D8289">
        <v>9003</v>
      </c>
    </row>
    <row r="8290" spans="1:4" x14ac:dyDescent="0.45">
      <c r="A8290">
        <v>9003</v>
      </c>
      <c r="B8290">
        <v>205316</v>
      </c>
      <c r="C8290" t="s">
        <v>5342</v>
      </c>
      <c r="D8290">
        <v>9003</v>
      </c>
    </row>
    <row r="8291" spans="1:4" x14ac:dyDescent="0.45">
      <c r="A8291">
        <v>9003</v>
      </c>
      <c r="B8291">
        <v>217051</v>
      </c>
      <c r="C8291" t="s">
        <v>5343</v>
      </c>
      <c r="D8291">
        <v>9003</v>
      </c>
    </row>
    <row r="8292" spans="1:4" x14ac:dyDescent="0.45">
      <c r="A8292">
        <v>9003</v>
      </c>
      <c r="B8292">
        <v>217055</v>
      </c>
      <c r="C8292" t="s">
        <v>5344</v>
      </c>
      <c r="D8292">
        <v>9003</v>
      </c>
    </row>
    <row r="8293" spans="1:4" x14ac:dyDescent="0.45">
      <c r="A8293">
        <v>9003</v>
      </c>
      <c r="B8293">
        <v>217056</v>
      </c>
      <c r="C8293" t="s">
        <v>5345</v>
      </c>
      <c r="D8293">
        <v>9003</v>
      </c>
    </row>
    <row r="8294" spans="1:4" x14ac:dyDescent="0.45">
      <c r="A8294">
        <v>9003</v>
      </c>
      <c r="B8294">
        <v>217057</v>
      </c>
      <c r="C8294" t="s">
        <v>5346</v>
      </c>
      <c r="D8294">
        <v>9003</v>
      </c>
    </row>
    <row r="8295" spans="1:4" x14ac:dyDescent="0.45">
      <c r="A8295">
        <v>9003</v>
      </c>
      <c r="B8295">
        <v>217058</v>
      </c>
      <c r="C8295" t="s">
        <v>904</v>
      </c>
      <c r="D8295">
        <v>9003</v>
      </c>
    </row>
    <row r="8296" spans="1:4" x14ac:dyDescent="0.45">
      <c r="A8296">
        <v>9003</v>
      </c>
      <c r="B8296">
        <v>217059</v>
      </c>
      <c r="C8296" t="s">
        <v>5347</v>
      </c>
      <c r="D8296">
        <v>9003</v>
      </c>
    </row>
    <row r="8297" spans="1:4" x14ac:dyDescent="0.45">
      <c r="A8297">
        <v>9003</v>
      </c>
      <c r="B8297">
        <v>217074</v>
      </c>
      <c r="C8297" t="s">
        <v>5343</v>
      </c>
      <c r="D8297">
        <v>9003</v>
      </c>
    </row>
    <row r="8298" spans="1:4" x14ac:dyDescent="0.45">
      <c r="A8298">
        <v>9003</v>
      </c>
      <c r="B8298">
        <v>217077</v>
      </c>
      <c r="C8298" t="s">
        <v>5348</v>
      </c>
      <c r="D8298">
        <v>9003</v>
      </c>
    </row>
    <row r="8299" spans="1:4" x14ac:dyDescent="0.45">
      <c r="A8299">
        <v>9003</v>
      </c>
      <c r="B8299">
        <v>217078</v>
      </c>
      <c r="C8299" t="s">
        <v>5344</v>
      </c>
      <c r="D8299">
        <v>9003</v>
      </c>
    </row>
    <row r="8300" spans="1:4" x14ac:dyDescent="0.45">
      <c r="A8300">
        <v>9003</v>
      </c>
      <c r="B8300">
        <v>217079</v>
      </c>
      <c r="C8300" t="s">
        <v>5345</v>
      </c>
      <c r="D8300">
        <v>9003</v>
      </c>
    </row>
    <row r="8301" spans="1:4" x14ac:dyDescent="0.45">
      <c r="A8301">
        <v>9003</v>
      </c>
      <c r="B8301">
        <v>217080</v>
      </c>
      <c r="C8301" t="s">
        <v>5349</v>
      </c>
      <c r="D8301">
        <v>9003</v>
      </c>
    </row>
    <row r="8302" spans="1:4" x14ac:dyDescent="0.45">
      <c r="A8302">
        <v>9003</v>
      </c>
      <c r="B8302">
        <v>217081</v>
      </c>
      <c r="C8302" t="s">
        <v>5350</v>
      </c>
      <c r="D8302">
        <v>9003</v>
      </c>
    </row>
    <row r="8303" spans="1:4" x14ac:dyDescent="0.45">
      <c r="A8303">
        <v>9003</v>
      </c>
      <c r="B8303">
        <v>217082</v>
      </c>
      <c r="C8303" t="s">
        <v>5350</v>
      </c>
      <c r="D8303">
        <v>9003</v>
      </c>
    </row>
    <row r="8304" spans="1:4" x14ac:dyDescent="0.45">
      <c r="A8304">
        <v>9003</v>
      </c>
      <c r="B8304">
        <v>217087</v>
      </c>
      <c r="C8304" t="s">
        <v>427</v>
      </c>
      <c r="D8304">
        <v>9003</v>
      </c>
    </row>
    <row r="8305" spans="1:4" x14ac:dyDescent="0.45">
      <c r="A8305">
        <v>9003</v>
      </c>
      <c r="B8305">
        <v>217088</v>
      </c>
      <c r="C8305" t="s">
        <v>5351</v>
      </c>
      <c r="D8305">
        <v>9003</v>
      </c>
    </row>
    <row r="8306" spans="1:4" x14ac:dyDescent="0.45">
      <c r="A8306">
        <v>9182</v>
      </c>
      <c r="B8306">
        <v>237918</v>
      </c>
      <c r="C8306" t="s">
        <v>5352</v>
      </c>
      <c r="D8306">
        <v>9182</v>
      </c>
    </row>
    <row r="8307" spans="1:4" x14ac:dyDescent="0.45">
      <c r="A8307">
        <v>9182</v>
      </c>
      <c r="B8307">
        <v>237919</v>
      </c>
      <c r="C8307" t="s">
        <v>5353</v>
      </c>
      <c r="D8307">
        <v>9182</v>
      </c>
    </row>
    <row r="8308" spans="1:4" x14ac:dyDescent="0.45">
      <c r="A8308">
        <v>9003</v>
      </c>
      <c r="B8308">
        <v>204971</v>
      </c>
      <c r="C8308" t="s">
        <v>5289</v>
      </c>
      <c r="D8308">
        <v>9003</v>
      </c>
    </row>
    <row r="8309" spans="1:4" x14ac:dyDescent="0.45">
      <c r="A8309">
        <v>9003</v>
      </c>
      <c r="B8309">
        <v>204987</v>
      </c>
      <c r="C8309" t="s">
        <v>5290</v>
      </c>
      <c r="D8309">
        <v>9003</v>
      </c>
    </row>
    <row r="8310" spans="1:4" x14ac:dyDescent="0.45">
      <c r="A8310">
        <v>9003</v>
      </c>
      <c r="B8310">
        <v>205162</v>
      </c>
      <c r="C8310" t="s">
        <v>5291</v>
      </c>
      <c r="D8310">
        <v>9003</v>
      </c>
    </row>
    <row r="8311" spans="1:4" x14ac:dyDescent="0.45">
      <c r="A8311">
        <v>9003</v>
      </c>
      <c r="B8311">
        <v>205167</v>
      </c>
      <c r="C8311" t="s">
        <v>5292</v>
      </c>
      <c r="D8311">
        <v>9003</v>
      </c>
    </row>
    <row r="8312" spans="1:4" x14ac:dyDescent="0.45">
      <c r="A8312">
        <v>9003</v>
      </c>
      <c r="B8312">
        <v>205186</v>
      </c>
      <c r="C8312" t="s">
        <v>5293</v>
      </c>
      <c r="D8312">
        <v>9003</v>
      </c>
    </row>
    <row r="8313" spans="1:4" x14ac:dyDescent="0.45">
      <c r="A8313">
        <v>9003</v>
      </c>
      <c r="B8313">
        <v>205197</v>
      </c>
      <c r="C8313" t="s">
        <v>5294</v>
      </c>
      <c r="D8313">
        <v>9003</v>
      </c>
    </row>
    <row r="8314" spans="1:4" x14ac:dyDescent="0.45">
      <c r="A8314">
        <v>9003</v>
      </c>
      <c r="B8314">
        <v>205204</v>
      </c>
      <c r="C8314" t="s">
        <v>5295</v>
      </c>
      <c r="D8314">
        <v>9003</v>
      </c>
    </row>
    <row r="8315" spans="1:4" x14ac:dyDescent="0.45">
      <c r="A8315">
        <v>9003</v>
      </c>
      <c r="B8315">
        <v>205219</v>
      </c>
      <c r="C8315" t="s">
        <v>5296</v>
      </c>
      <c r="D8315">
        <v>9003</v>
      </c>
    </row>
    <row r="8316" spans="1:4" x14ac:dyDescent="0.45">
      <c r="A8316">
        <v>9003</v>
      </c>
      <c r="B8316">
        <v>205221</v>
      </c>
      <c r="C8316" t="s">
        <v>5297</v>
      </c>
      <c r="D8316">
        <v>9003</v>
      </c>
    </row>
    <row r="8317" spans="1:4" x14ac:dyDescent="0.45">
      <c r="A8317">
        <v>9003</v>
      </c>
      <c r="B8317">
        <v>205223</v>
      </c>
      <c r="C8317" t="s">
        <v>5298</v>
      </c>
      <c r="D8317">
        <v>9003</v>
      </c>
    </row>
    <row r="8318" spans="1:4" x14ac:dyDescent="0.45">
      <c r="A8318">
        <v>9003</v>
      </c>
      <c r="B8318">
        <v>205226</v>
      </c>
      <c r="C8318" t="s">
        <v>5299</v>
      </c>
      <c r="D8318">
        <v>9003</v>
      </c>
    </row>
    <row r="8319" spans="1:4" x14ac:dyDescent="0.45">
      <c r="A8319">
        <v>9003</v>
      </c>
      <c r="B8319">
        <v>205227</v>
      </c>
      <c r="C8319" t="s">
        <v>5300</v>
      </c>
      <c r="D8319">
        <v>9003</v>
      </c>
    </row>
    <row r="8320" spans="1:4" x14ac:dyDescent="0.45">
      <c r="A8320">
        <v>9003</v>
      </c>
      <c r="B8320">
        <v>205228</v>
      </c>
      <c r="C8320" t="s">
        <v>5301</v>
      </c>
      <c r="D8320">
        <v>9003</v>
      </c>
    </row>
    <row r="8321" spans="1:4" x14ac:dyDescent="0.45">
      <c r="A8321">
        <v>9003</v>
      </c>
      <c r="B8321">
        <v>205230</v>
      </c>
      <c r="C8321" t="s">
        <v>5302</v>
      </c>
      <c r="D8321">
        <v>9003</v>
      </c>
    </row>
    <row r="8322" spans="1:4" x14ac:dyDescent="0.45">
      <c r="A8322">
        <v>9003</v>
      </c>
      <c r="B8322">
        <v>205252</v>
      </c>
      <c r="C8322" t="s">
        <v>5303</v>
      </c>
      <c r="D8322">
        <v>9003</v>
      </c>
    </row>
    <row r="8323" spans="1:4" x14ac:dyDescent="0.45">
      <c r="A8323">
        <v>9003</v>
      </c>
      <c r="B8323">
        <v>205259</v>
      </c>
      <c r="C8323" t="s">
        <v>5304</v>
      </c>
      <c r="D8323">
        <v>9003</v>
      </c>
    </row>
    <row r="8324" spans="1:4" x14ac:dyDescent="0.45">
      <c r="A8324">
        <v>9003</v>
      </c>
      <c r="B8324">
        <v>205260</v>
      </c>
      <c r="C8324" t="s">
        <v>5305</v>
      </c>
      <c r="D8324">
        <v>9003</v>
      </c>
    </row>
    <row r="8325" spans="1:4" x14ac:dyDescent="0.45">
      <c r="A8325">
        <v>9003</v>
      </c>
      <c r="B8325">
        <v>205265</v>
      </c>
      <c r="C8325" t="s">
        <v>5306</v>
      </c>
      <c r="D8325">
        <v>9003</v>
      </c>
    </row>
    <row r="8326" spans="1:4" x14ac:dyDescent="0.45">
      <c r="A8326">
        <v>9003</v>
      </c>
      <c r="B8326">
        <v>205271</v>
      </c>
      <c r="C8326" t="s">
        <v>5307</v>
      </c>
      <c r="D8326">
        <v>9003</v>
      </c>
    </row>
    <row r="8327" spans="1:4" x14ac:dyDescent="0.45">
      <c r="A8327">
        <v>9003</v>
      </c>
      <c r="B8327">
        <v>205273</v>
      </c>
      <c r="C8327" t="s">
        <v>5308</v>
      </c>
      <c r="D8327">
        <v>9003</v>
      </c>
    </row>
    <row r="8328" spans="1:4" x14ac:dyDescent="0.45">
      <c r="A8328">
        <v>9003</v>
      </c>
      <c r="B8328">
        <v>205277</v>
      </c>
      <c r="C8328" t="s">
        <v>5309</v>
      </c>
      <c r="D8328">
        <v>9003</v>
      </c>
    </row>
    <row r="8329" spans="1:4" x14ac:dyDescent="0.45">
      <c r="A8329">
        <v>9003</v>
      </c>
      <c r="B8329">
        <v>205288</v>
      </c>
      <c r="C8329" t="s">
        <v>5310</v>
      </c>
      <c r="D8329">
        <v>9003</v>
      </c>
    </row>
    <row r="8330" spans="1:4" x14ac:dyDescent="0.45">
      <c r="A8330">
        <v>9003</v>
      </c>
      <c r="B8330">
        <v>205305</v>
      </c>
      <c r="C8330" t="s">
        <v>5311</v>
      </c>
      <c r="D8330">
        <v>9003</v>
      </c>
    </row>
    <row r="8331" spans="1:4" x14ac:dyDescent="0.45">
      <c r="A8331">
        <v>9009</v>
      </c>
      <c r="B8331">
        <v>238016</v>
      </c>
      <c r="C8331" t="s">
        <v>422</v>
      </c>
      <c r="D8331">
        <v>9009</v>
      </c>
    </row>
    <row r="8332" spans="1:4" x14ac:dyDescent="0.45">
      <c r="A8332">
        <v>9009</v>
      </c>
      <c r="B8332">
        <v>238017</v>
      </c>
      <c r="C8332" t="s">
        <v>422</v>
      </c>
      <c r="D8332">
        <v>9009</v>
      </c>
    </row>
    <row r="8333" spans="1:4" x14ac:dyDescent="0.45">
      <c r="A8333">
        <v>9009</v>
      </c>
      <c r="B8333">
        <v>238018</v>
      </c>
      <c r="C8333" t="s">
        <v>5312</v>
      </c>
      <c r="D8333">
        <v>9009</v>
      </c>
    </row>
    <row r="8334" spans="1:4" x14ac:dyDescent="0.45">
      <c r="A8334">
        <v>9009</v>
      </c>
      <c r="B8334">
        <v>238019</v>
      </c>
      <c r="C8334" t="s">
        <v>424</v>
      </c>
      <c r="D8334">
        <v>9009</v>
      </c>
    </row>
    <row r="8335" spans="1:4" x14ac:dyDescent="0.45">
      <c r="A8335">
        <v>9009</v>
      </c>
      <c r="B8335">
        <v>238020</v>
      </c>
      <c r="C8335" t="s">
        <v>341</v>
      </c>
      <c r="D8335">
        <v>9009</v>
      </c>
    </row>
    <row r="8336" spans="1:4" x14ac:dyDescent="0.45">
      <c r="A8336">
        <v>9009</v>
      </c>
      <c r="B8336">
        <v>238022</v>
      </c>
      <c r="C8336" t="s">
        <v>655</v>
      </c>
      <c r="D8336">
        <v>9009</v>
      </c>
    </row>
    <row r="8337" spans="1:4" x14ac:dyDescent="0.45">
      <c r="A8337">
        <v>9009</v>
      </c>
      <c r="B8337">
        <v>238023</v>
      </c>
      <c r="C8337" t="s">
        <v>655</v>
      </c>
      <c r="D8337">
        <v>9009</v>
      </c>
    </row>
    <row r="8338" spans="1:4" x14ac:dyDescent="0.45">
      <c r="A8338">
        <v>9009</v>
      </c>
      <c r="B8338">
        <v>238024</v>
      </c>
      <c r="C8338" t="s">
        <v>5313</v>
      </c>
      <c r="D8338">
        <v>9009</v>
      </c>
    </row>
    <row r="8339" spans="1:4" x14ac:dyDescent="0.45">
      <c r="A8339">
        <v>9009</v>
      </c>
      <c r="B8339">
        <v>238025</v>
      </c>
      <c r="C8339" t="s">
        <v>5313</v>
      </c>
      <c r="D8339">
        <v>9009</v>
      </c>
    </row>
    <row r="8340" spans="1:4" x14ac:dyDescent="0.45">
      <c r="A8340">
        <v>9009</v>
      </c>
      <c r="B8340">
        <v>238026</v>
      </c>
      <c r="C8340" t="s">
        <v>5313</v>
      </c>
      <c r="D8340">
        <v>9009</v>
      </c>
    </row>
    <row r="8341" spans="1:4" x14ac:dyDescent="0.45">
      <c r="A8341">
        <v>9009</v>
      </c>
      <c r="B8341">
        <v>238027</v>
      </c>
      <c r="C8341" t="s">
        <v>664</v>
      </c>
      <c r="D8341">
        <v>9009</v>
      </c>
    </row>
    <row r="8342" spans="1:4" x14ac:dyDescent="0.45">
      <c r="A8342">
        <v>9009</v>
      </c>
      <c r="B8342">
        <v>238028</v>
      </c>
      <c r="C8342" t="s">
        <v>665</v>
      </c>
      <c r="D8342">
        <v>9009</v>
      </c>
    </row>
    <row r="8343" spans="1:4" x14ac:dyDescent="0.45">
      <c r="A8343">
        <v>9009</v>
      </c>
      <c r="B8343">
        <v>238029</v>
      </c>
      <c r="C8343" t="s">
        <v>665</v>
      </c>
      <c r="D8343">
        <v>9009</v>
      </c>
    </row>
    <row r="8344" spans="1:4" x14ac:dyDescent="0.45">
      <c r="A8344">
        <v>9009</v>
      </c>
      <c r="B8344">
        <v>238047</v>
      </c>
      <c r="C8344" t="s">
        <v>644</v>
      </c>
      <c r="D8344">
        <v>9009</v>
      </c>
    </row>
    <row r="8345" spans="1:4" x14ac:dyDescent="0.45">
      <c r="A8345">
        <v>9009</v>
      </c>
      <c r="B8345">
        <v>238048</v>
      </c>
      <c r="C8345" t="s">
        <v>427</v>
      </c>
      <c r="D8345">
        <v>9009</v>
      </c>
    </row>
    <row r="8346" spans="1:4" x14ac:dyDescent="0.45">
      <c r="A8346">
        <v>9009</v>
      </c>
      <c r="B8346">
        <v>238049</v>
      </c>
      <c r="C8346" t="s">
        <v>5314</v>
      </c>
      <c r="D8346">
        <v>9009</v>
      </c>
    </row>
    <row r="8347" spans="1:4" x14ac:dyDescent="0.45">
      <c r="A8347">
        <v>9016</v>
      </c>
      <c r="B8347">
        <v>246313</v>
      </c>
      <c r="C8347" t="s">
        <v>5315</v>
      </c>
      <c r="D8347">
        <v>9016</v>
      </c>
    </row>
    <row r="8348" spans="1:4" x14ac:dyDescent="0.45">
      <c r="A8348">
        <v>9016</v>
      </c>
      <c r="B8348">
        <v>246314</v>
      </c>
      <c r="C8348" t="s">
        <v>5316</v>
      </c>
      <c r="D8348">
        <v>9016</v>
      </c>
    </row>
    <row r="8349" spans="1:4" x14ac:dyDescent="0.45">
      <c r="A8349">
        <v>9016</v>
      </c>
      <c r="B8349">
        <v>246315</v>
      </c>
      <c r="C8349" t="s">
        <v>5317</v>
      </c>
      <c r="D8349">
        <v>9016</v>
      </c>
    </row>
    <row r="8350" spans="1:4" x14ac:dyDescent="0.45">
      <c r="A8350">
        <v>9016</v>
      </c>
      <c r="B8350">
        <v>246317</v>
      </c>
      <c r="C8350" t="s">
        <v>5318</v>
      </c>
      <c r="D8350">
        <v>9016</v>
      </c>
    </row>
    <row r="8351" spans="1:4" x14ac:dyDescent="0.45">
      <c r="A8351">
        <v>9016</v>
      </c>
      <c r="B8351">
        <v>246318</v>
      </c>
      <c r="C8351" t="s">
        <v>293</v>
      </c>
      <c r="D8351">
        <v>9016</v>
      </c>
    </row>
    <row r="8352" spans="1:4" x14ac:dyDescent="0.45">
      <c r="A8352">
        <v>9016</v>
      </c>
      <c r="B8352">
        <v>246319</v>
      </c>
      <c r="C8352" t="s">
        <v>5371</v>
      </c>
      <c r="D8352">
        <v>9016</v>
      </c>
    </row>
    <row r="8353" spans="1:4" x14ac:dyDescent="0.45">
      <c r="A8353">
        <v>9016</v>
      </c>
      <c r="B8353">
        <v>246320</v>
      </c>
      <c r="C8353" t="s">
        <v>5371</v>
      </c>
      <c r="D8353">
        <v>9016</v>
      </c>
    </row>
    <row r="8354" spans="1:4" x14ac:dyDescent="0.45">
      <c r="A8354">
        <v>9016</v>
      </c>
      <c r="B8354">
        <v>246321</v>
      </c>
      <c r="C8354" t="s">
        <v>286</v>
      </c>
      <c r="D8354">
        <v>9016</v>
      </c>
    </row>
    <row r="8355" spans="1:4" x14ac:dyDescent="0.45">
      <c r="A8355">
        <v>9016</v>
      </c>
      <c r="B8355">
        <v>246322</v>
      </c>
      <c r="C8355" t="s">
        <v>279</v>
      </c>
      <c r="D8355">
        <v>9016</v>
      </c>
    </row>
    <row r="8356" spans="1:4" x14ac:dyDescent="0.45">
      <c r="A8356">
        <v>9016</v>
      </c>
      <c r="B8356">
        <v>246323</v>
      </c>
      <c r="C8356" t="s">
        <v>5372</v>
      </c>
      <c r="D8356">
        <v>9016</v>
      </c>
    </row>
    <row r="8357" spans="1:4" x14ac:dyDescent="0.45">
      <c r="A8357">
        <v>9016</v>
      </c>
      <c r="B8357">
        <v>246326</v>
      </c>
      <c r="C8357" t="s">
        <v>144</v>
      </c>
      <c r="D8357">
        <v>9016</v>
      </c>
    </row>
    <row r="8358" spans="1:4" x14ac:dyDescent="0.45">
      <c r="A8358">
        <v>9016</v>
      </c>
      <c r="B8358">
        <v>246327</v>
      </c>
      <c r="C8358" t="s">
        <v>147</v>
      </c>
      <c r="D8358">
        <v>9016</v>
      </c>
    </row>
    <row r="8359" spans="1:4" x14ac:dyDescent="0.45">
      <c r="A8359">
        <v>9016</v>
      </c>
      <c r="B8359">
        <v>246328</v>
      </c>
      <c r="C8359" t="s">
        <v>377</v>
      </c>
      <c r="D8359">
        <v>9016</v>
      </c>
    </row>
    <row r="8360" spans="1:4" x14ac:dyDescent="0.45">
      <c r="A8360">
        <v>9016</v>
      </c>
      <c r="B8360">
        <v>246329</v>
      </c>
      <c r="C8360" t="s">
        <v>5373</v>
      </c>
      <c r="D8360">
        <v>9016</v>
      </c>
    </row>
    <row r="8361" spans="1:4" x14ac:dyDescent="0.45">
      <c r="A8361">
        <v>9016</v>
      </c>
      <c r="B8361">
        <v>246330</v>
      </c>
      <c r="C8361" t="s">
        <v>140</v>
      </c>
      <c r="D8361">
        <v>9016</v>
      </c>
    </row>
    <row r="8362" spans="1:4" x14ac:dyDescent="0.45">
      <c r="A8362">
        <v>9016</v>
      </c>
      <c r="B8362">
        <v>246331</v>
      </c>
      <c r="C8362" t="s">
        <v>5374</v>
      </c>
      <c r="D8362">
        <v>9016</v>
      </c>
    </row>
    <row r="8363" spans="1:4" x14ac:dyDescent="0.45">
      <c r="A8363">
        <v>9016</v>
      </c>
      <c r="B8363">
        <v>246332</v>
      </c>
      <c r="C8363" t="s">
        <v>5375</v>
      </c>
      <c r="D8363">
        <v>9016</v>
      </c>
    </row>
    <row r="8364" spans="1:4" x14ac:dyDescent="0.45">
      <c r="A8364">
        <v>9016</v>
      </c>
      <c r="B8364">
        <v>246333</v>
      </c>
      <c r="C8364" t="s">
        <v>386</v>
      </c>
      <c r="D8364">
        <v>9016</v>
      </c>
    </row>
    <row r="8365" spans="1:4" x14ac:dyDescent="0.45">
      <c r="A8365">
        <v>9016</v>
      </c>
      <c r="B8365">
        <v>246334</v>
      </c>
      <c r="C8365" t="s">
        <v>5376</v>
      </c>
      <c r="D8365">
        <v>9016</v>
      </c>
    </row>
    <row r="8366" spans="1:4" x14ac:dyDescent="0.45">
      <c r="A8366">
        <v>9016</v>
      </c>
      <c r="B8366">
        <v>246335</v>
      </c>
      <c r="C8366" t="s">
        <v>110</v>
      </c>
      <c r="D8366">
        <v>9016</v>
      </c>
    </row>
    <row r="8367" spans="1:4" x14ac:dyDescent="0.45">
      <c r="A8367">
        <v>9016</v>
      </c>
      <c r="B8367">
        <v>246336</v>
      </c>
      <c r="C8367" t="s">
        <v>5377</v>
      </c>
      <c r="D8367">
        <v>9016</v>
      </c>
    </row>
    <row r="8368" spans="1:4" x14ac:dyDescent="0.45">
      <c r="A8368">
        <v>9016</v>
      </c>
      <c r="B8368">
        <v>246337</v>
      </c>
      <c r="C8368" t="s">
        <v>5378</v>
      </c>
      <c r="D8368">
        <v>9016</v>
      </c>
    </row>
    <row r="8369" spans="1:4" x14ac:dyDescent="0.45">
      <c r="A8369">
        <v>9016</v>
      </c>
      <c r="B8369">
        <v>246339</v>
      </c>
      <c r="C8369" t="s">
        <v>291</v>
      </c>
      <c r="D8369">
        <v>9016</v>
      </c>
    </row>
    <row r="8370" spans="1:4" x14ac:dyDescent="0.45">
      <c r="A8370">
        <v>9016</v>
      </c>
      <c r="B8370">
        <v>246340</v>
      </c>
      <c r="C8370" t="s">
        <v>5371</v>
      </c>
      <c r="D8370">
        <v>9016</v>
      </c>
    </row>
    <row r="8371" spans="1:4" x14ac:dyDescent="0.45">
      <c r="A8371">
        <v>9016</v>
      </c>
      <c r="B8371">
        <v>246341</v>
      </c>
      <c r="C8371" t="s">
        <v>139</v>
      </c>
      <c r="D8371">
        <v>9016</v>
      </c>
    </row>
    <row r="8372" spans="1:4" x14ac:dyDescent="0.45">
      <c r="A8372">
        <v>9016</v>
      </c>
      <c r="B8372">
        <v>246343</v>
      </c>
      <c r="C8372" t="s">
        <v>5379</v>
      </c>
      <c r="D8372">
        <v>9016</v>
      </c>
    </row>
    <row r="8373" spans="1:4" x14ac:dyDescent="0.45">
      <c r="A8373">
        <v>9016</v>
      </c>
      <c r="B8373">
        <v>246344</v>
      </c>
      <c r="C8373" t="s">
        <v>5379</v>
      </c>
      <c r="D8373">
        <v>9016</v>
      </c>
    </row>
    <row r="8374" spans="1:4" x14ac:dyDescent="0.45">
      <c r="A8374">
        <v>9016</v>
      </c>
      <c r="B8374">
        <v>246345</v>
      </c>
      <c r="C8374" t="s">
        <v>5379</v>
      </c>
      <c r="D8374">
        <v>9016</v>
      </c>
    </row>
    <row r="8375" spans="1:4" x14ac:dyDescent="0.45">
      <c r="A8375">
        <v>9016</v>
      </c>
      <c r="B8375">
        <v>246350</v>
      </c>
      <c r="C8375" t="s">
        <v>5380</v>
      </c>
      <c r="D8375">
        <v>9016</v>
      </c>
    </row>
    <row r="8376" spans="1:4" x14ac:dyDescent="0.45">
      <c r="A8376">
        <v>9016</v>
      </c>
      <c r="B8376">
        <v>246351</v>
      </c>
      <c r="C8376" t="s">
        <v>86</v>
      </c>
      <c r="D8376">
        <v>9016</v>
      </c>
    </row>
    <row r="8377" spans="1:4" x14ac:dyDescent="0.45">
      <c r="A8377">
        <v>9016</v>
      </c>
      <c r="B8377">
        <v>246352</v>
      </c>
      <c r="C8377" t="s">
        <v>378</v>
      </c>
      <c r="D8377">
        <v>9016</v>
      </c>
    </row>
    <row r="8378" spans="1:4" x14ac:dyDescent="0.45">
      <c r="A8378">
        <v>9016</v>
      </c>
      <c r="B8378">
        <v>246353</v>
      </c>
      <c r="C8378" t="s">
        <v>5381</v>
      </c>
      <c r="D8378">
        <v>9016</v>
      </c>
    </row>
    <row r="8379" spans="1:4" x14ac:dyDescent="0.45">
      <c r="A8379">
        <v>9016</v>
      </c>
      <c r="B8379">
        <v>246354</v>
      </c>
      <c r="C8379" t="s">
        <v>323</v>
      </c>
      <c r="D8379">
        <v>9016</v>
      </c>
    </row>
    <row r="8380" spans="1:4" x14ac:dyDescent="0.45">
      <c r="A8380">
        <v>9016</v>
      </c>
      <c r="B8380">
        <v>246355</v>
      </c>
      <c r="C8380" t="s">
        <v>5379</v>
      </c>
      <c r="D8380">
        <v>9016</v>
      </c>
    </row>
    <row r="8381" spans="1:4" x14ac:dyDescent="0.45">
      <c r="A8381">
        <v>9016</v>
      </c>
      <c r="B8381">
        <v>246356</v>
      </c>
      <c r="C8381" t="s">
        <v>5379</v>
      </c>
      <c r="D8381">
        <v>9016</v>
      </c>
    </row>
    <row r="8382" spans="1:4" x14ac:dyDescent="0.45">
      <c r="A8382">
        <v>9016</v>
      </c>
      <c r="B8382">
        <v>246357</v>
      </c>
      <c r="C8382" t="s">
        <v>5379</v>
      </c>
      <c r="D8382">
        <v>9016</v>
      </c>
    </row>
    <row r="8383" spans="1:4" x14ac:dyDescent="0.45">
      <c r="A8383">
        <v>9016</v>
      </c>
      <c r="B8383">
        <v>246358</v>
      </c>
      <c r="C8383" t="s">
        <v>5379</v>
      </c>
      <c r="D8383">
        <v>9016</v>
      </c>
    </row>
    <row r="8384" spans="1:4" x14ac:dyDescent="0.45">
      <c r="A8384">
        <v>9016</v>
      </c>
      <c r="B8384">
        <v>246359</v>
      </c>
      <c r="C8384" t="s">
        <v>5379</v>
      </c>
      <c r="D8384">
        <v>9016</v>
      </c>
    </row>
    <row r="8385" spans="1:4" x14ac:dyDescent="0.45">
      <c r="A8385">
        <v>9016</v>
      </c>
      <c r="B8385">
        <v>246360</v>
      </c>
      <c r="C8385" t="s">
        <v>5379</v>
      </c>
      <c r="D8385">
        <v>9016</v>
      </c>
    </row>
    <row r="8386" spans="1:4" x14ac:dyDescent="0.45">
      <c r="A8386">
        <v>9016</v>
      </c>
      <c r="B8386">
        <v>246361</v>
      </c>
      <c r="C8386" t="s">
        <v>5379</v>
      </c>
      <c r="D8386">
        <v>9016</v>
      </c>
    </row>
    <row r="8387" spans="1:4" x14ac:dyDescent="0.45">
      <c r="A8387">
        <v>9016</v>
      </c>
      <c r="B8387">
        <v>246362</v>
      </c>
      <c r="C8387" t="s">
        <v>5379</v>
      </c>
      <c r="D8387">
        <v>9016</v>
      </c>
    </row>
    <row r="8388" spans="1:4" x14ac:dyDescent="0.45">
      <c r="A8388">
        <v>9016</v>
      </c>
      <c r="B8388">
        <v>246363</v>
      </c>
      <c r="C8388" t="s">
        <v>5379</v>
      </c>
      <c r="D8388">
        <v>9016</v>
      </c>
    </row>
    <row r="8389" spans="1:4" x14ac:dyDescent="0.45">
      <c r="A8389">
        <v>9182</v>
      </c>
      <c r="B8389">
        <v>237931</v>
      </c>
      <c r="C8389" t="s">
        <v>5354</v>
      </c>
      <c r="D8389">
        <v>9182</v>
      </c>
    </row>
    <row r="8390" spans="1:4" x14ac:dyDescent="0.45">
      <c r="A8390">
        <v>9182</v>
      </c>
      <c r="B8390">
        <v>237932</v>
      </c>
      <c r="C8390" t="s">
        <v>5354</v>
      </c>
      <c r="D8390">
        <v>9182</v>
      </c>
    </row>
    <row r="8391" spans="1:4" x14ac:dyDescent="0.45">
      <c r="A8391">
        <v>9182</v>
      </c>
      <c r="B8391">
        <v>237933</v>
      </c>
      <c r="C8391" t="s">
        <v>5354</v>
      </c>
      <c r="D8391">
        <v>9182</v>
      </c>
    </row>
    <row r="8392" spans="1:4" x14ac:dyDescent="0.45">
      <c r="A8392">
        <v>9182</v>
      </c>
      <c r="B8392">
        <v>237934</v>
      </c>
      <c r="C8392" t="s">
        <v>5354</v>
      </c>
      <c r="D8392">
        <v>9182</v>
      </c>
    </row>
    <row r="8393" spans="1:4" x14ac:dyDescent="0.45">
      <c r="A8393">
        <v>9182</v>
      </c>
      <c r="B8393">
        <v>237935</v>
      </c>
      <c r="C8393" t="s">
        <v>5354</v>
      </c>
      <c r="D8393">
        <v>9182</v>
      </c>
    </row>
    <row r="8394" spans="1:4" x14ac:dyDescent="0.45">
      <c r="A8394">
        <v>9182</v>
      </c>
      <c r="B8394">
        <v>237936</v>
      </c>
      <c r="C8394" t="s">
        <v>5354</v>
      </c>
      <c r="D8394">
        <v>9182</v>
      </c>
    </row>
    <row r="8395" spans="1:4" x14ac:dyDescent="0.45">
      <c r="A8395">
        <v>9182</v>
      </c>
      <c r="B8395">
        <v>237937</v>
      </c>
      <c r="C8395" t="s">
        <v>5354</v>
      </c>
      <c r="D8395">
        <v>9182</v>
      </c>
    </row>
    <row r="8396" spans="1:4" x14ac:dyDescent="0.45">
      <c r="A8396">
        <v>9182</v>
      </c>
      <c r="B8396">
        <v>237943</v>
      </c>
      <c r="C8396" t="s">
        <v>5355</v>
      </c>
      <c r="D8396">
        <v>9182</v>
      </c>
    </row>
    <row r="8397" spans="1:4" x14ac:dyDescent="0.45">
      <c r="A8397">
        <v>9182</v>
      </c>
      <c r="B8397">
        <v>237944</v>
      </c>
      <c r="C8397" t="s">
        <v>5355</v>
      </c>
      <c r="D8397">
        <v>9182</v>
      </c>
    </row>
    <row r="8398" spans="1:4" x14ac:dyDescent="0.45">
      <c r="A8398">
        <v>9182</v>
      </c>
      <c r="B8398">
        <v>237960</v>
      </c>
      <c r="C8398" t="s">
        <v>5356</v>
      </c>
      <c r="D8398">
        <v>9182</v>
      </c>
    </row>
    <row r="8399" spans="1:4" x14ac:dyDescent="0.45">
      <c r="A8399">
        <v>9182</v>
      </c>
      <c r="B8399">
        <v>237963</v>
      </c>
      <c r="C8399" t="s">
        <v>5357</v>
      </c>
      <c r="D8399">
        <v>9182</v>
      </c>
    </row>
    <row r="8400" spans="1:4" x14ac:dyDescent="0.45">
      <c r="A8400">
        <v>9182</v>
      </c>
      <c r="B8400">
        <v>237964</v>
      </c>
      <c r="C8400" t="s">
        <v>5357</v>
      </c>
      <c r="D8400">
        <v>9182</v>
      </c>
    </row>
    <row r="8401" spans="1:4" x14ac:dyDescent="0.45">
      <c r="A8401">
        <v>9182</v>
      </c>
      <c r="B8401">
        <v>237965</v>
      </c>
      <c r="C8401" t="s">
        <v>5357</v>
      </c>
      <c r="D8401">
        <v>9182</v>
      </c>
    </row>
    <row r="8402" spans="1:4" x14ac:dyDescent="0.45">
      <c r="A8402">
        <v>9182</v>
      </c>
      <c r="B8402">
        <v>237966</v>
      </c>
      <c r="C8402" t="s">
        <v>5358</v>
      </c>
      <c r="D8402">
        <v>9182</v>
      </c>
    </row>
    <row r="8403" spans="1:4" x14ac:dyDescent="0.45">
      <c r="A8403">
        <v>9182</v>
      </c>
      <c r="B8403">
        <v>237967</v>
      </c>
      <c r="C8403" t="s">
        <v>5359</v>
      </c>
      <c r="D8403">
        <v>9182</v>
      </c>
    </row>
    <row r="8404" spans="1:4" x14ac:dyDescent="0.45">
      <c r="A8404">
        <v>9182</v>
      </c>
      <c r="B8404">
        <v>237968</v>
      </c>
      <c r="C8404" t="s">
        <v>5360</v>
      </c>
      <c r="D8404">
        <v>9182</v>
      </c>
    </row>
    <row r="8405" spans="1:4" x14ac:dyDescent="0.45">
      <c r="A8405">
        <v>9182</v>
      </c>
      <c r="B8405">
        <v>237969</v>
      </c>
      <c r="C8405" t="s">
        <v>5361</v>
      </c>
      <c r="D8405">
        <v>9182</v>
      </c>
    </row>
    <row r="8406" spans="1:4" x14ac:dyDescent="0.45">
      <c r="A8406">
        <v>9182</v>
      </c>
      <c r="B8406">
        <v>237971</v>
      </c>
      <c r="C8406" t="s">
        <v>5362</v>
      </c>
      <c r="D8406">
        <v>9182</v>
      </c>
    </row>
    <row r="8407" spans="1:4" x14ac:dyDescent="0.45">
      <c r="A8407">
        <v>9182</v>
      </c>
      <c r="B8407">
        <v>237972</v>
      </c>
      <c r="C8407" t="s">
        <v>5363</v>
      </c>
      <c r="D8407">
        <v>9182</v>
      </c>
    </row>
    <row r="8408" spans="1:4" x14ac:dyDescent="0.45">
      <c r="A8408">
        <v>9182</v>
      </c>
      <c r="B8408">
        <v>237973</v>
      </c>
      <c r="C8408" t="s">
        <v>5364</v>
      </c>
      <c r="D8408">
        <v>9182</v>
      </c>
    </row>
    <row r="8409" spans="1:4" x14ac:dyDescent="0.45">
      <c r="A8409">
        <v>9182</v>
      </c>
      <c r="B8409">
        <v>237976</v>
      </c>
      <c r="C8409" t="s">
        <v>5365</v>
      </c>
      <c r="D8409">
        <v>9182</v>
      </c>
    </row>
    <row r="8410" spans="1:4" x14ac:dyDescent="0.45">
      <c r="A8410">
        <v>9182</v>
      </c>
      <c r="B8410">
        <v>237977</v>
      </c>
      <c r="C8410" t="s">
        <v>5366</v>
      </c>
      <c r="D8410">
        <v>9182</v>
      </c>
    </row>
    <row r="8411" spans="1:4" x14ac:dyDescent="0.45">
      <c r="A8411">
        <v>9182</v>
      </c>
      <c r="B8411">
        <v>237978</v>
      </c>
      <c r="C8411" t="s">
        <v>5367</v>
      </c>
      <c r="D8411">
        <v>9182</v>
      </c>
    </row>
    <row r="8412" spans="1:4" x14ac:dyDescent="0.45">
      <c r="A8412">
        <v>9182</v>
      </c>
      <c r="B8412">
        <v>237979</v>
      </c>
      <c r="C8412" t="s">
        <v>5368</v>
      </c>
      <c r="D8412">
        <v>9182</v>
      </c>
    </row>
    <row r="8413" spans="1:4" x14ac:dyDescent="0.45">
      <c r="A8413">
        <v>9182</v>
      </c>
      <c r="B8413">
        <v>237980</v>
      </c>
      <c r="C8413" t="s">
        <v>5368</v>
      </c>
      <c r="D8413">
        <v>9182</v>
      </c>
    </row>
    <row r="8414" spans="1:4" x14ac:dyDescent="0.45">
      <c r="A8414">
        <v>9182</v>
      </c>
      <c r="B8414">
        <v>237981</v>
      </c>
      <c r="C8414" t="s">
        <v>5368</v>
      </c>
      <c r="D8414">
        <v>9182</v>
      </c>
    </row>
    <row r="8415" spans="1:4" x14ac:dyDescent="0.45">
      <c r="A8415">
        <v>9182</v>
      </c>
      <c r="B8415">
        <v>237992</v>
      </c>
      <c r="C8415" t="s">
        <v>5369</v>
      </c>
      <c r="D8415">
        <v>9182</v>
      </c>
    </row>
    <row r="8416" spans="1:4" x14ac:dyDescent="0.45">
      <c r="A8416">
        <v>9182</v>
      </c>
      <c r="B8416">
        <v>237993</v>
      </c>
      <c r="C8416" t="s">
        <v>5370</v>
      </c>
      <c r="D8416">
        <v>9182</v>
      </c>
    </row>
    <row r="8417" spans="1:4" x14ac:dyDescent="0.45">
      <c r="A8417">
        <v>9182</v>
      </c>
      <c r="B8417">
        <v>237995</v>
      </c>
      <c r="C8417" t="s">
        <v>5408</v>
      </c>
      <c r="D8417">
        <v>9182</v>
      </c>
    </row>
    <row r="8418" spans="1:4" x14ac:dyDescent="0.45">
      <c r="A8418">
        <v>9182</v>
      </c>
      <c r="B8418">
        <v>238012</v>
      </c>
      <c r="C8418" t="s">
        <v>5409</v>
      </c>
      <c r="D8418">
        <v>9182</v>
      </c>
    </row>
    <row r="8419" spans="1:4" x14ac:dyDescent="0.45">
      <c r="A8419">
        <v>9182</v>
      </c>
      <c r="B8419">
        <v>238013</v>
      </c>
      <c r="C8419" t="s">
        <v>5410</v>
      </c>
      <c r="D8419">
        <v>9182</v>
      </c>
    </row>
    <row r="8420" spans="1:4" x14ac:dyDescent="0.45">
      <c r="A8420">
        <v>9182</v>
      </c>
      <c r="B8420">
        <v>238014</v>
      </c>
      <c r="C8420" t="s">
        <v>5411</v>
      </c>
      <c r="D8420">
        <v>9182</v>
      </c>
    </row>
    <row r="8421" spans="1:4" x14ac:dyDescent="0.45">
      <c r="A8421">
        <v>9009</v>
      </c>
      <c r="B8421">
        <v>238015</v>
      </c>
      <c r="C8421" t="s">
        <v>5350</v>
      </c>
      <c r="D8421">
        <v>9009</v>
      </c>
    </row>
    <row r="8422" spans="1:4" x14ac:dyDescent="0.45">
      <c r="A8422">
        <v>9016</v>
      </c>
      <c r="B8422">
        <v>246396</v>
      </c>
      <c r="C8422" t="s">
        <v>5379</v>
      </c>
      <c r="D8422">
        <v>9016</v>
      </c>
    </row>
    <row r="8423" spans="1:4" x14ac:dyDescent="0.45">
      <c r="A8423">
        <v>9016</v>
      </c>
      <c r="B8423">
        <v>246397</v>
      </c>
      <c r="C8423" t="s">
        <v>5379</v>
      </c>
      <c r="D8423">
        <v>9016</v>
      </c>
    </row>
    <row r="8424" spans="1:4" x14ac:dyDescent="0.45">
      <c r="A8424">
        <v>9016</v>
      </c>
      <c r="B8424">
        <v>246398</v>
      </c>
      <c r="C8424" t="s">
        <v>5379</v>
      </c>
      <c r="D8424">
        <v>9016</v>
      </c>
    </row>
    <row r="8425" spans="1:4" x14ac:dyDescent="0.45">
      <c r="A8425">
        <v>9016</v>
      </c>
      <c r="B8425">
        <v>246399</v>
      </c>
      <c r="C8425" t="s">
        <v>5379</v>
      </c>
      <c r="D8425">
        <v>9016</v>
      </c>
    </row>
    <row r="8426" spans="1:4" x14ac:dyDescent="0.45">
      <c r="A8426">
        <v>9016</v>
      </c>
      <c r="B8426">
        <v>246400</v>
      </c>
      <c r="C8426" t="s">
        <v>5379</v>
      </c>
      <c r="D8426">
        <v>9016</v>
      </c>
    </row>
    <row r="8427" spans="1:4" x14ac:dyDescent="0.45">
      <c r="A8427">
        <v>9016</v>
      </c>
      <c r="B8427">
        <v>246401</v>
      </c>
      <c r="C8427" t="s">
        <v>5379</v>
      </c>
      <c r="D8427">
        <v>9016</v>
      </c>
    </row>
    <row r="8428" spans="1:4" x14ac:dyDescent="0.45">
      <c r="A8428">
        <v>9016</v>
      </c>
      <c r="B8428">
        <v>246402</v>
      </c>
      <c r="C8428" t="s">
        <v>5379</v>
      </c>
      <c r="D8428">
        <v>9016</v>
      </c>
    </row>
    <row r="8429" spans="1:4" x14ac:dyDescent="0.45">
      <c r="A8429">
        <v>9016</v>
      </c>
      <c r="B8429">
        <v>246403</v>
      </c>
      <c r="C8429" t="s">
        <v>5379</v>
      </c>
      <c r="D8429">
        <v>9016</v>
      </c>
    </row>
    <row r="8430" spans="1:4" x14ac:dyDescent="0.45">
      <c r="A8430">
        <v>9016</v>
      </c>
      <c r="B8430">
        <v>246404</v>
      </c>
      <c r="C8430" t="s">
        <v>5379</v>
      </c>
      <c r="D8430">
        <v>9016</v>
      </c>
    </row>
    <row r="8431" spans="1:4" x14ac:dyDescent="0.45">
      <c r="A8431">
        <v>9016</v>
      </c>
      <c r="B8431">
        <v>246405</v>
      </c>
      <c r="C8431" t="s">
        <v>5379</v>
      </c>
      <c r="D8431">
        <v>9016</v>
      </c>
    </row>
    <row r="8432" spans="1:4" x14ac:dyDescent="0.45">
      <c r="A8432">
        <v>9016</v>
      </c>
      <c r="B8432">
        <v>246406</v>
      </c>
      <c r="C8432" t="s">
        <v>5379</v>
      </c>
      <c r="D8432">
        <v>9016</v>
      </c>
    </row>
    <row r="8433" spans="1:4" x14ac:dyDescent="0.45">
      <c r="A8433">
        <v>9016</v>
      </c>
      <c r="B8433">
        <v>246407</v>
      </c>
      <c r="C8433" t="s">
        <v>5379</v>
      </c>
      <c r="D8433">
        <v>9016</v>
      </c>
    </row>
    <row r="8434" spans="1:4" x14ac:dyDescent="0.45">
      <c r="A8434">
        <v>9016</v>
      </c>
      <c r="B8434">
        <v>246408</v>
      </c>
      <c r="C8434" t="s">
        <v>5379</v>
      </c>
      <c r="D8434">
        <v>9016</v>
      </c>
    </row>
    <row r="8435" spans="1:4" x14ac:dyDescent="0.45">
      <c r="A8435">
        <v>9016</v>
      </c>
      <c r="B8435">
        <v>246409</v>
      </c>
      <c r="C8435" t="s">
        <v>5379</v>
      </c>
      <c r="D8435">
        <v>9016</v>
      </c>
    </row>
    <row r="8436" spans="1:4" x14ac:dyDescent="0.45">
      <c r="A8436">
        <v>9016</v>
      </c>
      <c r="B8436">
        <v>246410</v>
      </c>
      <c r="C8436" t="s">
        <v>5379</v>
      </c>
      <c r="D8436">
        <v>9016</v>
      </c>
    </row>
    <row r="8437" spans="1:4" x14ac:dyDescent="0.45">
      <c r="A8437">
        <v>9016</v>
      </c>
      <c r="B8437">
        <v>246411</v>
      </c>
      <c r="C8437" t="s">
        <v>5379</v>
      </c>
      <c r="D8437">
        <v>9016</v>
      </c>
    </row>
    <row r="8438" spans="1:4" x14ac:dyDescent="0.45">
      <c r="A8438">
        <v>9016</v>
      </c>
      <c r="B8438">
        <v>246412</v>
      </c>
      <c r="C8438" t="s">
        <v>5379</v>
      </c>
      <c r="D8438">
        <v>9016</v>
      </c>
    </row>
    <row r="8439" spans="1:4" x14ac:dyDescent="0.45">
      <c r="A8439">
        <v>9016</v>
      </c>
      <c r="B8439">
        <v>246413</v>
      </c>
      <c r="C8439" t="s">
        <v>5379</v>
      </c>
      <c r="D8439">
        <v>9016</v>
      </c>
    </row>
    <row r="8440" spans="1:4" x14ac:dyDescent="0.45">
      <c r="A8440">
        <v>9016</v>
      </c>
      <c r="B8440">
        <v>246414</v>
      </c>
      <c r="C8440" t="s">
        <v>5379</v>
      </c>
      <c r="D8440">
        <v>9016</v>
      </c>
    </row>
    <row r="8441" spans="1:4" x14ac:dyDescent="0.45">
      <c r="A8441">
        <v>9016</v>
      </c>
      <c r="B8441">
        <v>246415</v>
      </c>
      <c r="C8441" t="s">
        <v>5379</v>
      </c>
      <c r="D8441">
        <v>9016</v>
      </c>
    </row>
    <row r="8442" spans="1:4" x14ac:dyDescent="0.45">
      <c r="A8442">
        <v>9016</v>
      </c>
      <c r="B8442">
        <v>246416</v>
      </c>
      <c r="C8442" t="s">
        <v>5379</v>
      </c>
      <c r="D8442">
        <v>9016</v>
      </c>
    </row>
    <row r="8443" spans="1:4" x14ac:dyDescent="0.45">
      <c r="A8443">
        <v>9016</v>
      </c>
      <c r="B8443">
        <v>246417</v>
      </c>
      <c r="C8443" t="s">
        <v>5379</v>
      </c>
      <c r="D8443">
        <v>9016</v>
      </c>
    </row>
    <row r="8444" spans="1:4" x14ac:dyDescent="0.45">
      <c r="A8444">
        <v>9016</v>
      </c>
      <c r="B8444">
        <v>246418</v>
      </c>
      <c r="C8444" t="s">
        <v>5412</v>
      </c>
      <c r="D8444">
        <v>9016</v>
      </c>
    </row>
    <row r="8445" spans="1:4" x14ac:dyDescent="0.45">
      <c r="A8445">
        <v>9016</v>
      </c>
      <c r="B8445">
        <v>246419</v>
      </c>
      <c r="C8445" t="s">
        <v>5413</v>
      </c>
      <c r="D8445">
        <v>9016</v>
      </c>
    </row>
    <row r="8446" spans="1:4" x14ac:dyDescent="0.45">
      <c r="A8446">
        <v>9016</v>
      </c>
      <c r="B8446">
        <v>246420</v>
      </c>
      <c r="C8446" t="s">
        <v>5414</v>
      </c>
      <c r="D8446">
        <v>9016</v>
      </c>
    </row>
    <row r="8447" spans="1:4" x14ac:dyDescent="0.45">
      <c r="A8447">
        <v>9016</v>
      </c>
      <c r="B8447">
        <v>246421</v>
      </c>
      <c r="C8447" t="s">
        <v>5415</v>
      </c>
      <c r="D8447">
        <v>9016</v>
      </c>
    </row>
    <row r="8448" spans="1:4" x14ac:dyDescent="0.45">
      <c r="A8448">
        <v>9016</v>
      </c>
      <c r="B8448">
        <v>246422</v>
      </c>
      <c r="C8448" t="s">
        <v>5416</v>
      </c>
      <c r="D8448">
        <v>9016</v>
      </c>
    </row>
    <row r="8449" spans="1:4" x14ac:dyDescent="0.45">
      <c r="A8449">
        <v>9016</v>
      </c>
      <c r="B8449">
        <v>246423</v>
      </c>
      <c r="C8449" t="s">
        <v>5417</v>
      </c>
      <c r="D8449">
        <v>9016</v>
      </c>
    </row>
    <row r="8450" spans="1:4" x14ac:dyDescent="0.45">
      <c r="A8450">
        <v>9016</v>
      </c>
      <c r="B8450">
        <v>246424</v>
      </c>
      <c r="C8450" t="s">
        <v>5376</v>
      </c>
      <c r="D8450">
        <v>9016</v>
      </c>
    </row>
    <row r="8451" spans="1:4" x14ac:dyDescent="0.45">
      <c r="A8451">
        <v>9016</v>
      </c>
      <c r="B8451">
        <v>246425</v>
      </c>
      <c r="C8451" t="s">
        <v>5418</v>
      </c>
      <c r="D8451">
        <v>9016</v>
      </c>
    </row>
    <row r="8452" spans="1:4" x14ac:dyDescent="0.45">
      <c r="A8452">
        <v>9016</v>
      </c>
      <c r="B8452">
        <v>246426</v>
      </c>
      <c r="C8452" t="s">
        <v>142</v>
      </c>
      <c r="D8452">
        <v>9016</v>
      </c>
    </row>
    <row r="8453" spans="1:4" x14ac:dyDescent="0.45">
      <c r="A8453">
        <v>9016</v>
      </c>
      <c r="B8453">
        <v>246427</v>
      </c>
      <c r="C8453" t="s">
        <v>5419</v>
      </c>
      <c r="D8453">
        <v>9016</v>
      </c>
    </row>
    <row r="8454" spans="1:4" x14ac:dyDescent="0.45">
      <c r="A8454">
        <v>9016</v>
      </c>
      <c r="B8454">
        <v>246428</v>
      </c>
      <c r="C8454" t="s">
        <v>136</v>
      </c>
      <c r="D8454">
        <v>9016</v>
      </c>
    </row>
    <row r="8455" spans="1:4" x14ac:dyDescent="0.45">
      <c r="A8455">
        <v>9016</v>
      </c>
      <c r="B8455">
        <v>246429</v>
      </c>
      <c r="C8455" t="s">
        <v>244</v>
      </c>
      <c r="D8455">
        <v>9016</v>
      </c>
    </row>
    <row r="8456" spans="1:4" x14ac:dyDescent="0.45">
      <c r="A8456">
        <v>9016</v>
      </c>
      <c r="B8456">
        <v>246432</v>
      </c>
      <c r="C8456" t="s">
        <v>5420</v>
      </c>
      <c r="D8456">
        <v>9016</v>
      </c>
    </row>
    <row r="8457" spans="1:4" x14ac:dyDescent="0.45">
      <c r="A8457">
        <v>9016</v>
      </c>
      <c r="B8457">
        <v>246435</v>
      </c>
      <c r="C8457" t="s">
        <v>5379</v>
      </c>
      <c r="D8457">
        <v>9016</v>
      </c>
    </row>
    <row r="8458" spans="1:4" x14ac:dyDescent="0.45">
      <c r="A8458">
        <v>9016</v>
      </c>
      <c r="B8458">
        <v>246436</v>
      </c>
      <c r="C8458" t="s">
        <v>5379</v>
      </c>
      <c r="D8458">
        <v>9016</v>
      </c>
    </row>
    <row r="8459" spans="1:4" x14ac:dyDescent="0.45">
      <c r="A8459">
        <v>9016</v>
      </c>
      <c r="B8459">
        <v>246437</v>
      </c>
      <c r="C8459" t="s">
        <v>5379</v>
      </c>
      <c r="D8459">
        <v>9016</v>
      </c>
    </row>
    <row r="8460" spans="1:4" x14ac:dyDescent="0.45">
      <c r="A8460">
        <v>9016</v>
      </c>
      <c r="B8460">
        <v>246438</v>
      </c>
      <c r="C8460" t="s">
        <v>5379</v>
      </c>
      <c r="D8460">
        <v>9016</v>
      </c>
    </row>
    <row r="8461" spans="1:4" x14ac:dyDescent="0.45">
      <c r="A8461">
        <v>9016</v>
      </c>
      <c r="B8461">
        <v>246439</v>
      </c>
      <c r="C8461" t="s">
        <v>5420</v>
      </c>
      <c r="D8461">
        <v>9016</v>
      </c>
    </row>
    <row r="8462" spans="1:4" x14ac:dyDescent="0.45">
      <c r="A8462">
        <v>9016</v>
      </c>
      <c r="B8462">
        <v>246441</v>
      </c>
      <c r="C8462" t="s">
        <v>5421</v>
      </c>
      <c r="D8462">
        <v>9016</v>
      </c>
    </row>
    <row r="8463" spans="1:4" x14ac:dyDescent="0.45">
      <c r="A8463">
        <v>9016</v>
      </c>
      <c r="B8463">
        <v>246442</v>
      </c>
      <c r="C8463" t="s">
        <v>5379</v>
      </c>
      <c r="D8463">
        <v>9016</v>
      </c>
    </row>
    <row r="8464" spans="1:4" x14ac:dyDescent="0.45">
      <c r="A8464">
        <v>9016</v>
      </c>
      <c r="B8464">
        <v>246443</v>
      </c>
      <c r="C8464" t="s">
        <v>5379</v>
      </c>
      <c r="D8464">
        <v>9016</v>
      </c>
    </row>
    <row r="8465" spans="1:4" x14ac:dyDescent="0.45">
      <c r="A8465">
        <v>9016</v>
      </c>
      <c r="B8465">
        <v>246444</v>
      </c>
      <c r="C8465" t="s">
        <v>5379</v>
      </c>
      <c r="D8465">
        <v>9016</v>
      </c>
    </row>
    <row r="8466" spans="1:4" x14ac:dyDescent="0.45">
      <c r="A8466">
        <v>9016</v>
      </c>
      <c r="B8466">
        <v>246446</v>
      </c>
      <c r="C8466" t="s">
        <v>259</v>
      </c>
      <c r="D8466">
        <v>9016</v>
      </c>
    </row>
    <row r="8467" spans="1:4" x14ac:dyDescent="0.45">
      <c r="A8467">
        <v>9016</v>
      </c>
      <c r="B8467">
        <v>246447</v>
      </c>
      <c r="C8467" t="s">
        <v>104</v>
      </c>
      <c r="D8467">
        <v>9016</v>
      </c>
    </row>
    <row r="8468" spans="1:4" x14ac:dyDescent="0.45">
      <c r="A8468">
        <v>9016</v>
      </c>
      <c r="B8468">
        <v>246462</v>
      </c>
      <c r="C8468" t="s">
        <v>5379</v>
      </c>
      <c r="D8468">
        <v>9016</v>
      </c>
    </row>
    <row r="8469" spans="1:4" x14ac:dyDescent="0.45">
      <c r="A8469">
        <v>9016</v>
      </c>
      <c r="B8469">
        <v>246463</v>
      </c>
      <c r="C8469" t="s">
        <v>5379</v>
      </c>
      <c r="D8469">
        <v>9016</v>
      </c>
    </row>
    <row r="8470" spans="1:4" x14ac:dyDescent="0.45">
      <c r="A8470">
        <v>9016</v>
      </c>
      <c r="B8470">
        <v>246464</v>
      </c>
      <c r="C8470" t="s">
        <v>5379</v>
      </c>
      <c r="D8470">
        <v>9016</v>
      </c>
    </row>
    <row r="8471" spans="1:4" x14ac:dyDescent="0.45">
      <c r="A8471">
        <v>9016</v>
      </c>
      <c r="B8471">
        <v>246465</v>
      </c>
      <c r="C8471" t="s">
        <v>5379</v>
      </c>
      <c r="D8471">
        <v>9016</v>
      </c>
    </row>
    <row r="8472" spans="1:4" x14ac:dyDescent="0.45">
      <c r="A8472">
        <v>9016</v>
      </c>
      <c r="B8472">
        <v>246466</v>
      </c>
      <c r="C8472" t="s">
        <v>5379</v>
      </c>
      <c r="D8472">
        <v>9016</v>
      </c>
    </row>
    <row r="8473" spans="1:4" x14ac:dyDescent="0.45">
      <c r="A8473">
        <v>9016</v>
      </c>
      <c r="B8473">
        <v>246467</v>
      </c>
      <c r="C8473" t="s">
        <v>5379</v>
      </c>
      <c r="D8473">
        <v>9016</v>
      </c>
    </row>
    <row r="8474" spans="1:4" x14ac:dyDescent="0.45">
      <c r="A8474">
        <v>9016</v>
      </c>
      <c r="B8474">
        <v>246468</v>
      </c>
      <c r="C8474" t="s">
        <v>5422</v>
      </c>
      <c r="D8474">
        <v>9016</v>
      </c>
    </row>
    <row r="8475" spans="1:4" x14ac:dyDescent="0.45">
      <c r="A8475">
        <v>9016</v>
      </c>
      <c r="B8475">
        <v>246470</v>
      </c>
      <c r="C8475" t="s">
        <v>273</v>
      </c>
      <c r="D8475">
        <v>9016</v>
      </c>
    </row>
    <row r="8476" spans="1:4" x14ac:dyDescent="0.45">
      <c r="A8476">
        <v>9016</v>
      </c>
      <c r="B8476">
        <v>246471</v>
      </c>
      <c r="C8476" t="s">
        <v>88</v>
      </c>
      <c r="D8476">
        <v>9016</v>
      </c>
    </row>
    <row r="8477" spans="1:4" x14ac:dyDescent="0.45">
      <c r="A8477">
        <v>9016</v>
      </c>
      <c r="B8477">
        <v>246472</v>
      </c>
      <c r="C8477" t="s">
        <v>89</v>
      </c>
      <c r="D8477">
        <v>9016</v>
      </c>
    </row>
    <row r="8478" spans="1:4" x14ac:dyDescent="0.45">
      <c r="A8478">
        <v>9016</v>
      </c>
      <c r="B8478">
        <v>246473</v>
      </c>
      <c r="C8478" t="s">
        <v>87</v>
      </c>
      <c r="D8478">
        <v>9016</v>
      </c>
    </row>
    <row r="8479" spans="1:4" x14ac:dyDescent="0.45">
      <c r="A8479">
        <v>9016</v>
      </c>
      <c r="B8479">
        <v>246475</v>
      </c>
      <c r="C8479" t="s">
        <v>5423</v>
      </c>
      <c r="D8479">
        <v>9016</v>
      </c>
    </row>
    <row r="8480" spans="1:4" x14ac:dyDescent="0.45">
      <c r="A8480">
        <v>9016</v>
      </c>
      <c r="B8480">
        <v>246482</v>
      </c>
      <c r="C8480" t="s">
        <v>5424</v>
      </c>
      <c r="D8480">
        <v>9016</v>
      </c>
    </row>
    <row r="8481" spans="1:4" x14ac:dyDescent="0.45">
      <c r="A8481">
        <v>9016</v>
      </c>
      <c r="B8481">
        <v>246483</v>
      </c>
      <c r="C8481" t="s">
        <v>5425</v>
      </c>
      <c r="D8481">
        <v>9016</v>
      </c>
    </row>
    <row r="8482" spans="1:4" x14ac:dyDescent="0.45">
      <c r="A8482">
        <v>9016</v>
      </c>
      <c r="B8482">
        <v>246493</v>
      </c>
      <c r="C8482" t="s">
        <v>304</v>
      </c>
      <c r="D8482">
        <v>9016</v>
      </c>
    </row>
    <row r="8483" spans="1:4" x14ac:dyDescent="0.45">
      <c r="A8483">
        <v>9016</v>
      </c>
      <c r="B8483">
        <v>246494</v>
      </c>
      <c r="C8483" t="s">
        <v>5426</v>
      </c>
      <c r="D8483">
        <v>9016</v>
      </c>
    </row>
    <row r="8484" spans="1:4" x14ac:dyDescent="0.45">
      <c r="A8484">
        <v>9016</v>
      </c>
      <c r="B8484">
        <v>246495</v>
      </c>
      <c r="C8484" t="s">
        <v>5427</v>
      </c>
      <c r="D8484">
        <v>9016</v>
      </c>
    </row>
    <row r="8485" spans="1:4" x14ac:dyDescent="0.45">
      <c r="A8485">
        <v>9016</v>
      </c>
      <c r="B8485">
        <v>246496</v>
      </c>
      <c r="C8485" t="s">
        <v>5428</v>
      </c>
      <c r="D8485">
        <v>9016</v>
      </c>
    </row>
    <row r="8486" spans="1:4" x14ac:dyDescent="0.45">
      <c r="A8486">
        <v>9016</v>
      </c>
      <c r="B8486">
        <v>246364</v>
      </c>
      <c r="C8486" t="s">
        <v>5379</v>
      </c>
      <c r="D8486">
        <v>9016</v>
      </c>
    </row>
    <row r="8487" spans="1:4" x14ac:dyDescent="0.45">
      <c r="A8487">
        <v>9016</v>
      </c>
      <c r="B8487">
        <v>246365</v>
      </c>
      <c r="C8487" t="s">
        <v>5382</v>
      </c>
      <c r="D8487">
        <v>9016</v>
      </c>
    </row>
    <row r="8488" spans="1:4" x14ac:dyDescent="0.45">
      <c r="A8488">
        <v>9016</v>
      </c>
      <c r="B8488">
        <v>246366</v>
      </c>
      <c r="C8488" t="s">
        <v>5383</v>
      </c>
      <c r="D8488">
        <v>9016</v>
      </c>
    </row>
    <row r="8489" spans="1:4" x14ac:dyDescent="0.45">
      <c r="A8489">
        <v>9016</v>
      </c>
      <c r="B8489">
        <v>246367</v>
      </c>
      <c r="C8489" t="s">
        <v>5384</v>
      </c>
      <c r="D8489">
        <v>9016</v>
      </c>
    </row>
    <row r="8490" spans="1:4" x14ac:dyDescent="0.45">
      <c r="A8490">
        <v>9016</v>
      </c>
      <c r="B8490">
        <v>246368</v>
      </c>
      <c r="C8490" t="s">
        <v>5385</v>
      </c>
      <c r="D8490">
        <v>9016</v>
      </c>
    </row>
    <row r="8491" spans="1:4" x14ac:dyDescent="0.45">
      <c r="A8491">
        <v>9016</v>
      </c>
      <c r="B8491">
        <v>246370</v>
      </c>
      <c r="C8491" t="s">
        <v>102</v>
      </c>
      <c r="D8491">
        <v>9016</v>
      </c>
    </row>
    <row r="8492" spans="1:4" x14ac:dyDescent="0.45">
      <c r="A8492">
        <v>9016</v>
      </c>
      <c r="B8492">
        <v>246371</v>
      </c>
      <c r="C8492" t="s">
        <v>5386</v>
      </c>
      <c r="D8492">
        <v>9016</v>
      </c>
    </row>
    <row r="8493" spans="1:4" x14ac:dyDescent="0.45">
      <c r="A8493">
        <v>9016</v>
      </c>
      <c r="B8493">
        <v>246372</v>
      </c>
      <c r="C8493" t="s">
        <v>5387</v>
      </c>
      <c r="D8493">
        <v>9016</v>
      </c>
    </row>
    <row r="8494" spans="1:4" x14ac:dyDescent="0.45">
      <c r="A8494">
        <v>9016</v>
      </c>
      <c r="B8494">
        <v>246375</v>
      </c>
      <c r="C8494" t="s">
        <v>5379</v>
      </c>
      <c r="D8494">
        <v>9016</v>
      </c>
    </row>
    <row r="8495" spans="1:4" x14ac:dyDescent="0.45">
      <c r="A8495">
        <v>9016</v>
      </c>
      <c r="B8495">
        <v>246376</v>
      </c>
      <c r="C8495" t="s">
        <v>5379</v>
      </c>
      <c r="D8495">
        <v>9016</v>
      </c>
    </row>
    <row r="8496" spans="1:4" x14ac:dyDescent="0.45">
      <c r="A8496">
        <v>9016</v>
      </c>
      <c r="B8496">
        <v>246377</v>
      </c>
      <c r="C8496" t="s">
        <v>5379</v>
      </c>
      <c r="D8496">
        <v>9016</v>
      </c>
    </row>
    <row r="8497" spans="1:4" x14ac:dyDescent="0.45">
      <c r="A8497">
        <v>9016</v>
      </c>
      <c r="B8497">
        <v>246378</v>
      </c>
      <c r="C8497" t="s">
        <v>5379</v>
      </c>
      <c r="D8497">
        <v>9016</v>
      </c>
    </row>
    <row r="8498" spans="1:4" x14ac:dyDescent="0.45">
      <c r="A8498">
        <v>9016</v>
      </c>
      <c r="B8498">
        <v>246379</v>
      </c>
      <c r="C8498" t="s">
        <v>5379</v>
      </c>
      <c r="D8498">
        <v>9016</v>
      </c>
    </row>
    <row r="8499" spans="1:4" x14ac:dyDescent="0.45">
      <c r="A8499">
        <v>9016</v>
      </c>
      <c r="B8499">
        <v>246380</v>
      </c>
      <c r="C8499" t="s">
        <v>5379</v>
      </c>
      <c r="D8499">
        <v>9016</v>
      </c>
    </row>
    <row r="8500" spans="1:4" x14ac:dyDescent="0.45">
      <c r="A8500">
        <v>9016</v>
      </c>
      <c r="B8500">
        <v>246381</v>
      </c>
      <c r="C8500" t="s">
        <v>5379</v>
      </c>
      <c r="D8500">
        <v>9016</v>
      </c>
    </row>
    <row r="8501" spans="1:4" x14ac:dyDescent="0.45">
      <c r="A8501">
        <v>9016</v>
      </c>
      <c r="B8501">
        <v>246382</v>
      </c>
      <c r="C8501" t="s">
        <v>5379</v>
      </c>
      <c r="D8501">
        <v>9016</v>
      </c>
    </row>
    <row r="8502" spans="1:4" x14ac:dyDescent="0.45">
      <c r="A8502">
        <v>9016</v>
      </c>
      <c r="B8502">
        <v>246383</v>
      </c>
      <c r="C8502" t="s">
        <v>5379</v>
      </c>
      <c r="D8502">
        <v>9016</v>
      </c>
    </row>
    <row r="8503" spans="1:4" x14ac:dyDescent="0.45">
      <c r="A8503">
        <v>9016</v>
      </c>
      <c r="B8503">
        <v>246384</v>
      </c>
      <c r="C8503" t="s">
        <v>5379</v>
      </c>
      <c r="D8503">
        <v>9016</v>
      </c>
    </row>
    <row r="8504" spans="1:4" x14ac:dyDescent="0.45">
      <c r="A8504">
        <v>9016</v>
      </c>
      <c r="B8504">
        <v>246385</v>
      </c>
      <c r="C8504" t="s">
        <v>5379</v>
      </c>
      <c r="D8504">
        <v>9016</v>
      </c>
    </row>
    <row r="8505" spans="1:4" x14ac:dyDescent="0.45">
      <c r="A8505">
        <v>9016</v>
      </c>
      <c r="B8505">
        <v>246386</v>
      </c>
      <c r="C8505" t="s">
        <v>5379</v>
      </c>
      <c r="D8505">
        <v>9016</v>
      </c>
    </row>
    <row r="8506" spans="1:4" x14ac:dyDescent="0.45">
      <c r="A8506">
        <v>9016</v>
      </c>
      <c r="B8506">
        <v>246387</v>
      </c>
      <c r="C8506" t="s">
        <v>5379</v>
      </c>
      <c r="D8506">
        <v>9016</v>
      </c>
    </row>
    <row r="8507" spans="1:4" x14ac:dyDescent="0.45">
      <c r="A8507">
        <v>9016</v>
      </c>
      <c r="B8507">
        <v>246388</v>
      </c>
      <c r="C8507" t="s">
        <v>5379</v>
      </c>
      <c r="D8507">
        <v>9016</v>
      </c>
    </row>
    <row r="8508" spans="1:4" x14ac:dyDescent="0.45">
      <c r="A8508">
        <v>9016</v>
      </c>
      <c r="B8508">
        <v>246389</v>
      </c>
      <c r="C8508" t="s">
        <v>5379</v>
      </c>
      <c r="D8508">
        <v>9016</v>
      </c>
    </row>
    <row r="8509" spans="1:4" x14ac:dyDescent="0.45">
      <c r="A8509">
        <v>9016</v>
      </c>
      <c r="B8509">
        <v>246390</v>
      </c>
      <c r="C8509" t="s">
        <v>5379</v>
      </c>
      <c r="D8509">
        <v>9016</v>
      </c>
    </row>
    <row r="8510" spans="1:4" x14ac:dyDescent="0.45">
      <c r="A8510">
        <v>9016</v>
      </c>
      <c r="B8510">
        <v>246391</v>
      </c>
      <c r="C8510" t="s">
        <v>5379</v>
      </c>
      <c r="D8510">
        <v>9016</v>
      </c>
    </row>
    <row r="8511" spans="1:4" x14ac:dyDescent="0.45">
      <c r="A8511">
        <v>9016</v>
      </c>
      <c r="B8511">
        <v>246392</v>
      </c>
      <c r="C8511" t="s">
        <v>5379</v>
      </c>
      <c r="D8511">
        <v>9016</v>
      </c>
    </row>
    <row r="8512" spans="1:4" x14ac:dyDescent="0.45">
      <c r="A8512">
        <v>9016</v>
      </c>
      <c r="B8512">
        <v>246393</v>
      </c>
      <c r="C8512" t="s">
        <v>5379</v>
      </c>
      <c r="D8512">
        <v>9016</v>
      </c>
    </row>
    <row r="8513" spans="1:4" x14ac:dyDescent="0.45">
      <c r="A8513">
        <v>9016</v>
      </c>
      <c r="B8513">
        <v>246394</v>
      </c>
      <c r="C8513" t="s">
        <v>5379</v>
      </c>
      <c r="D8513">
        <v>9016</v>
      </c>
    </row>
    <row r="8514" spans="1:4" x14ac:dyDescent="0.45">
      <c r="A8514">
        <v>9016</v>
      </c>
      <c r="B8514">
        <v>246395</v>
      </c>
      <c r="C8514" t="s">
        <v>5379</v>
      </c>
      <c r="D8514">
        <v>9016</v>
      </c>
    </row>
    <row r="8515" spans="1:4" x14ac:dyDescent="0.45">
      <c r="A8515">
        <v>9016</v>
      </c>
      <c r="B8515">
        <v>246611</v>
      </c>
      <c r="C8515" t="s">
        <v>5379</v>
      </c>
      <c r="D8515">
        <v>9016</v>
      </c>
    </row>
    <row r="8516" spans="1:4" x14ac:dyDescent="0.45">
      <c r="A8516">
        <v>9016</v>
      </c>
      <c r="B8516">
        <v>246612</v>
      </c>
      <c r="C8516" t="s">
        <v>146</v>
      </c>
      <c r="D8516">
        <v>9016</v>
      </c>
    </row>
    <row r="8517" spans="1:4" x14ac:dyDescent="0.45">
      <c r="A8517">
        <v>9016</v>
      </c>
      <c r="B8517">
        <v>246618</v>
      </c>
      <c r="C8517" t="s">
        <v>5388</v>
      </c>
      <c r="D8517">
        <v>9016</v>
      </c>
    </row>
    <row r="8518" spans="1:4" x14ac:dyDescent="0.45">
      <c r="A8518">
        <v>9016</v>
      </c>
      <c r="B8518">
        <v>246619</v>
      </c>
      <c r="C8518" t="s">
        <v>5389</v>
      </c>
      <c r="D8518">
        <v>9016</v>
      </c>
    </row>
    <row r="8519" spans="1:4" x14ac:dyDescent="0.45">
      <c r="A8519">
        <v>9016</v>
      </c>
      <c r="B8519">
        <v>246626</v>
      </c>
      <c r="C8519" t="s">
        <v>5390</v>
      </c>
      <c r="D8519">
        <v>9016</v>
      </c>
    </row>
    <row r="8520" spans="1:4" x14ac:dyDescent="0.45">
      <c r="A8520">
        <v>9016</v>
      </c>
      <c r="B8520">
        <v>246627</v>
      </c>
      <c r="C8520" t="s">
        <v>5391</v>
      </c>
      <c r="D8520">
        <v>9016</v>
      </c>
    </row>
    <row r="8521" spans="1:4" x14ac:dyDescent="0.45">
      <c r="A8521">
        <v>9016</v>
      </c>
      <c r="B8521">
        <v>246631</v>
      </c>
      <c r="C8521" t="s">
        <v>113</v>
      </c>
      <c r="D8521">
        <v>9016</v>
      </c>
    </row>
    <row r="8522" spans="1:4" x14ac:dyDescent="0.45">
      <c r="A8522">
        <v>9016</v>
      </c>
      <c r="B8522">
        <v>246633</v>
      </c>
      <c r="C8522" t="s">
        <v>5392</v>
      </c>
      <c r="D8522">
        <v>9016</v>
      </c>
    </row>
    <row r="8523" spans="1:4" x14ac:dyDescent="0.45">
      <c r="A8523">
        <v>9016</v>
      </c>
      <c r="B8523">
        <v>246637</v>
      </c>
      <c r="C8523" t="s">
        <v>314</v>
      </c>
      <c r="D8523">
        <v>9016</v>
      </c>
    </row>
    <row r="8524" spans="1:4" x14ac:dyDescent="0.45">
      <c r="A8524">
        <v>9016</v>
      </c>
      <c r="B8524">
        <v>246638</v>
      </c>
      <c r="C8524" t="s">
        <v>5393</v>
      </c>
      <c r="D8524">
        <v>9016</v>
      </c>
    </row>
    <row r="8525" spans="1:4" x14ac:dyDescent="0.45">
      <c r="A8525">
        <v>9016</v>
      </c>
      <c r="B8525">
        <v>246639</v>
      </c>
      <c r="C8525" t="s">
        <v>5394</v>
      </c>
      <c r="D8525">
        <v>9016</v>
      </c>
    </row>
    <row r="8526" spans="1:4" x14ac:dyDescent="0.45">
      <c r="A8526">
        <v>9016</v>
      </c>
      <c r="B8526">
        <v>246641</v>
      </c>
      <c r="C8526" t="s">
        <v>5395</v>
      </c>
      <c r="D8526">
        <v>9016</v>
      </c>
    </row>
    <row r="8527" spans="1:4" x14ac:dyDescent="0.45">
      <c r="A8527">
        <v>9016</v>
      </c>
      <c r="B8527">
        <v>246643</v>
      </c>
      <c r="C8527" t="s">
        <v>5396</v>
      </c>
      <c r="D8527">
        <v>9016</v>
      </c>
    </row>
    <row r="8528" spans="1:4" x14ac:dyDescent="0.45">
      <c r="A8528">
        <v>9016</v>
      </c>
      <c r="B8528">
        <v>246646</v>
      </c>
      <c r="C8528" t="s">
        <v>5397</v>
      </c>
      <c r="D8528">
        <v>9016</v>
      </c>
    </row>
    <row r="8529" spans="1:4" x14ac:dyDescent="0.45">
      <c r="A8529">
        <v>9016</v>
      </c>
      <c r="B8529">
        <v>246651</v>
      </c>
      <c r="C8529" t="s">
        <v>99</v>
      </c>
      <c r="D8529">
        <v>9016</v>
      </c>
    </row>
    <row r="8530" spans="1:4" x14ac:dyDescent="0.45">
      <c r="A8530">
        <v>9016</v>
      </c>
      <c r="B8530">
        <v>246652</v>
      </c>
      <c r="C8530" t="s">
        <v>5398</v>
      </c>
      <c r="D8530">
        <v>9016</v>
      </c>
    </row>
    <row r="8531" spans="1:4" x14ac:dyDescent="0.45">
      <c r="A8531">
        <v>9016</v>
      </c>
      <c r="B8531">
        <v>246653</v>
      </c>
      <c r="C8531" t="s">
        <v>5394</v>
      </c>
      <c r="D8531">
        <v>9016</v>
      </c>
    </row>
    <row r="8532" spans="1:4" x14ac:dyDescent="0.45">
      <c r="A8532">
        <v>9016</v>
      </c>
      <c r="B8532">
        <v>246654</v>
      </c>
      <c r="C8532" t="s">
        <v>5399</v>
      </c>
      <c r="D8532">
        <v>9016</v>
      </c>
    </row>
    <row r="8533" spans="1:4" x14ac:dyDescent="0.45">
      <c r="A8533">
        <v>9016</v>
      </c>
      <c r="B8533">
        <v>246655</v>
      </c>
      <c r="C8533" t="s">
        <v>100</v>
      </c>
      <c r="D8533">
        <v>9016</v>
      </c>
    </row>
    <row r="8534" spans="1:4" x14ac:dyDescent="0.45">
      <c r="A8534">
        <v>9016</v>
      </c>
      <c r="B8534">
        <v>246657</v>
      </c>
      <c r="C8534" t="s">
        <v>5400</v>
      </c>
      <c r="D8534">
        <v>9016</v>
      </c>
    </row>
    <row r="8535" spans="1:4" x14ac:dyDescent="0.45">
      <c r="A8535">
        <v>9016</v>
      </c>
      <c r="B8535">
        <v>246661</v>
      </c>
      <c r="C8535" t="s">
        <v>5401</v>
      </c>
      <c r="D8535">
        <v>9016</v>
      </c>
    </row>
    <row r="8536" spans="1:4" x14ac:dyDescent="0.45">
      <c r="A8536">
        <v>9016</v>
      </c>
      <c r="B8536">
        <v>246662</v>
      </c>
      <c r="C8536" t="s">
        <v>81</v>
      </c>
      <c r="D8536">
        <v>9016</v>
      </c>
    </row>
    <row r="8537" spans="1:4" x14ac:dyDescent="0.45">
      <c r="A8537">
        <v>9016</v>
      </c>
      <c r="B8537">
        <v>246663</v>
      </c>
      <c r="C8537" t="s">
        <v>96</v>
      </c>
      <c r="D8537">
        <v>9016</v>
      </c>
    </row>
    <row r="8538" spans="1:4" x14ac:dyDescent="0.45">
      <c r="A8538">
        <v>9016</v>
      </c>
      <c r="B8538">
        <v>246666</v>
      </c>
      <c r="C8538" t="s">
        <v>184</v>
      </c>
      <c r="D8538">
        <v>9016</v>
      </c>
    </row>
    <row r="8539" spans="1:4" x14ac:dyDescent="0.45">
      <c r="A8539">
        <v>9016</v>
      </c>
      <c r="B8539">
        <v>246698</v>
      </c>
      <c r="C8539" t="s">
        <v>5402</v>
      </c>
      <c r="D8539">
        <v>9016</v>
      </c>
    </row>
    <row r="8540" spans="1:4" x14ac:dyDescent="0.45">
      <c r="A8540">
        <v>9016</v>
      </c>
      <c r="B8540">
        <v>246699</v>
      </c>
      <c r="C8540" t="s">
        <v>131</v>
      </c>
      <c r="D8540">
        <v>9016</v>
      </c>
    </row>
    <row r="8541" spans="1:4" x14ac:dyDescent="0.45">
      <c r="A8541">
        <v>9016</v>
      </c>
      <c r="B8541">
        <v>246700</v>
      </c>
      <c r="C8541" t="s">
        <v>5403</v>
      </c>
      <c r="D8541">
        <v>9016</v>
      </c>
    </row>
    <row r="8542" spans="1:4" x14ac:dyDescent="0.45">
      <c r="A8542">
        <v>9016</v>
      </c>
      <c r="B8542">
        <v>246701</v>
      </c>
      <c r="C8542" t="s">
        <v>244</v>
      </c>
      <c r="D8542">
        <v>9016</v>
      </c>
    </row>
    <row r="8543" spans="1:4" x14ac:dyDescent="0.45">
      <c r="A8543">
        <v>9016</v>
      </c>
      <c r="B8543">
        <v>246703</v>
      </c>
      <c r="C8543" t="s">
        <v>5404</v>
      </c>
      <c r="D8543">
        <v>9016</v>
      </c>
    </row>
    <row r="8544" spans="1:4" x14ac:dyDescent="0.45">
      <c r="A8544">
        <v>9016</v>
      </c>
      <c r="B8544">
        <v>246704</v>
      </c>
      <c r="C8544" t="s">
        <v>5405</v>
      </c>
      <c r="D8544">
        <v>9016</v>
      </c>
    </row>
    <row r="8545" spans="1:4" x14ac:dyDescent="0.45">
      <c r="A8545">
        <v>9016</v>
      </c>
      <c r="B8545">
        <v>246706</v>
      </c>
      <c r="C8545" t="s">
        <v>5371</v>
      </c>
      <c r="D8545">
        <v>9016</v>
      </c>
    </row>
    <row r="8546" spans="1:4" x14ac:dyDescent="0.45">
      <c r="A8546">
        <v>9016</v>
      </c>
      <c r="B8546">
        <v>246712</v>
      </c>
      <c r="C8546" t="s">
        <v>5406</v>
      </c>
      <c r="D8546">
        <v>9016</v>
      </c>
    </row>
    <row r="8547" spans="1:4" x14ac:dyDescent="0.45">
      <c r="A8547">
        <v>9016</v>
      </c>
      <c r="B8547">
        <v>246713</v>
      </c>
      <c r="C8547" t="s">
        <v>5407</v>
      </c>
      <c r="D8547">
        <v>9016</v>
      </c>
    </row>
    <row r="8548" spans="1:4" x14ac:dyDescent="0.45">
      <c r="A8548">
        <v>9016</v>
      </c>
      <c r="B8548">
        <v>246714</v>
      </c>
      <c r="C8548" t="s">
        <v>5403</v>
      </c>
      <c r="D8548">
        <v>9016</v>
      </c>
    </row>
    <row r="8549" spans="1:4" x14ac:dyDescent="0.45">
      <c r="A8549">
        <v>9016</v>
      </c>
      <c r="B8549">
        <v>246716</v>
      </c>
      <c r="C8549" t="s">
        <v>5404</v>
      </c>
      <c r="D8549">
        <v>9016</v>
      </c>
    </row>
    <row r="8550" spans="1:4" x14ac:dyDescent="0.45">
      <c r="A8550">
        <v>9016</v>
      </c>
      <c r="B8550">
        <v>246723</v>
      </c>
      <c r="C8550" t="s">
        <v>248</v>
      </c>
      <c r="D8550">
        <v>9016</v>
      </c>
    </row>
    <row r="8551" spans="1:4" x14ac:dyDescent="0.45">
      <c r="A8551">
        <v>9016</v>
      </c>
      <c r="B8551">
        <v>246724</v>
      </c>
      <c r="C8551" t="s">
        <v>5440</v>
      </c>
      <c r="D8551">
        <v>9016</v>
      </c>
    </row>
    <row r="8552" spans="1:4" x14ac:dyDescent="0.45">
      <c r="A8552">
        <v>9016</v>
      </c>
      <c r="B8552">
        <v>246729</v>
      </c>
      <c r="C8552" t="s">
        <v>109</v>
      </c>
      <c r="D8552">
        <v>9016</v>
      </c>
    </row>
    <row r="8553" spans="1:4" x14ac:dyDescent="0.45">
      <c r="A8553">
        <v>9016</v>
      </c>
      <c r="B8553">
        <v>246732</v>
      </c>
      <c r="C8553" t="s">
        <v>5441</v>
      </c>
      <c r="D8553">
        <v>9016</v>
      </c>
    </row>
    <row r="8554" spans="1:4" x14ac:dyDescent="0.45">
      <c r="A8554">
        <v>9016</v>
      </c>
      <c r="B8554">
        <v>246746</v>
      </c>
      <c r="C8554" t="s">
        <v>384</v>
      </c>
      <c r="D8554">
        <v>9016</v>
      </c>
    </row>
    <row r="8555" spans="1:4" x14ac:dyDescent="0.45">
      <c r="A8555">
        <v>9016</v>
      </c>
      <c r="B8555">
        <v>246747</v>
      </c>
      <c r="C8555" t="s">
        <v>98</v>
      </c>
      <c r="D8555">
        <v>9016</v>
      </c>
    </row>
    <row r="8556" spans="1:4" x14ac:dyDescent="0.45">
      <c r="A8556">
        <v>9016</v>
      </c>
      <c r="B8556">
        <v>246765</v>
      </c>
      <c r="C8556" t="s">
        <v>308</v>
      </c>
      <c r="D8556">
        <v>9016</v>
      </c>
    </row>
    <row r="8557" spans="1:4" x14ac:dyDescent="0.45">
      <c r="A8557">
        <v>9016</v>
      </c>
      <c r="B8557">
        <v>246766</v>
      </c>
      <c r="C8557" t="s">
        <v>315</v>
      </c>
      <c r="D8557">
        <v>9016</v>
      </c>
    </row>
    <row r="8558" spans="1:4" x14ac:dyDescent="0.45">
      <c r="A8558">
        <v>9016</v>
      </c>
      <c r="B8558">
        <v>246767</v>
      </c>
      <c r="C8558" t="s">
        <v>5442</v>
      </c>
      <c r="D8558">
        <v>9016</v>
      </c>
    </row>
    <row r="8559" spans="1:4" x14ac:dyDescent="0.45">
      <c r="A8559">
        <v>9016</v>
      </c>
      <c r="B8559">
        <v>246774</v>
      </c>
      <c r="C8559" t="s">
        <v>258</v>
      </c>
      <c r="D8559">
        <v>9016</v>
      </c>
    </row>
    <row r="8560" spans="1:4" x14ac:dyDescent="0.45">
      <c r="A8560">
        <v>9016</v>
      </c>
      <c r="B8560">
        <v>246775</v>
      </c>
      <c r="C8560" t="s">
        <v>310</v>
      </c>
      <c r="D8560">
        <v>9016</v>
      </c>
    </row>
    <row r="8561" spans="1:4" x14ac:dyDescent="0.45">
      <c r="A8561">
        <v>9016</v>
      </c>
      <c r="B8561">
        <v>246778</v>
      </c>
      <c r="C8561" t="s">
        <v>250</v>
      </c>
      <c r="D8561">
        <v>9016</v>
      </c>
    </row>
    <row r="8562" spans="1:4" x14ac:dyDescent="0.45">
      <c r="A8562">
        <v>9016</v>
      </c>
      <c r="B8562">
        <v>246779</v>
      </c>
      <c r="C8562" t="s">
        <v>5381</v>
      </c>
      <c r="D8562">
        <v>9016</v>
      </c>
    </row>
    <row r="8563" spans="1:4" x14ac:dyDescent="0.45">
      <c r="A8563">
        <v>9016</v>
      </c>
      <c r="B8563">
        <v>246781</v>
      </c>
      <c r="C8563" t="s">
        <v>5443</v>
      </c>
      <c r="D8563">
        <v>9016</v>
      </c>
    </row>
    <row r="8564" spans="1:4" x14ac:dyDescent="0.45">
      <c r="A8564">
        <v>9016</v>
      </c>
      <c r="B8564">
        <v>246783</v>
      </c>
      <c r="C8564" t="s">
        <v>5444</v>
      </c>
      <c r="D8564">
        <v>9016</v>
      </c>
    </row>
    <row r="8565" spans="1:4" x14ac:dyDescent="0.45">
      <c r="A8565">
        <v>9016</v>
      </c>
      <c r="B8565">
        <v>246784</v>
      </c>
      <c r="C8565" t="s">
        <v>309</v>
      </c>
      <c r="D8565">
        <v>9016</v>
      </c>
    </row>
    <row r="8566" spans="1:4" x14ac:dyDescent="0.45">
      <c r="A8566">
        <v>9016</v>
      </c>
      <c r="B8566">
        <v>246802</v>
      </c>
      <c r="C8566" t="s">
        <v>333</v>
      </c>
      <c r="D8566">
        <v>9016</v>
      </c>
    </row>
    <row r="8567" spans="1:4" x14ac:dyDescent="0.45">
      <c r="A8567">
        <v>9016</v>
      </c>
      <c r="B8567">
        <v>246803</v>
      </c>
      <c r="C8567" t="s">
        <v>202</v>
      </c>
      <c r="D8567">
        <v>9016</v>
      </c>
    </row>
    <row r="8568" spans="1:4" x14ac:dyDescent="0.45">
      <c r="A8568">
        <v>9016</v>
      </c>
      <c r="B8568">
        <v>246804</v>
      </c>
      <c r="C8568" t="s">
        <v>130</v>
      </c>
      <c r="D8568">
        <v>9016</v>
      </c>
    </row>
    <row r="8569" spans="1:4" x14ac:dyDescent="0.45">
      <c r="A8569">
        <v>9016</v>
      </c>
      <c r="B8569">
        <v>246805</v>
      </c>
      <c r="C8569" t="s">
        <v>5445</v>
      </c>
      <c r="D8569">
        <v>9016</v>
      </c>
    </row>
    <row r="8570" spans="1:4" x14ac:dyDescent="0.45">
      <c r="A8570">
        <v>9016</v>
      </c>
      <c r="B8570">
        <v>246806</v>
      </c>
      <c r="C8570" t="s">
        <v>5445</v>
      </c>
      <c r="D8570">
        <v>9016</v>
      </c>
    </row>
    <row r="8571" spans="1:4" x14ac:dyDescent="0.45">
      <c r="A8571">
        <v>9016</v>
      </c>
      <c r="B8571">
        <v>246807</v>
      </c>
      <c r="C8571" t="s">
        <v>5446</v>
      </c>
      <c r="D8571">
        <v>9016</v>
      </c>
    </row>
    <row r="8572" spans="1:4" x14ac:dyDescent="0.45">
      <c r="A8572">
        <v>9016</v>
      </c>
      <c r="B8572">
        <v>246808</v>
      </c>
      <c r="C8572" t="s">
        <v>5446</v>
      </c>
      <c r="D8572">
        <v>9016</v>
      </c>
    </row>
    <row r="8573" spans="1:4" x14ac:dyDescent="0.45">
      <c r="A8573">
        <v>9016</v>
      </c>
      <c r="B8573">
        <v>246809</v>
      </c>
      <c r="C8573" t="s">
        <v>382</v>
      </c>
      <c r="D8573">
        <v>9016</v>
      </c>
    </row>
    <row r="8574" spans="1:4" x14ac:dyDescent="0.45">
      <c r="A8574">
        <v>9016</v>
      </c>
      <c r="B8574">
        <v>246810</v>
      </c>
      <c r="C8574" t="s">
        <v>383</v>
      </c>
      <c r="D8574">
        <v>9016</v>
      </c>
    </row>
    <row r="8575" spans="1:4" x14ac:dyDescent="0.45">
      <c r="A8575">
        <v>9016</v>
      </c>
      <c r="B8575">
        <v>246811</v>
      </c>
      <c r="C8575" t="s">
        <v>5447</v>
      </c>
      <c r="D8575">
        <v>9016</v>
      </c>
    </row>
    <row r="8576" spans="1:4" x14ac:dyDescent="0.45">
      <c r="A8576">
        <v>9016</v>
      </c>
      <c r="B8576">
        <v>246822</v>
      </c>
      <c r="C8576" t="s">
        <v>5419</v>
      </c>
      <c r="D8576">
        <v>9016</v>
      </c>
    </row>
    <row r="8577" spans="1:4" x14ac:dyDescent="0.45">
      <c r="A8577">
        <v>9016</v>
      </c>
      <c r="B8577">
        <v>246836</v>
      </c>
      <c r="C8577" t="s">
        <v>384</v>
      </c>
      <c r="D8577">
        <v>9016</v>
      </c>
    </row>
    <row r="8578" spans="1:4" x14ac:dyDescent="0.45">
      <c r="A8578">
        <v>9016</v>
      </c>
      <c r="B8578">
        <v>246839</v>
      </c>
      <c r="C8578" t="s">
        <v>5419</v>
      </c>
      <c r="D8578">
        <v>9016</v>
      </c>
    </row>
    <row r="8579" spans="1:4" x14ac:dyDescent="0.45">
      <c r="A8579">
        <v>9016</v>
      </c>
      <c r="B8579">
        <v>246844</v>
      </c>
      <c r="C8579" t="s">
        <v>320</v>
      </c>
      <c r="D8579">
        <v>9016</v>
      </c>
    </row>
    <row r="8580" spans="1:4" x14ac:dyDescent="0.45">
      <c r="A8580">
        <v>9016</v>
      </c>
      <c r="B8580">
        <v>246846</v>
      </c>
      <c r="C8580" t="s">
        <v>247</v>
      </c>
      <c r="D8580">
        <v>9016</v>
      </c>
    </row>
    <row r="8581" spans="1:4" x14ac:dyDescent="0.45">
      <c r="A8581">
        <v>9016</v>
      </c>
      <c r="B8581">
        <v>246847</v>
      </c>
      <c r="C8581" t="s">
        <v>319</v>
      </c>
      <c r="D8581">
        <v>9016</v>
      </c>
    </row>
    <row r="8582" spans="1:4" x14ac:dyDescent="0.45">
      <c r="A8582">
        <v>9016</v>
      </c>
      <c r="B8582">
        <v>246848</v>
      </c>
      <c r="C8582" t="s">
        <v>339</v>
      </c>
      <c r="D8582">
        <v>9016</v>
      </c>
    </row>
    <row r="8583" spans="1:4" x14ac:dyDescent="0.45">
      <c r="A8583">
        <v>9016</v>
      </c>
      <c r="B8583">
        <v>246849</v>
      </c>
      <c r="C8583" t="s">
        <v>246</v>
      </c>
      <c r="D8583">
        <v>9016</v>
      </c>
    </row>
    <row r="8584" spans="1:4" x14ac:dyDescent="0.45">
      <c r="A8584">
        <v>9016</v>
      </c>
      <c r="B8584">
        <v>246850</v>
      </c>
      <c r="C8584" t="s">
        <v>267</v>
      </c>
      <c r="D8584">
        <v>9016</v>
      </c>
    </row>
    <row r="8585" spans="1:4" x14ac:dyDescent="0.45">
      <c r="A8585">
        <v>9016</v>
      </c>
      <c r="B8585">
        <v>246851</v>
      </c>
      <c r="C8585" t="s">
        <v>5448</v>
      </c>
      <c r="D8585">
        <v>9016</v>
      </c>
    </row>
    <row r="8586" spans="1:4" x14ac:dyDescent="0.45">
      <c r="A8586">
        <v>9016</v>
      </c>
      <c r="B8586">
        <v>246499</v>
      </c>
      <c r="C8586" t="s">
        <v>289</v>
      </c>
      <c r="D8586">
        <v>9016</v>
      </c>
    </row>
    <row r="8587" spans="1:4" x14ac:dyDescent="0.45">
      <c r="A8587">
        <v>9016</v>
      </c>
      <c r="B8587">
        <v>246501</v>
      </c>
      <c r="C8587" t="s">
        <v>5429</v>
      </c>
      <c r="D8587">
        <v>9016</v>
      </c>
    </row>
    <row r="8588" spans="1:4" x14ac:dyDescent="0.45">
      <c r="A8588">
        <v>9016</v>
      </c>
      <c r="B8588">
        <v>246502</v>
      </c>
      <c r="C8588" t="s">
        <v>5430</v>
      </c>
      <c r="D8588">
        <v>9016</v>
      </c>
    </row>
    <row r="8589" spans="1:4" x14ac:dyDescent="0.45">
      <c r="A8589">
        <v>9016</v>
      </c>
      <c r="B8589">
        <v>246505</v>
      </c>
      <c r="C8589" t="s">
        <v>5431</v>
      </c>
      <c r="D8589">
        <v>9016</v>
      </c>
    </row>
    <row r="8590" spans="1:4" x14ac:dyDescent="0.45">
      <c r="A8590">
        <v>9016</v>
      </c>
      <c r="B8590">
        <v>246508</v>
      </c>
      <c r="C8590" t="s">
        <v>5432</v>
      </c>
      <c r="D8590">
        <v>9016</v>
      </c>
    </row>
    <row r="8591" spans="1:4" x14ac:dyDescent="0.45">
      <c r="A8591">
        <v>9016</v>
      </c>
      <c r="B8591">
        <v>246514</v>
      </c>
      <c r="C8591" t="s">
        <v>321</v>
      </c>
      <c r="D8591">
        <v>9016</v>
      </c>
    </row>
    <row r="8592" spans="1:4" x14ac:dyDescent="0.45">
      <c r="A8592">
        <v>9016</v>
      </c>
      <c r="B8592">
        <v>246516</v>
      </c>
      <c r="C8592" t="s">
        <v>335</v>
      </c>
      <c r="D8592">
        <v>9016</v>
      </c>
    </row>
    <row r="8593" spans="1:4" x14ac:dyDescent="0.45">
      <c r="A8593">
        <v>9016</v>
      </c>
      <c r="B8593">
        <v>246517</v>
      </c>
      <c r="C8593" t="s">
        <v>380</v>
      </c>
      <c r="D8593">
        <v>9016</v>
      </c>
    </row>
    <row r="8594" spans="1:4" x14ac:dyDescent="0.45">
      <c r="A8594">
        <v>9016</v>
      </c>
      <c r="B8594">
        <v>246519</v>
      </c>
      <c r="C8594" t="s">
        <v>5405</v>
      </c>
      <c r="D8594">
        <v>9016</v>
      </c>
    </row>
    <row r="8595" spans="1:4" x14ac:dyDescent="0.45">
      <c r="A8595">
        <v>9016</v>
      </c>
      <c r="B8595">
        <v>246520</v>
      </c>
      <c r="C8595" t="s">
        <v>90</v>
      </c>
      <c r="D8595">
        <v>9016</v>
      </c>
    </row>
    <row r="8596" spans="1:4" x14ac:dyDescent="0.45">
      <c r="A8596">
        <v>9016</v>
      </c>
      <c r="B8596">
        <v>246521</v>
      </c>
      <c r="C8596" t="s">
        <v>91</v>
      </c>
      <c r="D8596">
        <v>9016</v>
      </c>
    </row>
    <row r="8597" spans="1:4" x14ac:dyDescent="0.45">
      <c r="A8597">
        <v>9016</v>
      </c>
      <c r="B8597">
        <v>246522</v>
      </c>
      <c r="C8597" t="s">
        <v>210</v>
      </c>
      <c r="D8597">
        <v>9016</v>
      </c>
    </row>
    <row r="8598" spans="1:4" x14ac:dyDescent="0.45">
      <c r="A8598">
        <v>9016</v>
      </c>
      <c r="B8598">
        <v>246523</v>
      </c>
      <c r="C8598" t="s">
        <v>145</v>
      </c>
      <c r="D8598">
        <v>9016</v>
      </c>
    </row>
    <row r="8599" spans="1:4" x14ac:dyDescent="0.45">
      <c r="A8599">
        <v>9016</v>
      </c>
      <c r="B8599">
        <v>246524</v>
      </c>
      <c r="C8599" t="s">
        <v>5433</v>
      </c>
      <c r="D8599">
        <v>9016</v>
      </c>
    </row>
    <row r="8600" spans="1:4" x14ac:dyDescent="0.45">
      <c r="A8600">
        <v>9016</v>
      </c>
      <c r="B8600">
        <v>246525</v>
      </c>
      <c r="C8600" t="s">
        <v>5434</v>
      </c>
      <c r="D8600">
        <v>9016</v>
      </c>
    </row>
    <row r="8601" spans="1:4" x14ac:dyDescent="0.45">
      <c r="A8601">
        <v>9016</v>
      </c>
      <c r="B8601">
        <v>246530</v>
      </c>
      <c r="C8601" t="s">
        <v>149</v>
      </c>
      <c r="D8601">
        <v>9016</v>
      </c>
    </row>
    <row r="8602" spans="1:4" x14ac:dyDescent="0.45">
      <c r="A8602">
        <v>9016</v>
      </c>
      <c r="B8602">
        <v>246536</v>
      </c>
      <c r="C8602" t="s">
        <v>5435</v>
      </c>
      <c r="D8602">
        <v>9016</v>
      </c>
    </row>
    <row r="8603" spans="1:4" x14ac:dyDescent="0.45">
      <c r="A8603">
        <v>9016</v>
      </c>
      <c r="B8603">
        <v>246537</v>
      </c>
      <c r="C8603" t="s">
        <v>5436</v>
      </c>
      <c r="D8603">
        <v>9016</v>
      </c>
    </row>
    <row r="8604" spans="1:4" x14ac:dyDescent="0.45">
      <c r="A8604">
        <v>9016</v>
      </c>
      <c r="B8604">
        <v>246538</v>
      </c>
      <c r="C8604" t="s">
        <v>5436</v>
      </c>
      <c r="D8604">
        <v>9016</v>
      </c>
    </row>
    <row r="8605" spans="1:4" x14ac:dyDescent="0.45">
      <c r="A8605">
        <v>9016</v>
      </c>
      <c r="B8605">
        <v>246539</v>
      </c>
      <c r="C8605" t="s">
        <v>5436</v>
      </c>
      <c r="D8605">
        <v>9016</v>
      </c>
    </row>
    <row r="8606" spans="1:4" x14ac:dyDescent="0.45">
      <c r="A8606">
        <v>9016</v>
      </c>
      <c r="B8606">
        <v>246540</v>
      </c>
      <c r="C8606" t="s">
        <v>5436</v>
      </c>
      <c r="D8606">
        <v>9016</v>
      </c>
    </row>
    <row r="8607" spans="1:4" x14ac:dyDescent="0.45">
      <c r="A8607">
        <v>9016</v>
      </c>
      <c r="B8607">
        <v>246541</v>
      </c>
      <c r="C8607" t="s">
        <v>5436</v>
      </c>
      <c r="D8607">
        <v>9016</v>
      </c>
    </row>
    <row r="8608" spans="1:4" x14ac:dyDescent="0.45">
      <c r="A8608">
        <v>9016</v>
      </c>
      <c r="B8608">
        <v>246542</v>
      </c>
      <c r="C8608" t="s">
        <v>5436</v>
      </c>
      <c r="D8608">
        <v>9016</v>
      </c>
    </row>
    <row r="8609" spans="1:4" x14ac:dyDescent="0.45">
      <c r="A8609">
        <v>9016</v>
      </c>
      <c r="B8609">
        <v>246543</v>
      </c>
      <c r="C8609" t="s">
        <v>5437</v>
      </c>
      <c r="D8609">
        <v>9016</v>
      </c>
    </row>
    <row r="8610" spans="1:4" x14ac:dyDescent="0.45">
      <c r="A8610">
        <v>9016</v>
      </c>
      <c r="B8610">
        <v>246546</v>
      </c>
      <c r="C8610" t="s">
        <v>5379</v>
      </c>
      <c r="D8610">
        <v>9016</v>
      </c>
    </row>
    <row r="8611" spans="1:4" x14ac:dyDescent="0.45">
      <c r="A8611">
        <v>9016</v>
      </c>
      <c r="B8611">
        <v>246547</v>
      </c>
      <c r="C8611" t="s">
        <v>5379</v>
      </c>
      <c r="D8611">
        <v>9016</v>
      </c>
    </row>
    <row r="8612" spans="1:4" x14ac:dyDescent="0.45">
      <c r="A8612">
        <v>9016</v>
      </c>
      <c r="B8612">
        <v>246548</v>
      </c>
      <c r="C8612" t="s">
        <v>5379</v>
      </c>
      <c r="D8612">
        <v>9016</v>
      </c>
    </row>
    <row r="8613" spans="1:4" x14ac:dyDescent="0.45">
      <c r="A8613">
        <v>9016</v>
      </c>
      <c r="B8613">
        <v>246549</v>
      </c>
      <c r="C8613" t="s">
        <v>5379</v>
      </c>
      <c r="D8613">
        <v>9016</v>
      </c>
    </row>
    <row r="8614" spans="1:4" x14ac:dyDescent="0.45">
      <c r="A8614">
        <v>9016</v>
      </c>
      <c r="B8614">
        <v>246550</v>
      </c>
      <c r="C8614" t="s">
        <v>5379</v>
      </c>
      <c r="D8614">
        <v>9016</v>
      </c>
    </row>
    <row r="8615" spans="1:4" x14ac:dyDescent="0.45">
      <c r="A8615">
        <v>9016</v>
      </c>
      <c r="B8615">
        <v>246551</v>
      </c>
      <c r="C8615" t="s">
        <v>5379</v>
      </c>
      <c r="D8615">
        <v>9016</v>
      </c>
    </row>
    <row r="8616" spans="1:4" x14ac:dyDescent="0.45">
      <c r="A8616">
        <v>9016</v>
      </c>
      <c r="B8616">
        <v>246552</v>
      </c>
      <c r="C8616" t="s">
        <v>5379</v>
      </c>
      <c r="D8616">
        <v>9016</v>
      </c>
    </row>
    <row r="8617" spans="1:4" x14ac:dyDescent="0.45">
      <c r="A8617">
        <v>9016</v>
      </c>
      <c r="B8617">
        <v>246553</v>
      </c>
      <c r="C8617" t="s">
        <v>5379</v>
      </c>
      <c r="D8617">
        <v>9016</v>
      </c>
    </row>
    <row r="8618" spans="1:4" x14ac:dyDescent="0.45">
      <c r="A8618">
        <v>9016</v>
      </c>
      <c r="B8618">
        <v>246554</v>
      </c>
      <c r="C8618" t="s">
        <v>5438</v>
      </c>
      <c r="D8618">
        <v>9016</v>
      </c>
    </row>
    <row r="8619" spans="1:4" x14ac:dyDescent="0.45">
      <c r="A8619">
        <v>9016</v>
      </c>
      <c r="B8619">
        <v>246555</v>
      </c>
      <c r="C8619" t="s">
        <v>5439</v>
      </c>
      <c r="D8619">
        <v>9016</v>
      </c>
    </row>
    <row r="8620" spans="1:4" x14ac:dyDescent="0.45">
      <c r="A8620">
        <v>9016</v>
      </c>
      <c r="B8620">
        <v>246556</v>
      </c>
      <c r="C8620" t="s">
        <v>94</v>
      </c>
      <c r="D8620">
        <v>9016</v>
      </c>
    </row>
    <row r="8621" spans="1:4" x14ac:dyDescent="0.45">
      <c r="A8621">
        <v>9016</v>
      </c>
      <c r="B8621">
        <v>246557</v>
      </c>
      <c r="C8621" t="s">
        <v>94</v>
      </c>
      <c r="D8621">
        <v>9016</v>
      </c>
    </row>
    <row r="8622" spans="1:4" x14ac:dyDescent="0.45">
      <c r="A8622">
        <v>9016</v>
      </c>
      <c r="B8622">
        <v>246558</v>
      </c>
      <c r="C8622" t="s">
        <v>90</v>
      </c>
      <c r="D8622">
        <v>9016</v>
      </c>
    </row>
    <row r="8623" spans="1:4" x14ac:dyDescent="0.45">
      <c r="A8623">
        <v>9016</v>
      </c>
      <c r="B8623">
        <v>246563</v>
      </c>
      <c r="C8623" t="s">
        <v>292</v>
      </c>
      <c r="D8623">
        <v>9016</v>
      </c>
    </row>
    <row r="8624" spans="1:4" x14ac:dyDescent="0.45">
      <c r="A8624">
        <v>9016</v>
      </c>
      <c r="B8624">
        <v>246564</v>
      </c>
      <c r="C8624" t="s">
        <v>5318</v>
      </c>
      <c r="D8624">
        <v>9016</v>
      </c>
    </row>
    <row r="8625" spans="1:4" x14ac:dyDescent="0.45">
      <c r="A8625">
        <v>9016</v>
      </c>
      <c r="B8625">
        <v>246565</v>
      </c>
      <c r="C8625" t="s">
        <v>210</v>
      </c>
      <c r="D8625">
        <v>9016</v>
      </c>
    </row>
    <row r="8626" spans="1:4" x14ac:dyDescent="0.45">
      <c r="A8626">
        <v>9016</v>
      </c>
      <c r="B8626">
        <v>246566</v>
      </c>
      <c r="C8626" t="s">
        <v>5462</v>
      </c>
      <c r="D8626">
        <v>9016</v>
      </c>
    </row>
    <row r="8627" spans="1:4" x14ac:dyDescent="0.45">
      <c r="A8627">
        <v>9016</v>
      </c>
      <c r="B8627">
        <v>246577</v>
      </c>
      <c r="C8627" t="s">
        <v>5463</v>
      </c>
      <c r="D8627">
        <v>9016</v>
      </c>
    </row>
    <row r="8628" spans="1:4" x14ac:dyDescent="0.45">
      <c r="A8628">
        <v>9016</v>
      </c>
      <c r="B8628">
        <v>246578</v>
      </c>
      <c r="C8628" t="s">
        <v>5379</v>
      </c>
      <c r="D8628">
        <v>9016</v>
      </c>
    </row>
    <row r="8629" spans="1:4" x14ac:dyDescent="0.45">
      <c r="A8629">
        <v>9016</v>
      </c>
      <c r="B8629">
        <v>246579</v>
      </c>
      <c r="C8629" t="s">
        <v>5464</v>
      </c>
      <c r="D8629">
        <v>9016</v>
      </c>
    </row>
    <row r="8630" spans="1:4" x14ac:dyDescent="0.45">
      <c r="A8630">
        <v>9016</v>
      </c>
      <c r="B8630">
        <v>246580</v>
      </c>
      <c r="C8630" t="s">
        <v>385</v>
      </c>
      <c r="D8630">
        <v>9016</v>
      </c>
    </row>
    <row r="8631" spans="1:4" x14ac:dyDescent="0.45">
      <c r="A8631">
        <v>9016</v>
      </c>
      <c r="B8631">
        <v>246584</v>
      </c>
      <c r="C8631" t="s">
        <v>5465</v>
      </c>
      <c r="D8631">
        <v>9016</v>
      </c>
    </row>
    <row r="8632" spans="1:4" x14ac:dyDescent="0.45">
      <c r="A8632">
        <v>9016</v>
      </c>
      <c r="B8632">
        <v>246586</v>
      </c>
      <c r="C8632" t="s">
        <v>379</v>
      </c>
      <c r="D8632">
        <v>9016</v>
      </c>
    </row>
    <row r="8633" spans="1:4" x14ac:dyDescent="0.45">
      <c r="A8633">
        <v>9016</v>
      </c>
      <c r="B8633">
        <v>246587</v>
      </c>
      <c r="C8633" t="s">
        <v>5371</v>
      </c>
      <c r="D8633">
        <v>9016</v>
      </c>
    </row>
    <row r="8634" spans="1:4" x14ac:dyDescent="0.45">
      <c r="A8634">
        <v>9016</v>
      </c>
      <c r="B8634">
        <v>246933</v>
      </c>
      <c r="C8634" t="s">
        <v>5455</v>
      </c>
      <c r="D8634">
        <v>9016</v>
      </c>
    </row>
    <row r="8635" spans="1:4" x14ac:dyDescent="0.45">
      <c r="A8635">
        <v>9016</v>
      </c>
      <c r="B8635">
        <v>246934</v>
      </c>
      <c r="C8635" t="s">
        <v>377</v>
      </c>
      <c r="D8635">
        <v>9016</v>
      </c>
    </row>
    <row r="8636" spans="1:4" x14ac:dyDescent="0.45">
      <c r="A8636">
        <v>9016</v>
      </c>
      <c r="B8636">
        <v>246941</v>
      </c>
      <c r="C8636" t="s">
        <v>90</v>
      </c>
      <c r="D8636">
        <v>9016</v>
      </c>
    </row>
    <row r="8637" spans="1:4" x14ac:dyDescent="0.45">
      <c r="A8637">
        <v>9016</v>
      </c>
      <c r="B8637">
        <v>247025</v>
      </c>
      <c r="C8637" t="s">
        <v>305</v>
      </c>
      <c r="D8637">
        <v>9016</v>
      </c>
    </row>
    <row r="8638" spans="1:4" x14ac:dyDescent="0.45">
      <c r="A8638">
        <v>9016</v>
      </c>
      <c r="B8638">
        <v>247026</v>
      </c>
      <c r="C8638" t="s">
        <v>285</v>
      </c>
      <c r="D8638">
        <v>9016</v>
      </c>
    </row>
    <row r="8639" spans="1:4" x14ac:dyDescent="0.45">
      <c r="A8639">
        <v>9016</v>
      </c>
      <c r="B8639">
        <v>247027</v>
      </c>
      <c r="C8639" t="s">
        <v>322</v>
      </c>
      <c r="D8639">
        <v>9016</v>
      </c>
    </row>
    <row r="8640" spans="1:4" x14ac:dyDescent="0.45">
      <c r="A8640">
        <v>9016</v>
      </c>
      <c r="B8640">
        <v>247028</v>
      </c>
      <c r="C8640" t="s">
        <v>322</v>
      </c>
      <c r="D8640">
        <v>9016</v>
      </c>
    </row>
    <row r="8641" spans="1:4" x14ac:dyDescent="0.45">
      <c r="A8641">
        <v>9016</v>
      </c>
      <c r="B8641">
        <v>247029</v>
      </c>
      <c r="C8641" t="s">
        <v>322</v>
      </c>
      <c r="D8641">
        <v>9016</v>
      </c>
    </row>
    <row r="8642" spans="1:4" x14ac:dyDescent="0.45">
      <c r="A8642">
        <v>9016</v>
      </c>
      <c r="B8642">
        <v>247030</v>
      </c>
      <c r="C8642" t="s">
        <v>322</v>
      </c>
      <c r="D8642">
        <v>9016</v>
      </c>
    </row>
    <row r="8643" spans="1:4" x14ac:dyDescent="0.45">
      <c r="A8643">
        <v>9016</v>
      </c>
      <c r="B8643">
        <v>247031</v>
      </c>
      <c r="C8643" t="s">
        <v>180</v>
      </c>
      <c r="D8643">
        <v>9016</v>
      </c>
    </row>
    <row r="8644" spans="1:4" x14ac:dyDescent="0.45">
      <c r="A8644">
        <v>9016</v>
      </c>
      <c r="B8644">
        <v>247032</v>
      </c>
      <c r="C8644" t="s">
        <v>265</v>
      </c>
      <c r="D8644">
        <v>9016</v>
      </c>
    </row>
    <row r="8645" spans="1:4" x14ac:dyDescent="0.45">
      <c r="A8645">
        <v>9016</v>
      </c>
      <c r="B8645">
        <v>247035</v>
      </c>
      <c r="C8645" t="s">
        <v>106</v>
      </c>
      <c r="D8645">
        <v>9016</v>
      </c>
    </row>
    <row r="8646" spans="1:4" x14ac:dyDescent="0.45">
      <c r="A8646">
        <v>9016</v>
      </c>
      <c r="B8646">
        <v>247037</v>
      </c>
      <c r="C8646" t="s">
        <v>86</v>
      </c>
      <c r="D8646">
        <v>9016</v>
      </c>
    </row>
    <row r="8647" spans="1:4" x14ac:dyDescent="0.45">
      <c r="A8647">
        <v>9016</v>
      </c>
      <c r="B8647">
        <v>247039</v>
      </c>
      <c r="C8647" t="s">
        <v>5456</v>
      </c>
      <c r="D8647">
        <v>9016</v>
      </c>
    </row>
    <row r="8648" spans="1:4" x14ac:dyDescent="0.45">
      <c r="A8648">
        <v>9016</v>
      </c>
      <c r="B8648">
        <v>247043</v>
      </c>
      <c r="C8648" t="s">
        <v>5457</v>
      </c>
      <c r="D8648">
        <v>9016</v>
      </c>
    </row>
    <row r="8649" spans="1:4" x14ac:dyDescent="0.45">
      <c r="A8649">
        <v>9016</v>
      </c>
      <c r="B8649">
        <v>247049</v>
      </c>
      <c r="C8649" t="s">
        <v>261</v>
      </c>
      <c r="D8649">
        <v>9016</v>
      </c>
    </row>
    <row r="8650" spans="1:4" x14ac:dyDescent="0.45">
      <c r="A8650">
        <v>9016</v>
      </c>
      <c r="B8650">
        <v>247050</v>
      </c>
      <c r="C8650" t="s">
        <v>261</v>
      </c>
      <c r="D8650">
        <v>9016</v>
      </c>
    </row>
    <row r="8651" spans="1:4" x14ac:dyDescent="0.45">
      <c r="A8651">
        <v>9016</v>
      </c>
      <c r="B8651">
        <v>247057</v>
      </c>
      <c r="C8651" t="s">
        <v>302</v>
      </c>
      <c r="D8651">
        <v>9016</v>
      </c>
    </row>
    <row r="8652" spans="1:4" x14ac:dyDescent="0.45">
      <c r="A8652">
        <v>9016</v>
      </c>
      <c r="B8652">
        <v>247058</v>
      </c>
      <c r="C8652" t="s">
        <v>303</v>
      </c>
      <c r="D8652">
        <v>9016</v>
      </c>
    </row>
    <row r="8653" spans="1:4" x14ac:dyDescent="0.45">
      <c r="A8653">
        <v>9016</v>
      </c>
      <c r="B8653">
        <v>247059</v>
      </c>
      <c r="C8653" t="s">
        <v>389</v>
      </c>
      <c r="D8653">
        <v>9016</v>
      </c>
    </row>
    <row r="8654" spans="1:4" x14ac:dyDescent="0.45">
      <c r="A8654">
        <v>9016</v>
      </c>
      <c r="B8654">
        <v>247061</v>
      </c>
      <c r="C8654" t="s">
        <v>80</v>
      </c>
      <c r="D8654">
        <v>9016</v>
      </c>
    </row>
    <row r="8655" spans="1:4" x14ac:dyDescent="0.45">
      <c r="A8655">
        <v>9016</v>
      </c>
      <c r="B8655">
        <v>247062</v>
      </c>
      <c r="C8655" t="s">
        <v>5458</v>
      </c>
      <c r="D8655">
        <v>9016</v>
      </c>
    </row>
    <row r="8656" spans="1:4" x14ac:dyDescent="0.45">
      <c r="A8656">
        <v>9016</v>
      </c>
      <c r="B8656">
        <v>247063</v>
      </c>
      <c r="C8656" t="s">
        <v>5379</v>
      </c>
      <c r="D8656">
        <v>9016</v>
      </c>
    </row>
    <row r="8657" spans="1:4" x14ac:dyDescent="0.45">
      <c r="A8657">
        <v>9016</v>
      </c>
      <c r="B8657">
        <v>247064</v>
      </c>
      <c r="C8657" t="s">
        <v>246</v>
      </c>
      <c r="D8657">
        <v>9016</v>
      </c>
    </row>
    <row r="8658" spans="1:4" x14ac:dyDescent="0.45">
      <c r="A8658">
        <v>9016</v>
      </c>
      <c r="B8658">
        <v>247065</v>
      </c>
      <c r="C8658" t="s">
        <v>97</v>
      </c>
      <c r="D8658">
        <v>9016</v>
      </c>
    </row>
    <row r="8659" spans="1:4" x14ac:dyDescent="0.45">
      <c r="A8659">
        <v>9016</v>
      </c>
      <c r="B8659">
        <v>247131</v>
      </c>
      <c r="C8659" t="s">
        <v>244</v>
      </c>
      <c r="D8659">
        <v>9016</v>
      </c>
    </row>
    <row r="8660" spans="1:4" x14ac:dyDescent="0.45">
      <c r="A8660">
        <v>9016</v>
      </c>
      <c r="B8660">
        <v>247134</v>
      </c>
      <c r="C8660" t="s">
        <v>5459</v>
      </c>
      <c r="D8660">
        <v>9016</v>
      </c>
    </row>
    <row r="8661" spans="1:4" x14ac:dyDescent="0.45">
      <c r="A8661">
        <v>9016</v>
      </c>
      <c r="B8661">
        <v>247135</v>
      </c>
      <c r="C8661" t="s">
        <v>5459</v>
      </c>
      <c r="D8661">
        <v>9016</v>
      </c>
    </row>
    <row r="8662" spans="1:4" x14ac:dyDescent="0.45">
      <c r="A8662">
        <v>9016</v>
      </c>
      <c r="B8662">
        <v>247136</v>
      </c>
      <c r="C8662" t="s">
        <v>5459</v>
      </c>
      <c r="D8662">
        <v>9016</v>
      </c>
    </row>
    <row r="8663" spans="1:4" x14ac:dyDescent="0.45">
      <c r="A8663">
        <v>9016</v>
      </c>
      <c r="B8663">
        <v>247138</v>
      </c>
      <c r="C8663" t="s">
        <v>338</v>
      </c>
      <c r="D8663">
        <v>9016</v>
      </c>
    </row>
    <row r="8664" spans="1:4" x14ac:dyDescent="0.45">
      <c r="A8664">
        <v>9016</v>
      </c>
      <c r="B8664">
        <v>247139</v>
      </c>
      <c r="C8664" t="s">
        <v>5379</v>
      </c>
      <c r="D8664">
        <v>9016</v>
      </c>
    </row>
    <row r="8665" spans="1:4" x14ac:dyDescent="0.45">
      <c r="A8665">
        <v>9016</v>
      </c>
      <c r="B8665">
        <v>247140</v>
      </c>
      <c r="C8665" t="s">
        <v>5379</v>
      </c>
      <c r="D8665">
        <v>9016</v>
      </c>
    </row>
    <row r="8666" spans="1:4" x14ac:dyDescent="0.45">
      <c r="A8666">
        <v>9016</v>
      </c>
      <c r="B8666">
        <v>247141</v>
      </c>
      <c r="C8666" t="s">
        <v>79</v>
      </c>
      <c r="D8666">
        <v>9016</v>
      </c>
    </row>
    <row r="8667" spans="1:4" x14ac:dyDescent="0.45">
      <c r="A8667">
        <v>9016</v>
      </c>
      <c r="B8667">
        <v>247142</v>
      </c>
      <c r="C8667" t="s">
        <v>313</v>
      </c>
      <c r="D8667">
        <v>9016</v>
      </c>
    </row>
    <row r="8668" spans="1:4" x14ac:dyDescent="0.45">
      <c r="A8668">
        <v>9016</v>
      </c>
      <c r="B8668">
        <v>247143</v>
      </c>
      <c r="C8668" t="s">
        <v>5460</v>
      </c>
      <c r="D8668">
        <v>9016</v>
      </c>
    </row>
    <row r="8669" spans="1:4" x14ac:dyDescent="0.45">
      <c r="A8669">
        <v>9016</v>
      </c>
      <c r="B8669">
        <v>247144</v>
      </c>
      <c r="C8669" t="s">
        <v>292</v>
      </c>
      <c r="D8669">
        <v>9016</v>
      </c>
    </row>
    <row r="8670" spans="1:4" x14ac:dyDescent="0.45">
      <c r="A8670">
        <v>9016</v>
      </c>
      <c r="B8670">
        <v>247145</v>
      </c>
      <c r="C8670" t="s">
        <v>243</v>
      </c>
      <c r="D8670">
        <v>9016</v>
      </c>
    </row>
    <row r="8671" spans="1:4" x14ac:dyDescent="0.45">
      <c r="A8671">
        <v>9016</v>
      </c>
      <c r="B8671">
        <v>247146</v>
      </c>
      <c r="C8671" t="s">
        <v>292</v>
      </c>
      <c r="D8671">
        <v>9016</v>
      </c>
    </row>
    <row r="8672" spans="1:4" x14ac:dyDescent="0.45">
      <c r="A8672">
        <v>9016</v>
      </c>
      <c r="B8672">
        <v>247147</v>
      </c>
      <c r="C8672" t="s">
        <v>243</v>
      </c>
      <c r="D8672">
        <v>9016</v>
      </c>
    </row>
    <row r="8673" spans="1:4" x14ac:dyDescent="0.45">
      <c r="A8673">
        <v>9016</v>
      </c>
      <c r="B8673">
        <v>247200</v>
      </c>
      <c r="C8673" t="s">
        <v>5461</v>
      </c>
      <c r="D8673">
        <v>9016</v>
      </c>
    </row>
    <row r="8674" spans="1:4" x14ac:dyDescent="0.45">
      <c r="A8674">
        <v>9016</v>
      </c>
      <c r="B8674">
        <v>247235</v>
      </c>
      <c r="C8674" t="s">
        <v>5379</v>
      </c>
      <c r="D8674">
        <v>9016</v>
      </c>
    </row>
    <row r="8675" spans="1:4" x14ac:dyDescent="0.45">
      <c r="A8675">
        <v>9016</v>
      </c>
      <c r="B8675">
        <v>247236</v>
      </c>
      <c r="C8675" t="s">
        <v>270</v>
      </c>
      <c r="D8675">
        <v>9016</v>
      </c>
    </row>
    <row r="8676" spans="1:4" x14ac:dyDescent="0.45">
      <c r="A8676">
        <v>9016</v>
      </c>
      <c r="B8676">
        <v>247237</v>
      </c>
      <c r="C8676" t="s">
        <v>269</v>
      </c>
      <c r="D8676">
        <v>9016</v>
      </c>
    </row>
    <row r="8677" spans="1:4" x14ac:dyDescent="0.45">
      <c r="A8677">
        <v>9016</v>
      </c>
      <c r="B8677">
        <v>247238</v>
      </c>
      <c r="C8677" t="s">
        <v>86</v>
      </c>
      <c r="D8677">
        <v>9016</v>
      </c>
    </row>
    <row r="8678" spans="1:4" x14ac:dyDescent="0.45">
      <c r="A8678">
        <v>9016</v>
      </c>
      <c r="B8678">
        <v>247239</v>
      </c>
      <c r="C8678" t="s">
        <v>91</v>
      </c>
      <c r="D8678">
        <v>9016</v>
      </c>
    </row>
    <row r="8679" spans="1:4" x14ac:dyDescent="0.45">
      <c r="A8679">
        <v>9016</v>
      </c>
      <c r="B8679">
        <v>247240</v>
      </c>
      <c r="C8679" t="s">
        <v>179</v>
      </c>
      <c r="D8679">
        <v>9016</v>
      </c>
    </row>
    <row r="8680" spans="1:4" x14ac:dyDescent="0.45">
      <c r="A8680">
        <v>9016</v>
      </c>
      <c r="B8680">
        <v>247242</v>
      </c>
      <c r="C8680" t="s">
        <v>292</v>
      </c>
      <c r="D8680">
        <v>9016</v>
      </c>
    </row>
    <row r="8681" spans="1:4" x14ac:dyDescent="0.45">
      <c r="A8681">
        <v>9016</v>
      </c>
      <c r="B8681">
        <v>247243</v>
      </c>
      <c r="C8681" t="s">
        <v>292</v>
      </c>
      <c r="D8681">
        <v>9016</v>
      </c>
    </row>
    <row r="8682" spans="1:4" x14ac:dyDescent="0.45">
      <c r="A8682">
        <v>9016</v>
      </c>
      <c r="B8682">
        <v>247244</v>
      </c>
      <c r="C8682" t="s">
        <v>292</v>
      </c>
      <c r="D8682">
        <v>9016</v>
      </c>
    </row>
    <row r="8683" spans="1:4" x14ac:dyDescent="0.45">
      <c r="A8683">
        <v>9016</v>
      </c>
      <c r="B8683">
        <v>247245</v>
      </c>
      <c r="C8683" t="s">
        <v>292</v>
      </c>
      <c r="D8683">
        <v>9016</v>
      </c>
    </row>
    <row r="8684" spans="1:4" x14ac:dyDescent="0.45">
      <c r="A8684">
        <v>9016</v>
      </c>
      <c r="B8684">
        <v>247248</v>
      </c>
      <c r="C8684" t="s">
        <v>5412</v>
      </c>
      <c r="D8684">
        <v>9016</v>
      </c>
    </row>
    <row r="8685" spans="1:4" x14ac:dyDescent="0.45">
      <c r="A8685">
        <v>9016</v>
      </c>
      <c r="B8685">
        <v>247255</v>
      </c>
      <c r="C8685" t="s">
        <v>253</v>
      </c>
      <c r="D8685">
        <v>9016</v>
      </c>
    </row>
    <row r="8686" spans="1:4" x14ac:dyDescent="0.45">
      <c r="A8686">
        <v>9016</v>
      </c>
      <c r="B8686">
        <v>247256</v>
      </c>
      <c r="C8686" t="s">
        <v>253</v>
      </c>
      <c r="D8686">
        <v>9016</v>
      </c>
    </row>
    <row r="8687" spans="1:4" x14ac:dyDescent="0.45">
      <c r="A8687">
        <v>9016</v>
      </c>
      <c r="B8687">
        <v>247277</v>
      </c>
      <c r="C8687" t="s">
        <v>381</v>
      </c>
      <c r="D8687">
        <v>9016</v>
      </c>
    </row>
    <row r="8688" spans="1:4" x14ac:dyDescent="0.45">
      <c r="A8688">
        <v>9016</v>
      </c>
      <c r="B8688">
        <v>247280</v>
      </c>
      <c r="C8688" t="s">
        <v>120</v>
      </c>
      <c r="D8688">
        <v>9016</v>
      </c>
    </row>
    <row r="8689" spans="1:4" x14ac:dyDescent="0.45">
      <c r="A8689">
        <v>9016</v>
      </c>
      <c r="B8689">
        <v>247284</v>
      </c>
      <c r="C8689" t="s">
        <v>256</v>
      </c>
      <c r="D8689">
        <v>9016</v>
      </c>
    </row>
    <row r="8690" spans="1:4" x14ac:dyDescent="0.45">
      <c r="A8690">
        <v>9016</v>
      </c>
      <c r="B8690">
        <v>247285</v>
      </c>
      <c r="C8690" t="s">
        <v>388</v>
      </c>
      <c r="D8690">
        <v>9016</v>
      </c>
    </row>
    <row r="8691" spans="1:4" x14ac:dyDescent="0.45">
      <c r="A8691">
        <v>9016</v>
      </c>
      <c r="B8691">
        <v>247295</v>
      </c>
      <c r="C8691" t="s">
        <v>326</v>
      </c>
      <c r="D8691">
        <v>9016</v>
      </c>
    </row>
    <row r="8692" spans="1:4" x14ac:dyDescent="0.45">
      <c r="A8692">
        <v>9016</v>
      </c>
      <c r="B8692">
        <v>247296</v>
      </c>
      <c r="C8692" t="s">
        <v>282</v>
      </c>
      <c r="D8692">
        <v>9016</v>
      </c>
    </row>
    <row r="8693" spans="1:4" x14ac:dyDescent="0.45">
      <c r="A8693">
        <v>9016</v>
      </c>
      <c r="B8693">
        <v>247297</v>
      </c>
      <c r="C8693" t="s">
        <v>275</v>
      </c>
      <c r="D8693">
        <v>9016</v>
      </c>
    </row>
    <row r="8694" spans="1:4" x14ac:dyDescent="0.45">
      <c r="A8694">
        <v>9016</v>
      </c>
      <c r="B8694">
        <v>247298</v>
      </c>
      <c r="C8694" t="s">
        <v>281</v>
      </c>
      <c r="D8694">
        <v>9016</v>
      </c>
    </row>
    <row r="8695" spans="1:4" x14ac:dyDescent="0.45">
      <c r="A8695">
        <v>9016</v>
      </c>
      <c r="B8695">
        <v>247299</v>
      </c>
      <c r="C8695" t="s">
        <v>135</v>
      </c>
      <c r="D8695">
        <v>9016</v>
      </c>
    </row>
    <row r="8696" spans="1:4" x14ac:dyDescent="0.45">
      <c r="A8696">
        <v>9016</v>
      </c>
      <c r="B8696">
        <v>247304</v>
      </c>
      <c r="C8696" t="s">
        <v>5501</v>
      </c>
      <c r="D8696">
        <v>9016</v>
      </c>
    </row>
    <row r="8697" spans="1:4" x14ac:dyDescent="0.45">
      <c r="A8697">
        <v>9016</v>
      </c>
      <c r="B8697">
        <v>247305</v>
      </c>
      <c r="C8697" t="s">
        <v>5422</v>
      </c>
      <c r="D8697">
        <v>9016</v>
      </c>
    </row>
    <row r="8698" spans="1:4" x14ac:dyDescent="0.45">
      <c r="A8698">
        <v>9016</v>
      </c>
      <c r="B8698">
        <v>247306</v>
      </c>
      <c r="C8698" t="s">
        <v>5502</v>
      </c>
      <c r="D8698">
        <v>9016</v>
      </c>
    </row>
    <row r="8699" spans="1:4" x14ac:dyDescent="0.45">
      <c r="A8699">
        <v>9016</v>
      </c>
      <c r="B8699">
        <v>247307</v>
      </c>
      <c r="C8699" t="s">
        <v>5503</v>
      </c>
      <c r="D8699">
        <v>9016</v>
      </c>
    </row>
    <row r="8700" spans="1:4" x14ac:dyDescent="0.45">
      <c r="A8700">
        <v>9016</v>
      </c>
      <c r="B8700">
        <v>247309</v>
      </c>
      <c r="C8700" t="s">
        <v>5504</v>
      </c>
      <c r="D8700">
        <v>9016</v>
      </c>
    </row>
    <row r="8701" spans="1:4" x14ac:dyDescent="0.45">
      <c r="A8701">
        <v>9016</v>
      </c>
      <c r="B8701">
        <v>247310</v>
      </c>
      <c r="C8701" t="s">
        <v>5505</v>
      </c>
      <c r="D8701">
        <v>9016</v>
      </c>
    </row>
    <row r="8702" spans="1:4" x14ac:dyDescent="0.45">
      <c r="A8702">
        <v>9016</v>
      </c>
      <c r="B8702">
        <v>247311</v>
      </c>
      <c r="C8702" t="s">
        <v>5505</v>
      </c>
      <c r="D8702">
        <v>9016</v>
      </c>
    </row>
    <row r="8703" spans="1:4" x14ac:dyDescent="0.45">
      <c r="A8703">
        <v>9016</v>
      </c>
      <c r="B8703">
        <v>247506</v>
      </c>
      <c r="C8703" t="s">
        <v>5506</v>
      </c>
      <c r="D8703">
        <v>9016</v>
      </c>
    </row>
    <row r="8704" spans="1:4" x14ac:dyDescent="0.45">
      <c r="A8704">
        <v>9016</v>
      </c>
      <c r="B8704">
        <v>247507</v>
      </c>
      <c r="C8704" t="s">
        <v>5506</v>
      </c>
      <c r="D8704">
        <v>9016</v>
      </c>
    </row>
    <row r="8705" spans="1:4" x14ac:dyDescent="0.45">
      <c r="A8705">
        <v>9016</v>
      </c>
      <c r="B8705">
        <v>247508</v>
      </c>
      <c r="C8705" t="s">
        <v>5506</v>
      </c>
      <c r="D8705">
        <v>9016</v>
      </c>
    </row>
    <row r="8706" spans="1:4" x14ac:dyDescent="0.45">
      <c r="A8706">
        <v>9016</v>
      </c>
      <c r="B8706">
        <v>247509</v>
      </c>
      <c r="C8706" t="s">
        <v>5506</v>
      </c>
      <c r="D8706">
        <v>9016</v>
      </c>
    </row>
    <row r="8707" spans="1:4" x14ac:dyDescent="0.45">
      <c r="A8707">
        <v>9016</v>
      </c>
      <c r="B8707">
        <v>247510</v>
      </c>
      <c r="C8707" t="s">
        <v>5506</v>
      </c>
      <c r="D8707">
        <v>9016</v>
      </c>
    </row>
    <row r="8708" spans="1:4" x14ac:dyDescent="0.45">
      <c r="A8708">
        <v>9016</v>
      </c>
      <c r="B8708">
        <v>247511</v>
      </c>
      <c r="C8708" t="s">
        <v>5506</v>
      </c>
      <c r="D8708">
        <v>9016</v>
      </c>
    </row>
    <row r="8709" spans="1:4" x14ac:dyDescent="0.45">
      <c r="A8709">
        <v>9016</v>
      </c>
      <c r="B8709">
        <v>247523</v>
      </c>
      <c r="C8709" t="s">
        <v>5507</v>
      </c>
      <c r="D8709">
        <v>9016</v>
      </c>
    </row>
    <row r="8710" spans="1:4" x14ac:dyDescent="0.45">
      <c r="A8710">
        <v>9016</v>
      </c>
      <c r="B8710">
        <v>247529</v>
      </c>
      <c r="C8710" t="s">
        <v>5508</v>
      </c>
      <c r="D8710">
        <v>9016</v>
      </c>
    </row>
    <row r="8711" spans="1:4" x14ac:dyDescent="0.45">
      <c r="A8711">
        <v>9016</v>
      </c>
      <c r="B8711">
        <v>247530</v>
      </c>
      <c r="C8711" t="s">
        <v>5508</v>
      </c>
      <c r="D8711">
        <v>9016</v>
      </c>
    </row>
    <row r="8712" spans="1:4" x14ac:dyDescent="0.45">
      <c r="A8712">
        <v>9016</v>
      </c>
      <c r="B8712">
        <v>247531</v>
      </c>
      <c r="C8712" t="s">
        <v>5509</v>
      </c>
      <c r="D8712">
        <v>9016</v>
      </c>
    </row>
    <row r="8713" spans="1:4" x14ac:dyDescent="0.45">
      <c r="A8713">
        <v>9016</v>
      </c>
      <c r="B8713">
        <v>247532</v>
      </c>
      <c r="C8713" t="s">
        <v>5510</v>
      </c>
      <c r="D8713">
        <v>9016</v>
      </c>
    </row>
    <row r="8714" spans="1:4" x14ac:dyDescent="0.45">
      <c r="A8714">
        <v>9016</v>
      </c>
      <c r="B8714">
        <v>247533</v>
      </c>
      <c r="C8714" t="s">
        <v>5511</v>
      </c>
      <c r="D8714">
        <v>9016</v>
      </c>
    </row>
    <row r="8715" spans="1:4" x14ac:dyDescent="0.45">
      <c r="A8715">
        <v>9016</v>
      </c>
      <c r="B8715">
        <v>247535</v>
      </c>
      <c r="C8715" t="s">
        <v>5512</v>
      </c>
      <c r="D8715">
        <v>9016</v>
      </c>
    </row>
    <row r="8716" spans="1:4" x14ac:dyDescent="0.45">
      <c r="A8716">
        <v>9016</v>
      </c>
      <c r="B8716">
        <v>247536</v>
      </c>
      <c r="C8716" t="s">
        <v>5513</v>
      </c>
      <c r="D8716">
        <v>9016</v>
      </c>
    </row>
    <row r="8717" spans="1:4" x14ac:dyDescent="0.45">
      <c r="A8717">
        <v>9016</v>
      </c>
      <c r="B8717">
        <v>247537</v>
      </c>
      <c r="C8717" t="s">
        <v>5514</v>
      </c>
      <c r="D8717">
        <v>9016</v>
      </c>
    </row>
    <row r="8718" spans="1:4" x14ac:dyDescent="0.45">
      <c r="A8718">
        <v>9016</v>
      </c>
      <c r="B8718">
        <v>247538</v>
      </c>
      <c r="C8718" t="s">
        <v>5515</v>
      </c>
      <c r="D8718">
        <v>9016</v>
      </c>
    </row>
    <row r="8719" spans="1:4" x14ac:dyDescent="0.45">
      <c r="A8719">
        <v>9016</v>
      </c>
      <c r="B8719">
        <v>247539</v>
      </c>
      <c r="C8719" t="s">
        <v>5516</v>
      </c>
      <c r="D8719">
        <v>9016</v>
      </c>
    </row>
    <row r="8720" spans="1:4" x14ac:dyDescent="0.45">
      <c r="A8720">
        <v>9016</v>
      </c>
      <c r="B8720">
        <v>247542</v>
      </c>
      <c r="C8720" t="s">
        <v>5517</v>
      </c>
      <c r="D8720">
        <v>9016</v>
      </c>
    </row>
    <row r="8721" spans="1:4" x14ac:dyDescent="0.45">
      <c r="A8721">
        <v>9016</v>
      </c>
      <c r="B8721">
        <v>247543</v>
      </c>
      <c r="C8721" t="s">
        <v>5517</v>
      </c>
      <c r="D8721">
        <v>9016</v>
      </c>
    </row>
    <row r="8722" spans="1:4" x14ac:dyDescent="0.45">
      <c r="A8722">
        <v>9016</v>
      </c>
      <c r="B8722">
        <v>247544</v>
      </c>
      <c r="C8722" t="s">
        <v>5517</v>
      </c>
      <c r="D8722">
        <v>9016</v>
      </c>
    </row>
    <row r="8723" spans="1:4" x14ac:dyDescent="0.45">
      <c r="A8723">
        <v>9016</v>
      </c>
      <c r="B8723">
        <v>247545</v>
      </c>
      <c r="C8723" t="s">
        <v>5517</v>
      </c>
      <c r="D8723">
        <v>9016</v>
      </c>
    </row>
    <row r="8724" spans="1:4" x14ac:dyDescent="0.45">
      <c r="A8724">
        <v>9016</v>
      </c>
      <c r="B8724">
        <v>247554</v>
      </c>
      <c r="C8724" t="s">
        <v>302</v>
      </c>
      <c r="D8724">
        <v>9016</v>
      </c>
    </row>
    <row r="8725" spans="1:4" x14ac:dyDescent="0.45">
      <c r="A8725">
        <v>9016</v>
      </c>
      <c r="B8725">
        <v>247569</v>
      </c>
      <c r="C8725" t="s">
        <v>5518</v>
      </c>
      <c r="D8725">
        <v>9016</v>
      </c>
    </row>
    <row r="8726" spans="1:4" x14ac:dyDescent="0.45">
      <c r="A8726">
        <v>9016</v>
      </c>
      <c r="B8726">
        <v>247570</v>
      </c>
      <c r="C8726" t="s">
        <v>5519</v>
      </c>
      <c r="D8726">
        <v>9016</v>
      </c>
    </row>
    <row r="8727" spans="1:4" x14ac:dyDescent="0.45">
      <c r="A8727">
        <v>9016</v>
      </c>
      <c r="B8727">
        <v>247584</v>
      </c>
      <c r="C8727" t="s">
        <v>5520</v>
      </c>
      <c r="D8727">
        <v>9016</v>
      </c>
    </row>
    <row r="8728" spans="1:4" x14ac:dyDescent="0.45">
      <c r="A8728">
        <v>9016</v>
      </c>
      <c r="B8728">
        <v>247585</v>
      </c>
      <c r="C8728" t="s">
        <v>5521</v>
      </c>
      <c r="D8728">
        <v>9016</v>
      </c>
    </row>
    <row r="8729" spans="1:4" x14ac:dyDescent="0.45">
      <c r="A8729">
        <v>9016</v>
      </c>
      <c r="B8729">
        <v>247595</v>
      </c>
      <c r="C8729" t="s">
        <v>5522</v>
      </c>
      <c r="D8729">
        <v>9016</v>
      </c>
    </row>
    <row r="8730" spans="1:4" x14ac:dyDescent="0.45">
      <c r="A8730">
        <v>9016</v>
      </c>
      <c r="B8730">
        <v>247627</v>
      </c>
      <c r="C8730" t="s">
        <v>5523</v>
      </c>
      <c r="D8730">
        <v>9016</v>
      </c>
    </row>
    <row r="8731" spans="1:4" x14ac:dyDescent="0.45">
      <c r="A8731">
        <v>9016</v>
      </c>
      <c r="B8731">
        <v>247628</v>
      </c>
      <c r="C8731" t="s">
        <v>5523</v>
      </c>
      <c r="D8731">
        <v>9016</v>
      </c>
    </row>
    <row r="8732" spans="1:4" x14ac:dyDescent="0.45">
      <c r="A8732">
        <v>9016</v>
      </c>
      <c r="B8732">
        <v>247629</v>
      </c>
      <c r="C8732" t="s">
        <v>5523</v>
      </c>
      <c r="D8732">
        <v>9016</v>
      </c>
    </row>
    <row r="8733" spans="1:4" x14ac:dyDescent="0.45">
      <c r="A8733">
        <v>9016</v>
      </c>
      <c r="B8733">
        <v>247630</v>
      </c>
      <c r="C8733" t="s">
        <v>5523</v>
      </c>
      <c r="D8733">
        <v>9016</v>
      </c>
    </row>
    <row r="8734" spans="1:4" x14ac:dyDescent="0.45">
      <c r="A8734">
        <v>9016</v>
      </c>
      <c r="B8734">
        <v>247631</v>
      </c>
      <c r="C8734" t="s">
        <v>5523</v>
      </c>
      <c r="D8734">
        <v>9016</v>
      </c>
    </row>
    <row r="8735" spans="1:4" x14ac:dyDescent="0.45">
      <c r="A8735">
        <v>9016</v>
      </c>
      <c r="B8735">
        <v>247632</v>
      </c>
      <c r="C8735" t="s">
        <v>5523</v>
      </c>
      <c r="D8735">
        <v>9016</v>
      </c>
    </row>
    <row r="8736" spans="1:4" x14ac:dyDescent="0.45">
      <c r="A8736">
        <v>9016</v>
      </c>
      <c r="B8736">
        <v>247648</v>
      </c>
      <c r="C8736" t="s">
        <v>5524</v>
      </c>
      <c r="D8736">
        <v>9016</v>
      </c>
    </row>
    <row r="8737" spans="1:4" x14ac:dyDescent="0.45">
      <c r="A8737">
        <v>9016</v>
      </c>
      <c r="B8737">
        <v>247649</v>
      </c>
      <c r="C8737" t="s">
        <v>5525</v>
      </c>
      <c r="D8737">
        <v>9016</v>
      </c>
    </row>
    <row r="8738" spans="1:4" x14ac:dyDescent="0.45">
      <c r="A8738">
        <v>9016</v>
      </c>
      <c r="B8738">
        <v>247651</v>
      </c>
      <c r="C8738" t="s">
        <v>5526</v>
      </c>
      <c r="D8738">
        <v>9016</v>
      </c>
    </row>
    <row r="8739" spans="1:4" x14ac:dyDescent="0.45">
      <c r="A8739">
        <v>9016</v>
      </c>
      <c r="B8739">
        <v>247655</v>
      </c>
      <c r="C8739" t="s">
        <v>5527</v>
      </c>
      <c r="D8739">
        <v>9016</v>
      </c>
    </row>
    <row r="8740" spans="1:4" x14ac:dyDescent="0.45">
      <c r="A8740">
        <v>9016</v>
      </c>
      <c r="B8740">
        <v>247659</v>
      </c>
      <c r="C8740" t="s">
        <v>5528</v>
      </c>
      <c r="D8740">
        <v>9016</v>
      </c>
    </row>
    <row r="8741" spans="1:4" x14ac:dyDescent="0.45">
      <c r="A8741">
        <v>9015</v>
      </c>
      <c r="B8741">
        <v>247842</v>
      </c>
      <c r="C8741" t="s">
        <v>5493</v>
      </c>
      <c r="D8741">
        <v>9015</v>
      </c>
    </row>
    <row r="8742" spans="1:4" x14ac:dyDescent="0.45">
      <c r="A8742">
        <v>9015</v>
      </c>
      <c r="B8742">
        <v>247851</v>
      </c>
      <c r="C8742" t="s">
        <v>5494</v>
      </c>
      <c r="D8742">
        <v>9015</v>
      </c>
    </row>
    <row r="8743" spans="1:4" x14ac:dyDescent="0.45">
      <c r="A8743">
        <v>9015</v>
      </c>
      <c r="B8743">
        <v>247906</v>
      </c>
      <c r="C8743" t="s">
        <v>5495</v>
      </c>
      <c r="D8743">
        <v>9015</v>
      </c>
    </row>
    <row r="8744" spans="1:4" x14ac:dyDescent="0.45">
      <c r="A8744">
        <v>9015</v>
      </c>
      <c r="B8744">
        <v>247907</v>
      </c>
      <c r="C8744" t="s">
        <v>5496</v>
      </c>
      <c r="D8744">
        <v>9015</v>
      </c>
    </row>
    <row r="8745" spans="1:4" x14ac:dyDescent="0.45">
      <c r="A8745">
        <v>9015</v>
      </c>
      <c r="B8745">
        <v>247908</v>
      </c>
      <c r="C8745" t="s">
        <v>5497</v>
      </c>
      <c r="D8745">
        <v>9015</v>
      </c>
    </row>
    <row r="8746" spans="1:4" x14ac:dyDescent="0.45">
      <c r="A8746">
        <v>9015</v>
      </c>
      <c r="B8746">
        <v>247909</v>
      </c>
      <c r="C8746" t="s">
        <v>5498</v>
      </c>
      <c r="D8746">
        <v>9015</v>
      </c>
    </row>
    <row r="8747" spans="1:4" x14ac:dyDescent="0.45">
      <c r="A8747">
        <v>9015</v>
      </c>
      <c r="B8747">
        <v>247910</v>
      </c>
      <c r="C8747" t="s">
        <v>5499</v>
      </c>
      <c r="D8747">
        <v>9015</v>
      </c>
    </row>
    <row r="8748" spans="1:4" x14ac:dyDescent="0.45">
      <c r="A8748">
        <v>9015</v>
      </c>
      <c r="B8748">
        <v>247911</v>
      </c>
      <c r="C8748" t="s">
        <v>5495</v>
      </c>
      <c r="D8748">
        <v>9015</v>
      </c>
    </row>
    <row r="8749" spans="1:4" x14ac:dyDescent="0.45">
      <c r="A8749">
        <v>9015</v>
      </c>
      <c r="B8749">
        <v>247912</v>
      </c>
      <c r="C8749" t="s">
        <v>5496</v>
      </c>
      <c r="D8749">
        <v>9015</v>
      </c>
    </row>
    <row r="8750" spans="1:4" x14ac:dyDescent="0.45">
      <c r="A8750">
        <v>9015</v>
      </c>
      <c r="B8750">
        <v>247913</v>
      </c>
      <c r="C8750" t="s">
        <v>5497</v>
      </c>
      <c r="D8750">
        <v>9015</v>
      </c>
    </row>
    <row r="8751" spans="1:4" x14ac:dyDescent="0.45">
      <c r="A8751">
        <v>9015</v>
      </c>
      <c r="B8751">
        <v>247914</v>
      </c>
      <c r="C8751" t="s">
        <v>5498</v>
      </c>
      <c r="D8751">
        <v>9015</v>
      </c>
    </row>
    <row r="8752" spans="1:4" x14ac:dyDescent="0.45">
      <c r="A8752">
        <v>9015</v>
      </c>
      <c r="B8752">
        <v>247915</v>
      </c>
      <c r="C8752" t="s">
        <v>5499</v>
      </c>
      <c r="D8752">
        <v>9015</v>
      </c>
    </row>
    <row r="8753" spans="1:4" x14ac:dyDescent="0.45">
      <c r="A8753">
        <v>9015</v>
      </c>
      <c r="B8753">
        <v>247916</v>
      </c>
      <c r="C8753" t="s">
        <v>5495</v>
      </c>
      <c r="D8753">
        <v>9015</v>
      </c>
    </row>
    <row r="8754" spans="1:4" x14ac:dyDescent="0.45">
      <c r="A8754">
        <v>9015</v>
      </c>
      <c r="B8754">
        <v>247917</v>
      </c>
      <c r="C8754" t="s">
        <v>5496</v>
      </c>
      <c r="D8754">
        <v>9015</v>
      </c>
    </row>
    <row r="8755" spans="1:4" x14ac:dyDescent="0.45">
      <c r="A8755">
        <v>9015</v>
      </c>
      <c r="B8755">
        <v>247918</v>
      </c>
      <c r="C8755" t="s">
        <v>5497</v>
      </c>
      <c r="D8755">
        <v>9015</v>
      </c>
    </row>
    <row r="8756" spans="1:4" x14ac:dyDescent="0.45">
      <c r="A8756">
        <v>9015</v>
      </c>
      <c r="B8756">
        <v>247919</v>
      </c>
      <c r="C8756" t="s">
        <v>5498</v>
      </c>
      <c r="D8756">
        <v>9015</v>
      </c>
    </row>
    <row r="8757" spans="1:4" x14ac:dyDescent="0.45">
      <c r="A8757">
        <v>9015</v>
      </c>
      <c r="B8757">
        <v>247920</v>
      </c>
      <c r="C8757" t="s">
        <v>5499</v>
      </c>
      <c r="D8757">
        <v>9015</v>
      </c>
    </row>
    <row r="8758" spans="1:4" x14ac:dyDescent="0.45">
      <c r="A8758">
        <v>9015</v>
      </c>
      <c r="B8758">
        <v>247921</v>
      </c>
      <c r="C8758" t="s">
        <v>5495</v>
      </c>
      <c r="D8758">
        <v>9015</v>
      </c>
    </row>
    <row r="8759" spans="1:4" x14ac:dyDescent="0.45">
      <c r="A8759">
        <v>9015</v>
      </c>
      <c r="B8759">
        <v>247922</v>
      </c>
      <c r="C8759" t="s">
        <v>5496</v>
      </c>
      <c r="D8759">
        <v>9015</v>
      </c>
    </row>
    <row r="8760" spans="1:4" x14ac:dyDescent="0.45">
      <c r="A8760">
        <v>9015</v>
      </c>
      <c r="B8760">
        <v>247923</v>
      </c>
      <c r="C8760" t="s">
        <v>5497</v>
      </c>
      <c r="D8760">
        <v>9015</v>
      </c>
    </row>
    <row r="8761" spans="1:4" x14ac:dyDescent="0.45">
      <c r="A8761">
        <v>9015</v>
      </c>
      <c r="B8761">
        <v>247924</v>
      </c>
      <c r="C8761" t="s">
        <v>5498</v>
      </c>
      <c r="D8761">
        <v>9015</v>
      </c>
    </row>
    <row r="8762" spans="1:4" x14ac:dyDescent="0.45">
      <c r="A8762">
        <v>9015</v>
      </c>
      <c r="B8762">
        <v>247925</v>
      </c>
      <c r="C8762" t="s">
        <v>5499</v>
      </c>
      <c r="D8762">
        <v>9015</v>
      </c>
    </row>
    <row r="8763" spans="1:4" x14ac:dyDescent="0.45">
      <c r="A8763">
        <v>9015</v>
      </c>
      <c r="B8763">
        <v>247926</v>
      </c>
      <c r="C8763" t="s">
        <v>5495</v>
      </c>
      <c r="D8763">
        <v>9015</v>
      </c>
    </row>
    <row r="8764" spans="1:4" x14ac:dyDescent="0.45">
      <c r="A8764">
        <v>9015</v>
      </c>
      <c r="B8764">
        <v>247927</v>
      </c>
      <c r="C8764" t="s">
        <v>5496</v>
      </c>
      <c r="D8764">
        <v>9015</v>
      </c>
    </row>
    <row r="8765" spans="1:4" x14ac:dyDescent="0.45">
      <c r="A8765">
        <v>9015</v>
      </c>
      <c r="B8765">
        <v>247928</v>
      </c>
      <c r="C8765" t="s">
        <v>5497</v>
      </c>
      <c r="D8765">
        <v>9015</v>
      </c>
    </row>
    <row r="8766" spans="1:4" x14ac:dyDescent="0.45">
      <c r="A8766">
        <v>9015</v>
      </c>
      <c r="B8766">
        <v>247929</v>
      </c>
      <c r="C8766" t="s">
        <v>5498</v>
      </c>
      <c r="D8766">
        <v>9015</v>
      </c>
    </row>
    <row r="8767" spans="1:4" x14ac:dyDescent="0.45">
      <c r="A8767">
        <v>9015</v>
      </c>
      <c r="B8767">
        <v>247930</v>
      </c>
      <c r="C8767" t="s">
        <v>5499</v>
      </c>
      <c r="D8767">
        <v>9015</v>
      </c>
    </row>
    <row r="8768" spans="1:4" x14ac:dyDescent="0.45">
      <c r="A8768">
        <v>9015</v>
      </c>
      <c r="B8768">
        <v>247931</v>
      </c>
      <c r="C8768" t="s">
        <v>5495</v>
      </c>
      <c r="D8768">
        <v>9015</v>
      </c>
    </row>
    <row r="8769" spans="1:4" x14ac:dyDescent="0.45">
      <c r="A8769">
        <v>9015</v>
      </c>
      <c r="B8769">
        <v>247932</v>
      </c>
      <c r="C8769" t="s">
        <v>5496</v>
      </c>
      <c r="D8769">
        <v>9015</v>
      </c>
    </row>
    <row r="8770" spans="1:4" x14ac:dyDescent="0.45">
      <c r="A8770">
        <v>9015</v>
      </c>
      <c r="B8770">
        <v>247933</v>
      </c>
      <c r="C8770" t="s">
        <v>5497</v>
      </c>
      <c r="D8770">
        <v>9015</v>
      </c>
    </row>
    <row r="8771" spans="1:4" x14ac:dyDescent="0.45">
      <c r="A8771">
        <v>9016</v>
      </c>
      <c r="B8771">
        <v>246853</v>
      </c>
      <c r="C8771" t="s">
        <v>5449</v>
      </c>
      <c r="D8771">
        <v>9016</v>
      </c>
    </row>
    <row r="8772" spans="1:4" x14ac:dyDescent="0.45">
      <c r="A8772">
        <v>9016</v>
      </c>
      <c r="B8772">
        <v>246866</v>
      </c>
      <c r="C8772" t="s">
        <v>306</v>
      </c>
      <c r="D8772">
        <v>9016</v>
      </c>
    </row>
    <row r="8773" spans="1:4" x14ac:dyDescent="0.45">
      <c r="A8773">
        <v>9016</v>
      </c>
      <c r="B8773">
        <v>246875</v>
      </c>
      <c r="C8773" t="s">
        <v>109</v>
      </c>
      <c r="D8773">
        <v>9016</v>
      </c>
    </row>
    <row r="8774" spans="1:4" x14ac:dyDescent="0.45">
      <c r="A8774">
        <v>9016</v>
      </c>
      <c r="B8774">
        <v>246878</v>
      </c>
      <c r="C8774" t="s">
        <v>5379</v>
      </c>
      <c r="D8774">
        <v>9016</v>
      </c>
    </row>
    <row r="8775" spans="1:4" x14ac:dyDescent="0.45">
      <c r="A8775">
        <v>9016</v>
      </c>
      <c r="B8775">
        <v>246879</v>
      </c>
      <c r="C8775" t="s">
        <v>5379</v>
      </c>
      <c r="D8775">
        <v>9016</v>
      </c>
    </row>
    <row r="8776" spans="1:4" x14ac:dyDescent="0.45">
      <c r="A8776">
        <v>9016</v>
      </c>
      <c r="B8776">
        <v>246880</v>
      </c>
      <c r="C8776" t="s">
        <v>247</v>
      </c>
      <c r="D8776">
        <v>9016</v>
      </c>
    </row>
    <row r="8777" spans="1:4" x14ac:dyDescent="0.45">
      <c r="A8777">
        <v>9016</v>
      </c>
      <c r="B8777">
        <v>246881</v>
      </c>
      <c r="C8777" t="s">
        <v>322</v>
      </c>
      <c r="D8777">
        <v>9016</v>
      </c>
    </row>
    <row r="8778" spans="1:4" x14ac:dyDescent="0.45">
      <c r="A8778">
        <v>9016</v>
      </c>
      <c r="B8778">
        <v>246882</v>
      </c>
      <c r="C8778" t="s">
        <v>5450</v>
      </c>
      <c r="D8778">
        <v>9016</v>
      </c>
    </row>
    <row r="8779" spans="1:4" x14ac:dyDescent="0.45">
      <c r="A8779">
        <v>9016</v>
      </c>
      <c r="B8779">
        <v>246890</v>
      </c>
      <c r="C8779" t="s">
        <v>5451</v>
      </c>
      <c r="D8779">
        <v>9016</v>
      </c>
    </row>
    <row r="8780" spans="1:4" x14ac:dyDescent="0.45">
      <c r="A8780">
        <v>9016</v>
      </c>
      <c r="B8780">
        <v>246891</v>
      </c>
      <c r="C8780" t="s">
        <v>5452</v>
      </c>
      <c r="D8780">
        <v>9016</v>
      </c>
    </row>
    <row r="8781" spans="1:4" x14ac:dyDescent="0.45">
      <c r="A8781">
        <v>9016</v>
      </c>
      <c r="B8781">
        <v>246892</v>
      </c>
      <c r="C8781" t="s">
        <v>5453</v>
      </c>
      <c r="D8781">
        <v>9016</v>
      </c>
    </row>
    <row r="8782" spans="1:4" x14ac:dyDescent="0.45">
      <c r="A8782">
        <v>9016</v>
      </c>
      <c r="B8782">
        <v>246893</v>
      </c>
      <c r="C8782" t="s">
        <v>5453</v>
      </c>
      <c r="D8782">
        <v>9016</v>
      </c>
    </row>
    <row r="8783" spans="1:4" x14ac:dyDescent="0.45">
      <c r="A8783">
        <v>9016</v>
      </c>
      <c r="B8783">
        <v>246894</v>
      </c>
      <c r="C8783" t="s">
        <v>5454</v>
      </c>
      <c r="D8783">
        <v>9016</v>
      </c>
    </row>
    <row r="8784" spans="1:4" x14ac:dyDescent="0.45">
      <c r="A8784">
        <v>9016</v>
      </c>
      <c r="B8784">
        <v>246898</v>
      </c>
      <c r="C8784" t="s">
        <v>5433</v>
      </c>
      <c r="D8784">
        <v>9016</v>
      </c>
    </row>
    <row r="8785" spans="1:4" x14ac:dyDescent="0.45">
      <c r="A8785">
        <v>9016</v>
      </c>
      <c r="B8785">
        <v>246899</v>
      </c>
      <c r="C8785" t="s">
        <v>5372</v>
      </c>
      <c r="D8785">
        <v>9016</v>
      </c>
    </row>
    <row r="8786" spans="1:4" x14ac:dyDescent="0.45">
      <c r="A8786">
        <v>9016</v>
      </c>
      <c r="B8786">
        <v>246904</v>
      </c>
      <c r="C8786" t="s">
        <v>5447</v>
      </c>
      <c r="D8786">
        <v>9016</v>
      </c>
    </row>
    <row r="8787" spans="1:4" x14ac:dyDescent="0.45">
      <c r="A8787">
        <v>9016</v>
      </c>
      <c r="B8787">
        <v>246922</v>
      </c>
      <c r="C8787" t="s">
        <v>264</v>
      </c>
      <c r="D8787">
        <v>9016</v>
      </c>
    </row>
    <row r="8788" spans="1:4" x14ac:dyDescent="0.45">
      <c r="A8788">
        <v>9016</v>
      </c>
      <c r="B8788">
        <v>247312</v>
      </c>
      <c r="C8788" t="s">
        <v>5466</v>
      </c>
      <c r="D8788">
        <v>9016</v>
      </c>
    </row>
    <row r="8789" spans="1:4" x14ac:dyDescent="0.45">
      <c r="A8789">
        <v>9016</v>
      </c>
      <c r="B8789">
        <v>247314</v>
      </c>
      <c r="C8789" t="s">
        <v>119</v>
      </c>
      <c r="D8789">
        <v>9016</v>
      </c>
    </row>
    <row r="8790" spans="1:4" x14ac:dyDescent="0.45">
      <c r="A8790">
        <v>9016</v>
      </c>
      <c r="B8790">
        <v>247337</v>
      </c>
      <c r="C8790" t="s">
        <v>143</v>
      </c>
      <c r="D8790">
        <v>9016</v>
      </c>
    </row>
    <row r="8791" spans="1:4" x14ac:dyDescent="0.45">
      <c r="A8791">
        <v>9016</v>
      </c>
      <c r="B8791">
        <v>247346</v>
      </c>
      <c r="C8791" t="s">
        <v>118</v>
      </c>
      <c r="D8791">
        <v>9016</v>
      </c>
    </row>
    <row r="8792" spans="1:4" x14ac:dyDescent="0.45">
      <c r="A8792">
        <v>9016</v>
      </c>
      <c r="B8792">
        <v>247347</v>
      </c>
      <c r="C8792" t="s">
        <v>5467</v>
      </c>
      <c r="D8792">
        <v>9016</v>
      </c>
    </row>
    <row r="8793" spans="1:4" x14ac:dyDescent="0.45">
      <c r="A8793">
        <v>9016</v>
      </c>
      <c r="B8793">
        <v>247348</v>
      </c>
      <c r="C8793" t="s">
        <v>268</v>
      </c>
      <c r="D8793">
        <v>9016</v>
      </c>
    </row>
    <row r="8794" spans="1:4" x14ac:dyDescent="0.45">
      <c r="A8794">
        <v>9016</v>
      </c>
      <c r="B8794">
        <v>247352</v>
      </c>
      <c r="C8794" t="s">
        <v>251</v>
      </c>
      <c r="D8794">
        <v>9016</v>
      </c>
    </row>
    <row r="8795" spans="1:4" x14ac:dyDescent="0.45">
      <c r="A8795">
        <v>9016</v>
      </c>
      <c r="B8795">
        <v>247353</v>
      </c>
      <c r="C8795" t="s">
        <v>5468</v>
      </c>
      <c r="D8795">
        <v>9016</v>
      </c>
    </row>
    <row r="8796" spans="1:4" x14ac:dyDescent="0.45">
      <c r="A8796">
        <v>9016</v>
      </c>
      <c r="B8796">
        <v>247354</v>
      </c>
      <c r="C8796" t="s">
        <v>5469</v>
      </c>
      <c r="D8796">
        <v>9016</v>
      </c>
    </row>
    <row r="8797" spans="1:4" x14ac:dyDescent="0.45">
      <c r="A8797">
        <v>9016</v>
      </c>
      <c r="B8797">
        <v>247355</v>
      </c>
      <c r="C8797" t="s">
        <v>5470</v>
      </c>
      <c r="D8797">
        <v>9016</v>
      </c>
    </row>
    <row r="8798" spans="1:4" x14ac:dyDescent="0.45">
      <c r="A8798">
        <v>9016</v>
      </c>
      <c r="B8798">
        <v>247359</v>
      </c>
      <c r="C8798" t="s">
        <v>245</v>
      </c>
      <c r="D8798">
        <v>9016</v>
      </c>
    </row>
    <row r="8799" spans="1:4" x14ac:dyDescent="0.45">
      <c r="A8799">
        <v>9016</v>
      </c>
      <c r="B8799">
        <v>247373</v>
      </c>
      <c r="C8799" t="s">
        <v>5471</v>
      </c>
      <c r="D8799">
        <v>9016</v>
      </c>
    </row>
    <row r="8800" spans="1:4" x14ac:dyDescent="0.45">
      <c r="A8800">
        <v>9016</v>
      </c>
      <c r="B8800">
        <v>247409</v>
      </c>
      <c r="C8800" t="s">
        <v>5472</v>
      </c>
      <c r="D8800">
        <v>9016</v>
      </c>
    </row>
    <row r="8801" spans="1:4" x14ac:dyDescent="0.45">
      <c r="A8801">
        <v>9016</v>
      </c>
      <c r="B8801">
        <v>247410</v>
      </c>
      <c r="C8801" t="s">
        <v>276</v>
      </c>
      <c r="D8801">
        <v>9016</v>
      </c>
    </row>
    <row r="8802" spans="1:4" x14ac:dyDescent="0.45">
      <c r="A8802">
        <v>9016</v>
      </c>
      <c r="B8802">
        <v>247411</v>
      </c>
      <c r="C8802" t="s">
        <v>178</v>
      </c>
      <c r="D8802">
        <v>9016</v>
      </c>
    </row>
    <row r="8803" spans="1:4" x14ac:dyDescent="0.45">
      <c r="A8803">
        <v>9016</v>
      </c>
      <c r="B8803">
        <v>247412</v>
      </c>
      <c r="C8803" t="s">
        <v>177</v>
      </c>
      <c r="D8803">
        <v>9016</v>
      </c>
    </row>
    <row r="8804" spans="1:4" x14ac:dyDescent="0.45">
      <c r="A8804">
        <v>9016</v>
      </c>
      <c r="B8804">
        <v>247413</v>
      </c>
      <c r="C8804" t="s">
        <v>5473</v>
      </c>
      <c r="D8804">
        <v>9016</v>
      </c>
    </row>
    <row r="8805" spans="1:4" x14ac:dyDescent="0.45">
      <c r="A8805">
        <v>9016</v>
      </c>
      <c r="B8805">
        <v>247417</v>
      </c>
      <c r="C8805" t="s">
        <v>5474</v>
      </c>
      <c r="D8805">
        <v>9016</v>
      </c>
    </row>
    <row r="8806" spans="1:4" x14ac:dyDescent="0.45">
      <c r="A8806">
        <v>9016</v>
      </c>
      <c r="B8806">
        <v>247422</v>
      </c>
      <c r="C8806" t="s">
        <v>5475</v>
      </c>
      <c r="D8806">
        <v>9016</v>
      </c>
    </row>
    <row r="8807" spans="1:4" x14ac:dyDescent="0.45">
      <c r="A8807">
        <v>9016</v>
      </c>
      <c r="B8807">
        <v>247423</v>
      </c>
      <c r="C8807" t="s">
        <v>5476</v>
      </c>
      <c r="D8807">
        <v>9016</v>
      </c>
    </row>
    <row r="8808" spans="1:4" x14ac:dyDescent="0.45">
      <c r="A8808">
        <v>9016</v>
      </c>
      <c r="B8808">
        <v>247426</v>
      </c>
      <c r="C8808" t="s">
        <v>5477</v>
      </c>
      <c r="D8808">
        <v>9016</v>
      </c>
    </row>
    <row r="8809" spans="1:4" x14ac:dyDescent="0.45">
      <c r="A8809">
        <v>9016</v>
      </c>
      <c r="B8809">
        <v>247427</v>
      </c>
      <c r="C8809" t="s">
        <v>5478</v>
      </c>
      <c r="D8809">
        <v>9016</v>
      </c>
    </row>
    <row r="8810" spans="1:4" x14ac:dyDescent="0.45">
      <c r="A8810">
        <v>9016</v>
      </c>
      <c r="B8810">
        <v>247429</v>
      </c>
      <c r="C8810" t="s">
        <v>5479</v>
      </c>
      <c r="D8810">
        <v>9016</v>
      </c>
    </row>
    <row r="8811" spans="1:4" x14ac:dyDescent="0.45">
      <c r="A8811">
        <v>9016</v>
      </c>
      <c r="B8811">
        <v>247431</v>
      </c>
      <c r="C8811" t="s">
        <v>5480</v>
      </c>
      <c r="D8811">
        <v>9016</v>
      </c>
    </row>
    <row r="8812" spans="1:4" x14ac:dyDescent="0.45">
      <c r="A8812">
        <v>9016</v>
      </c>
      <c r="B8812">
        <v>247432</v>
      </c>
      <c r="C8812" t="s">
        <v>5480</v>
      </c>
      <c r="D8812">
        <v>9016</v>
      </c>
    </row>
    <row r="8813" spans="1:4" x14ac:dyDescent="0.45">
      <c r="A8813">
        <v>9016</v>
      </c>
      <c r="B8813">
        <v>247434</v>
      </c>
      <c r="C8813" t="s">
        <v>5481</v>
      </c>
      <c r="D8813">
        <v>9016</v>
      </c>
    </row>
    <row r="8814" spans="1:4" x14ac:dyDescent="0.45">
      <c r="A8814">
        <v>9016</v>
      </c>
      <c r="B8814">
        <v>247439</v>
      </c>
      <c r="C8814" t="s">
        <v>5482</v>
      </c>
      <c r="D8814">
        <v>9016</v>
      </c>
    </row>
    <row r="8815" spans="1:4" x14ac:dyDescent="0.45">
      <c r="A8815">
        <v>9016</v>
      </c>
      <c r="B8815">
        <v>247440</v>
      </c>
      <c r="C8815" t="s">
        <v>5483</v>
      </c>
      <c r="D8815">
        <v>9016</v>
      </c>
    </row>
    <row r="8816" spans="1:4" x14ac:dyDescent="0.45">
      <c r="A8816">
        <v>9016</v>
      </c>
      <c r="B8816">
        <v>247441</v>
      </c>
      <c r="C8816" t="s">
        <v>5484</v>
      </c>
      <c r="D8816">
        <v>9016</v>
      </c>
    </row>
    <row r="8817" spans="1:4" x14ac:dyDescent="0.45">
      <c r="A8817">
        <v>9016</v>
      </c>
      <c r="B8817">
        <v>247443</v>
      </c>
      <c r="C8817" t="s">
        <v>5485</v>
      </c>
      <c r="D8817">
        <v>9016</v>
      </c>
    </row>
    <row r="8818" spans="1:4" x14ac:dyDescent="0.45">
      <c r="A8818">
        <v>9016</v>
      </c>
      <c r="B8818">
        <v>247444</v>
      </c>
      <c r="C8818" t="s">
        <v>5486</v>
      </c>
      <c r="D8818">
        <v>9016</v>
      </c>
    </row>
    <row r="8819" spans="1:4" x14ac:dyDescent="0.45">
      <c r="A8819">
        <v>9016</v>
      </c>
      <c r="B8819">
        <v>247445</v>
      </c>
      <c r="C8819" t="s">
        <v>5486</v>
      </c>
      <c r="D8819">
        <v>9016</v>
      </c>
    </row>
    <row r="8820" spans="1:4" x14ac:dyDescent="0.45">
      <c r="A8820">
        <v>9016</v>
      </c>
      <c r="B8820">
        <v>247446</v>
      </c>
      <c r="C8820" t="s">
        <v>5486</v>
      </c>
      <c r="D8820">
        <v>9016</v>
      </c>
    </row>
    <row r="8821" spans="1:4" x14ac:dyDescent="0.45">
      <c r="A8821">
        <v>9016</v>
      </c>
      <c r="B8821">
        <v>247447</v>
      </c>
      <c r="C8821" t="s">
        <v>5486</v>
      </c>
      <c r="D8821">
        <v>9016</v>
      </c>
    </row>
    <row r="8822" spans="1:4" x14ac:dyDescent="0.45">
      <c r="A8822">
        <v>9016</v>
      </c>
      <c r="B8822">
        <v>247450</v>
      </c>
      <c r="C8822" t="s">
        <v>5487</v>
      </c>
      <c r="D8822">
        <v>9016</v>
      </c>
    </row>
    <row r="8823" spans="1:4" x14ac:dyDescent="0.45">
      <c r="A8823">
        <v>9016</v>
      </c>
      <c r="B8823">
        <v>247451</v>
      </c>
      <c r="C8823" t="s">
        <v>5488</v>
      </c>
      <c r="D8823">
        <v>9016</v>
      </c>
    </row>
    <row r="8824" spans="1:4" x14ac:dyDescent="0.45">
      <c r="A8824">
        <v>9016</v>
      </c>
      <c r="B8824">
        <v>247463</v>
      </c>
      <c r="C8824" t="s">
        <v>5489</v>
      </c>
      <c r="D8824">
        <v>9016</v>
      </c>
    </row>
    <row r="8825" spans="1:4" x14ac:dyDescent="0.45">
      <c r="A8825">
        <v>9016</v>
      </c>
      <c r="B8825">
        <v>247464</v>
      </c>
      <c r="C8825" t="s">
        <v>5490</v>
      </c>
      <c r="D8825">
        <v>9016</v>
      </c>
    </row>
    <row r="8826" spans="1:4" x14ac:dyDescent="0.45">
      <c r="A8826">
        <v>9016</v>
      </c>
      <c r="B8826">
        <v>247466</v>
      </c>
      <c r="C8826" t="s">
        <v>5491</v>
      </c>
      <c r="D8826">
        <v>9016</v>
      </c>
    </row>
    <row r="8827" spans="1:4" x14ac:dyDescent="0.45">
      <c r="A8827">
        <v>9016</v>
      </c>
      <c r="B8827">
        <v>247470</v>
      </c>
      <c r="C8827" t="s">
        <v>5492</v>
      </c>
      <c r="D8827">
        <v>9016</v>
      </c>
    </row>
    <row r="8828" spans="1:4" x14ac:dyDescent="0.45">
      <c r="A8828">
        <v>9015</v>
      </c>
      <c r="B8828">
        <v>247935</v>
      </c>
      <c r="C8828" t="s">
        <v>5499</v>
      </c>
      <c r="D8828">
        <v>9015</v>
      </c>
    </row>
    <row r="8829" spans="1:4" x14ac:dyDescent="0.45">
      <c r="A8829">
        <v>9015</v>
      </c>
      <c r="B8829">
        <v>247936</v>
      </c>
      <c r="C8829" t="s">
        <v>5495</v>
      </c>
      <c r="D8829">
        <v>9015</v>
      </c>
    </row>
    <row r="8830" spans="1:4" x14ac:dyDescent="0.45">
      <c r="A8830">
        <v>9015</v>
      </c>
      <c r="B8830">
        <v>247937</v>
      </c>
      <c r="C8830" t="s">
        <v>5496</v>
      </c>
      <c r="D8830">
        <v>9015</v>
      </c>
    </row>
    <row r="8831" spans="1:4" x14ac:dyDescent="0.45">
      <c r="A8831">
        <v>9015</v>
      </c>
      <c r="B8831">
        <v>247938</v>
      </c>
      <c r="C8831" t="s">
        <v>5497</v>
      </c>
      <c r="D8831">
        <v>9015</v>
      </c>
    </row>
    <row r="8832" spans="1:4" x14ac:dyDescent="0.45">
      <c r="A8832">
        <v>9015</v>
      </c>
      <c r="B8832">
        <v>247939</v>
      </c>
      <c r="C8832" t="s">
        <v>5498</v>
      </c>
      <c r="D8832">
        <v>9015</v>
      </c>
    </row>
    <row r="8833" spans="1:4" x14ac:dyDescent="0.45">
      <c r="A8833">
        <v>9015</v>
      </c>
      <c r="B8833">
        <v>247940</v>
      </c>
      <c r="C8833" t="s">
        <v>5499</v>
      </c>
      <c r="D8833">
        <v>9015</v>
      </c>
    </row>
    <row r="8834" spans="1:4" x14ac:dyDescent="0.45">
      <c r="A8834">
        <v>9015</v>
      </c>
      <c r="B8834">
        <v>247941</v>
      </c>
      <c r="C8834" t="s">
        <v>5495</v>
      </c>
      <c r="D8834">
        <v>9015</v>
      </c>
    </row>
    <row r="8835" spans="1:4" x14ac:dyDescent="0.45">
      <c r="A8835">
        <v>9015</v>
      </c>
      <c r="B8835">
        <v>247942</v>
      </c>
      <c r="C8835" t="s">
        <v>5496</v>
      </c>
      <c r="D8835">
        <v>9015</v>
      </c>
    </row>
    <row r="8836" spans="1:4" x14ac:dyDescent="0.45">
      <c r="A8836">
        <v>9015</v>
      </c>
      <c r="B8836">
        <v>247943</v>
      </c>
      <c r="C8836" t="s">
        <v>5497</v>
      </c>
      <c r="D8836">
        <v>9015</v>
      </c>
    </row>
    <row r="8837" spans="1:4" x14ac:dyDescent="0.45">
      <c r="A8837">
        <v>9015</v>
      </c>
      <c r="B8837">
        <v>247944</v>
      </c>
      <c r="C8837" t="s">
        <v>5498</v>
      </c>
      <c r="D8837">
        <v>9015</v>
      </c>
    </row>
    <row r="8838" spans="1:4" x14ac:dyDescent="0.45">
      <c r="A8838">
        <v>9015</v>
      </c>
      <c r="B8838">
        <v>247945</v>
      </c>
      <c r="C8838" t="s">
        <v>5499</v>
      </c>
      <c r="D8838">
        <v>9015</v>
      </c>
    </row>
    <row r="8839" spans="1:4" x14ac:dyDescent="0.45">
      <c r="A8839">
        <v>9015</v>
      </c>
      <c r="B8839">
        <v>247946</v>
      </c>
      <c r="C8839" t="s">
        <v>5495</v>
      </c>
      <c r="D8839">
        <v>9015</v>
      </c>
    </row>
    <row r="8840" spans="1:4" x14ac:dyDescent="0.45">
      <c r="A8840">
        <v>9015</v>
      </c>
      <c r="B8840">
        <v>247947</v>
      </c>
      <c r="C8840" t="s">
        <v>5496</v>
      </c>
      <c r="D8840">
        <v>9015</v>
      </c>
    </row>
    <row r="8841" spans="1:4" x14ac:dyDescent="0.45">
      <c r="A8841">
        <v>9015</v>
      </c>
      <c r="B8841">
        <v>247948</v>
      </c>
      <c r="C8841" t="s">
        <v>5497</v>
      </c>
      <c r="D8841">
        <v>9015</v>
      </c>
    </row>
    <row r="8842" spans="1:4" x14ac:dyDescent="0.45">
      <c r="A8842">
        <v>9015</v>
      </c>
      <c r="B8842">
        <v>247949</v>
      </c>
      <c r="C8842" t="s">
        <v>5498</v>
      </c>
      <c r="D8842">
        <v>9015</v>
      </c>
    </row>
    <row r="8843" spans="1:4" x14ac:dyDescent="0.45">
      <c r="A8843">
        <v>9015</v>
      </c>
      <c r="B8843">
        <v>247950</v>
      </c>
      <c r="C8843" t="s">
        <v>5499</v>
      </c>
      <c r="D8843">
        <v>9015</v>
      </c>
    </row>
    <row r="8844" spans="1:4" x14ac:dyDescent="0.45">
      <c r="A8844">
        <v>9015</v>
      </c>
      <c r="B8844">
        <v>247951</v>
      </c>
      <c r="C8844" t="s">
        <v>5495</v>
      </c>
      <c r="D8844">
        <v>9015</v>
      </c>
    </row>
    <row r="8845" spans="1:4" x14ac:dyDescent="0.45">
      <c r="A8845">
        <v>9015</v>
      </c>
      <c r="B8845">
        <v>247952</v>
      </c>
      <c r="C8845" t="s">
        <v>5496</v>
      </c>
      <c r="D8845">
        <v>9015</v>
      </c>
    </row>
    <row r="8846" spans="1:4" x14ac:dyDescent="0.45">
      <c r="A8846">
        <v>9015</v>
      </c>
      <c r="B8846">
        <v>247953</v>
      </c>
      <c r="C8846" t="s">
        <v>5497</v>
      </c>
      <c r="D8846">
        <v>9015</v>
      </c>
    </row>
    <row r="8847" spans="1:4" x14ac:dyDescent="0.45">
      <c r="A8847">
        <v>9015</v>
      </c>
      <c r="B8847">
        <v>247954</v>
      </c>
      <c r="C8847" t="s">
        <v>5498</v>
      </c>
      <c r="D8847">
        <v>9015</v>
      </c>
    </row>
    <row r="8848" spans="1:4" x14ac:dyDescent="0.45">
      <c r="A8848">
        <v>9015</v>
      </c>
      <c r="B8848">
        <v>247955</v>
      </c>
      <c r="C8848" t="s">
        <v>5499</v>
      </c>
      <c r="D8848">
        <v>9015</v>
      </c>
    </row>
    <row r="8849" spans="1:4" x14ac:dyDescent="0.45">
      <c r="A8849">
        <v>9015</v>
      </c>
      <c r="B8849">
        <v>247956</v>
      </c>
      <c r="C8849" t="s">
        <v>5529</v>
      </c>
      <c r="D8849">
        <v>9015</v>
      </c>
    </row>
    <row r="8850" spans="1:4" x14ac:dyDescent="0.45">
      <c r="A8850">
        <v>9015</v>
      </c>
      <c r="B8850">
        <v>247960</v>
      </c>
      <c r="C8850" t="s">
        <v>5530</v>
      </c>
      <c r="D8850">
        <v>9015</v>
      </c>
    </row>
    <row r="8851" spans="1:4" x14ac:dyDescent="0.45">
      <c r="A8851">
        <v>9015</v>
      </c>
      <c r="B8851">
        <v>247961</v>
      </c>
      <c r="C8851" t="s">
        <v>5529</v>
      </c>
      <c r="D8851">
        <v>9015</v>
      </c>
    </row>
    <row r="8852" spans="1:4" x14ac:dyDescent="0.45">
      <c r="A8852">
        <v>9015</v>
      </c>
      <c r="B8852">
        <v>247962</v>
      </c>
      <c r="C8852" t="s">
        <v>5529</v>
      </c>
      <c r="D8852">
        <v>9015</v>
      </c>
    </row>
    <row r="8853" spans="1:4" x14ac:dyDescent="0.45">
      <c r="A8853">
        <v>9015</v>
      </c>
      <c r="B8853">
        <v>247985</v>
      </c>
      <c r="C8853" t="s">
        <v>5529</v>
      </c>
      <c r="D8853">
        <v>9015</v>
      </c>
    </row>
    <row r="8854" spans="1:4" x14ac:dyDescent="0.45">
      <c r="A8854">
        <v>9015</v>
      </c>
      <c r="B8854">
        <v>247986</v>
      </c>
      <c r="C8854" t="s">
        <v>5529</v>
      </c>
      <c r="D8854">
        <v>9015</v>
      </c>
    </row>
    <row r="8855" spans="1:4" x14ac:dyDescent="0.45">
      <c r="A8855">
        <v>9015</v>
      </c>
      <c r="B8855">
        <v>247987</v>
      </c>
      <c r="C8855" t="s">
        <v>5529</v>
      </c>
      <c r="D8855">
        <v>9015</v>
      </c>
    </row>
    <row r="8856" spans="1:4" x14ac:dyDescent="0.45">
      <c r="A8856">
        <v>9015</v>
      </c>
      <c r="B8856">
        <v>247988</v>
      </c>
      <c r="C8856" t="s">
        <v>5529</v>
      </c>
      <c r="D8856">
        <v>9015</v>
      </c>
    </row>
    <row r="8857" spans="1:4" x14ac:dyDescent="0.45">
      <c r="A8857">
        <v>9015</v>
      </c>
      <c r="B8857">
        <v>247989</v>
      </c>
      <c r="C8857" t="s">
        <v>5529</v>
      </c>
      <c r="D8857">
        <v>9015</v>
      </c>
    </row>
    <row r="8858" spans="1:4" x14ac:dyDescent="0.45">
      <c r="A8858">
        <v>9015</v>
      </c>
      <c r="B8858">
        <v>247990</v>
      </c>
      <c r="C8858" t="s">
        <v>5529</v>
      </c>
      <c r="D8858">
        <v>9015</v>
      </c>
    </row>
    <row r="8859" spans="1:4" x14ac:dyDescent="0.45">
      <c r="A8859">
        <v>9015</v>
      </c>
      <c r="B8859">
        <v>247991</v>
      </c>
      <c r="C8859" t="s">
        <v>5529</v>
      </c>
      <c r="D8859">
        <v>9015</v>
      </c>
    </row>
    <row r="8860" spans="1:4" x14ac:dyDescent="0.45">
      <c r="A8860">
        <v>9015</v>
      </c>
      <c r="B8860">
        <v>247992</v>
      </c>
      <c r="C8860" t="s">
        <v>5529</v>
      </c>
      <c r="D8860">
        <v>9015</v>
      </c>
    </row>
    <row r="8861" spans="1:4" x14ac:dyDescent="0.45">
      <c r="A8861">
        <v>9015</v>
      </c>
      <c r="B8861">
        <v>247993</v>
      </c>
      <c r="C8861" t="s">
        <v>5529</v>
      </c>
      <c r="D8861">
        <v>9015</v>
      </c>
    </row>
    <row r="8862" spans="1:4" x14ac:dyDescent="0.45">
      <c r="A8862">
        <v>9015</v>
      </c>
      <c r="B8862">
        <v>247994</v>
      </c>
      <c r="C8862" t="s">
        <v>5529</v>
      </c>
      <c r="D8862">
        <v>9015</v>
      </c>
    </row>
    <row r="8863" spans="1:4" x14ac:dyDescent="0.45">
      <c r="A8863">
        <v>9015</v>
      </c>
      <c r="B8863">
        <v>247995</v>
      </c>
      <c r="C8863" t="s">
        <v>5529</v>
      </c>
      <c r="D8863">
        <v>9015</v>
      </c>
    </row>
    <row r="8864" spans="1:4" x14ac:dyDescent="0.45">
      <c r="A8864">
        <v>9015</v>
      </c>
      <c r="B8864">
        <v>247996</v>
      </c>
      <c r="C8864" t="s">
        <v>5529</v>
      </c>
      <c r="D8864">
        <v>9015</v>
      </c>
    </row>
    <row r="8865" spans="1:4" x14ac:dyDescent="0.45">
      <c r="A8865">
        <v>9015</v>
      </c>
      <c r="B8865">
        <v>247997</v>
      </c>
      <c r="C8865" t="s">
        <v>5529</v>
      </c>
      <c r="D8865">
        <v>9015</v>
      </c>
    </row>
    <row r="8866" spans="1:4" x14ac:dyDescent="0.45">
      <c r="A8866">
        <v>9015</v>
      </c>
      <c r="B8866">
        <v>247998</v>
      </c>
      <c r="C8866" t="s">
        <v>5529</v>
      </c>
      <c r="D8866">
        <v>9015</v>
      </c>
    </row>
    <row r="8867" spans="1:4" x14ac:dyDescent="0.45">
      <c r="A8867">
        <v>9015</v>
      </c>
      <c r="B8867">
        <v>247999</v>
      </c>
      <c r="C8867" t="s">
        <v>5529</v>
      </c>
      <c r="D8867">
        <v>9015</v>
      </c>
    </row>
    <row r="8868" spans="1:4" x14ac:dyDescent="0.45">
      <c r="A8868">
        <v>9015</v>
      </c>
      <c r="B8868">
        <v>248000</v>
      </c>
      <c r="C8868" t="s">
        <v>5529</v>
      </c>
      <c r="D8868">
        <v>9015</v>
      </c>
    </row>
    <row r="8869" spans="1:4" x14ac:dyDescent="0.45">
      <c r="A8869">
        <v>9015</v>
      </c>
      <c r="B8869">
        <v>248001</v>
      </c>
      <c r="C8869" t="s">
        <v>5529</v>
      </c>
      <c r="D8869">
        <v>9015</v>
      </c>
    </row>
    <row r="8870" spans="1:4" x14ac:dyDescent="0.45">
      <c r="A8870">
        <v>9015</v>
      </c>
      <c r="B8870">
        <v>248002</v>
      </c>
      <c r="C8870" t="s">
        <v>5529</v>
      </c>
      <c r="D8870">
        <v>9015</v>
      </c>
    </row>
    <row r="8871" spans="1:4" x14ac:dyDescent="0.45">
      <c r="A8871">
        <v>9015</v>
      </c>
      <c r="B8871">
        <v>248003</v>
      </c>
      <c r="C8871" t="s">
        <v>5529</v>
      </c>
      <c r="D8871">
        <v>9015</v>
      </c>
    </row>
    <row r="8872" spans="1:4" x14ac:dyDescent="0.45">
      <c r="A8872">
        <v>9015</v>
      </c>
      <c r="B8872">
        <v>248004</v>
      </c>
      <c r="C8872" t="s">
        <v>5529</v>
      </c>
      <c r="D8872">
        <v>9015</v>
      </c>
    </row>
    <row r="8873" spans="1:4" x14ac:dyDescent="0.45">
      <c r="A8873">
        <v>9015</v>
      </c>
      <c r="B8873">
        <v>248005</v>
      </c>
      <c r="C8873" t="s">
        <v>5529</v>
      </c>
      <c r="D8873">
        <v>9015</v>
      </c>
    </row>
    <row r="8874" spans="1:4" x14ac:dyDescent="0.45">
      <c r="A8874">
        <v>9015</v>
      </c>
      <c r="B8874">
        <v>248006</v>
      </c>
      <c r="C8874" t="s">
        <v>5529</v>
      </c>
      <c r="D8874">
        <v>9015</v>
      </c>
    </row>
    <row r="8875" spans="1:4" x14ac:dyDescent="0.45">
      <c r="A8875">
        <v>9015</v>
      </c>
      <c r="B8875">
        <v>248007</v>
      </c>
      <c r="C8875" t="s">
        <v>5529</v>
      </c>
      <c r="D8875">
        <v>9015</v>
      </c>
    </row>
    <row r="8876" spans="1:4" x14ac:dyDescent="0.45">
      <c r="A8876">
        <v>9015</v>
      </c>
      <c r="B8876">
        <v>248008</v>
      </c>
      <c r="C8876" t="s">
        <v>5529</v>
      </c>
      <c r="D8876">
        <v>9015</v>
      </c>
    </row>
    <row r="8877" spans="1:4" x14ac:dyDescent="0.45">
      <c r="A8877">
        <v>9015</v>
      </c>
      <c r="B8877">
        <v>248009</v>
      </c>
      <c r="C8877" t="s">
        <v>5500</v>
      </c>
      <c r="D8877">
        <v>9015</v>
      </c>
    </row>
    <row r="8878" spans="1:4" x14ac:dyDescent="0.45">
      <c r="A8878">
        <v>9015</v>
      </c>
      <c r="B8878">
        <v>248010</v>
      </c>
      <c r="C8878" t="s">
        <v>5500</v>
      </c>
      <c r="D8878">
        <v>9015</v>
      </c>
    </row>
    <row r="8879" spans="1:4" x14ac:dyDescent="0.45">
      <c r="A8879">
        <v>9015</v>
      </c>
      <c r="B8879">
        <v>248011</v>
      </c>
      <c r="C8879" t="s">
        <v>5500</v>
      </c>
      <c r="D8879">
        <v>9015</v>
      </c>
    </row>
    <row r="8880" spans="1:4" x14ac:dyDescent="0.45">
      <c r="A8880">
        <v>9015</v>
      </c>
      <c r="B8880">
        <v>248012</v>
      </c>
      <c r="C8880" t="s">
        <v>5500</v>
      </c>
      <c r="D8880">
        <v>9015</v>
      </c>
    </row>
    <row r="8881" spans="1:4" x14ac:dyDescent="0.45">
      <c r="A8881">
        <v>9015</v>
      </c>
      <c r="B8881">
        <v>248013</v>
      </c>
      <c r="C8881" t="s">
        <v>5500</v>
      </c>
      <c r="D8881">
        <v>9015</v>
      </c>
    </row>
    <row r="8882" spans="1:4" x14ac:dyDescent="0.45">
      <c r="A8882">
        <v>9015</v>
      </c>
      <c r="B8882">
        <v>248014</v>
      </c>
      <c r="C8882" t="s">
        <v>5500</v>
      </c>
      <c r="D8882">
        <v>9015</v>
      </c>
    </row>
    <row r="8883" spans="1:4" x14ac:dyDescent="0.45">
      <c r="A8883">
        <v>9015</v>
      </c>
      <c r="B8883">
        <v>248015</v>
      </c>
      <c r="C8883" t="s">
        <v>5500</v>
      </c>
      <c r="D8883">
        <v>9015</v>
      </c>
    </row>
    <row r="8884" spans="1:4" x14ac:dyDescent="0.45">
      <c r="A8884">
        <v>9015</v>
      </c>
      <c r="B8884">
        <v>248016</v>
      </c>
      <c r="C8884" t="s">
        <v>5500</v>
      </c>
      <c r="D8884">
        <v>9015</v>
      </c>
    </row>
    <row r="8885" spans="1:4" x14ac:dyDescent="0.45">
      <c r="A8885">
        <v>9015</v>
      </c>
      <c r="B8885">
        <v>248017</v>
      </c>
      <c r="C8885" t="s">
        <v>5500</v>
      </c>
      <c r="D8885">
        <v>9015</v>
      </c>
    </row>
    <row r="8886" spans="1:4" x14ac:dyDescent="0.45">
      <c r="A8886">
        <v>9015</v>
      </c>
      <c r="B8886">
        <v>248018</v>
      </c>
      <c r="C8886" t="s">
        <v>5500</v>
      </c>
      <c r="D8886">
        <v>9015</v>
      </c>
    </row>
    <row r="8887" spans="1:4" x14ac:dyDescent="0.45">
      <c r="A8887">
        <v>9015</v>
      </c>
      <c r="B8887">
        <v>248019</v>
      </c>
      <c r="C8887" t="s">
        <v>5500</v>
      </c>
      <c r="D8887">
        <v>9015</v>
      </c>
    </row>
    <row r="8888" spans="1:4" x14ac:dyDescent="0.45">
      <c r="A8888">
        <v>9015</v>
      </c>
      <c r="B8888">
        <v>248020</v>
      </c>
      <c r="C8888" t="s">
        <v>5500</v>
      </c>
      <c r="D8888">
        <v>9015</v>
      </c>
    </row>
    <row r="8889" spans="1:4" x14ac:dyDescent="0.45">
      <c r="A8889">
        <v>9015</v>
      </c>
      <c r="B8889">
        <v>248021</v>
      </c>
      <c r="C8889" t="s">
        <v>5529</v>
      </c>
      <c r="D8889">
        <v>9015</v>
      </c>
    </row>
    <row r="8890" spans="1:4" x14ac:dyDescent="0.45">
      <c r="A8890">
        <v>9015</v>
      </c>
      <c r="B8890">
        <v>248022</v>
      </c>
      <c r="C8890" t="s">
        <v>5529</v>
      </c>
      <c r="D8890">
        <v>9015</v>
      </c>
    </row>
    <row r="8891" spans="1:4" x14ac:dyDescent="0.45">
      <c r="A8891">
        <v>9015</v>
      </c>
      <c r="B8891">
        <v>248023</v>
      </c>
      <c r="C8891" t="s">
        <v>5529</v>
      </c>
      <c r="D8891">
        <v>9015</v>
      </c>
    </row>
    <row r="8892" spans="1:4" x14ac:dyDescent="0.45">
      <c r="A8892">
        <v>9015</v>
      </c>
      <c r="B8892">
        <v>248024</v>
      </c>
      <c r="C8892" t="s">
        <v>5529</v>
      </c>
      <c r="D8892">
        <v>9015</v>
      </c>
    </row>
    <row r="8893" spans="1:4" x14ac:dyDescent="0.45">
      <c r="A8893">
        <v>9015</v>
      </c>
      <c r="B8893">
        <v>248025</v>
      </c>
      <c r="C8893" t="s">
        <v>5529</v>
      </c>
      <c r="D8893">
        <v>9015</v>
      </c>
    </row>
    <row r="8894" spans="1:4" x14ac:dyDescent="0.45">
      <c r="A8894">
        <v>9015</v>
      </c>
      <c r="B8894">
        <v>248026</v>
      </c>
      <c r="C8894" t="s">
        <v>5529</v>
      </c>
      <c r="D8894">
        <v>9015</v>
      </c>
    </row>
    <row r="8895" spans="1:4" x14ac:dyDescent="0.45">
      <c r="A8895">
        <v>9015</v>
      </c>
      <c r="B8895">
        <v>248027</v>
      </c>
      <c r="C8895" t="s">
        <v>5529</v>
      </c>
      <c r="D8895">
        <v>9015</v>
      </c>
    </row>
    <row r="8896" spans="1:4" x14ac:dyDescent="0.45">
      <c r="A8896">
        <v>9015</v>
      </c>
      <c r="B8896">
        <v>248028</v>
      </c>
      <c r="C8896" t="s">
        <v>5529</v>
      </c>
      <c r="D8896">
        <v>9015</v>
      </c>
    </row>
    <row r="8897" spans="1:4" x14ac:dyDescent="0.45">
      <c r="A8897">
        <v>9015</v>
      </c>
      <c r="B8897">
        <v>248029</v>
      </c>
      <c r="C8897" t="s">
        <v>5529</v>
      </c>
      <c r="D8897">
        <v>9015</v>
      </c>
    </row>
    <row r="8898" spans="1:4" x14ac:dyDescent="0.45">
      <c r="A8898">
        <v>9015</v>
      </c>
      <c r="B8898">
        <v>248030</v>
      </c>
      <c r="C8898" t="s">
        <v>5529</v>
      </c>
      <c r="D8898">
        <v>9015</v>
      </c>
    </row>
    <row r="8899" spans="1:4" x14ac:dyDescent="0.45">
      <c r="A8899">
        <v>9015</v>
      </c>
      <c r="B8899">
        <v>248031</v>
      </c>
      <c r="C8899" t="s">
        <v>5529</v>
      </c>
      <c r="D8899">
        <v>9015</v>
      </c>
    </row>
    <row r="8900" spans="1:4" x14ac:dyDescent="0.45">
      <c r="A8900">
        <v>9015</v>
      </c>
      <c r="B8900">
        <v>248032</v>
      </c>
      <c r="C8900" t="s">
        <v>5529</v>
      </c>
      <c r="D8900">
        <v>9015</v>
      </c>
    </row>
    <row r="8901" spans="1:4" x14ac:dyDescent="0.45">
      <c r="A8901">
        <v>9015</v>
      </c>
      <c r="B8901">
        <v>248033</v>
      </c>
      <c r="C8901" t="s">
        <v>5529</v>
      </c>
      <c r="D8901">
        <v>9015</v>
      </c>
    </row>
    <row r="8902" spans="1:4" x14ac:dyDescent="0.45">
      <c r="A8902">
        <v>9015</v>
      </c>
      <c r="B8902">
        <v>248034</v>
      </c>
      <c r="C8902" t="s">
        <v>5529</v>
      </c>
      <c r="D8902">
        <v>9015</v>
      </c>
    </row>
    <row r="8903" spans="1:4" x14ac:dyDescent="0.45">
      <c r="A8903">
        <v>9015</v>
      </c>
      <c r="B8903">
        <v>248035</v>
      </c>
      <c r="C8903" t="s">
        <v>5529</v>
      </c>
      <c r="D8903">
        <v>9015</v>
      </c>
    </row>
    <row r="8904" spans="1:4" x14ac:dyDescent="0.45">
      <c r="A8904">
        <v>9015</v>
      </c>
      <c r="B8904">
        <v>248036</v>
      </c>
      <c r="C8904" t="s">
        <v>5529</v>
      </c>
      <c r="D8904">
        <v>9015</v>
      </c>
    </row>
    <row r="8905" spans="1:4" x14ac:dyDescent="0.45">
      <c r="A8905">
        <v>9015</v>
      </c>
      <c r="B8905">
        <v>248037</v>
      </c>
      <c r="C8905" t="s">
        <v>5529</v>
      </c>
      <c r="D8905">
        <v>9015</v>
      </c>
    </row>
    <row r="8906" spans="1:4" x14ac:dyDescent="0.45">
      <c r="A8906">
        <v>9015</v>
      </c>
      <c r="B8906">
        <v>248038</v>
      </c>
      <c r="C8906" t="s">
        <v>5529</v>
      </c>
      <c r="D8906">
        <v>9015</v>
      </c>
    </row>
    <row r="8907" spans="1:4" x14ac:dyDescent="0.45">
      <c r="A8907">
        <v>9015</v>
      </c>
      <c r="B8907">
        <v>248039</v>
      </c>
      <c r="C8907" t="s">
        <v>5529</v>
      </c>
      <c r="D8907">
        <v>9015</v>
      </c>
    </row>
    <row r="8908" spans="1:4" x14ac:dyDescent="0.45">
      <c r="A8908">
        <v>9015</v>
      </c>
      <c r="B8908">
        <v>248040</v>
      </c>
      <c r="C8908" t="s">
        <v>5529</v>
      </c>
      <c r="D8908">
        <v>9015</v>
      </c>
    </row>
    <row r="8909" spans="1:4" x14ac:dyDescent="0.45">
      <c r="A8909">
        <v>9015</v>
      </c>
      <c r="B8909">
        <v>248041</v>
      </c>
      <c r="C8909" t="s">
        <v>5529</v>
      </c>
      <c r="D8909">
        <v>9015</v>
      </c>
    </row>
    <row r="8910" spans="1:4" x14ac:dyDescent="0.45">
      <c r="A8910">
        <v>9015</v>
      </c>
      <c r="B8910">
        <v>248042</v>
      </c>
      <c r="C8910" t="s">
        <v>5529</v>
      </c>
      <c r="D8910">
        <v>9015</v>
      </c>
    </row>
    <row r="8911" spans="1:4" x14ac:dyDescent="0.45">
      <c r="A8911">
        <v>9015</v>
      </c>
      <c r="B8911">
        <v>248043</v>
      </c>
      <c r="C8911" t="s">
        <v>5529</v>
      </c>
      <c r="D8911">
        <v>9015</v>
      </c>
    </row>
    <row r="8912" spans="1:4" x14ac:dyDescent="0.45">
      <c r="A8912">
        <v>9015</v>
      </c>
      <c r="B8912">
        <v>248044</v>
      </c>
      <c r="C8912" t="s">
        <v>5529</v>
      </c>
      <c r="D8912">
        <v>9015</v>
      </c>
    </row>
    <row r="8913" spans="1:4" x14ac:dyDescent="0.45">
      <c r="A8913">
        <v>9015</v>
      </c>
      <c r="B8913">
        <v>248045</v>
      </c>
      <c r="C8913" t="s">
        <v>5529</v>
      </c>
      <c r="D8913">
        <v>9015</v>
      </c>
    </row>
    <row r="8914" spans="1:4" x14ac:dyDescent="0.45">
      <c r="A8914">
        <v>9015</v>
      </c>
      <c r="B8914">
        <v>248046</v>
      </c>
      <c r="C8914" t="s">
        <v>5529</v>
      </c>
      <c r="D8914">
        <v>9015</v>
      </c>
    </row>
    <row r="8915" spans="1:4" x14ac:dyDescent="0.45">
      <c r="A8915">
        <v>9015</v>
      </c>
      <c r="B8915">
        <v>248047</v>
      </c>
      <c r="C8915" t="s">
        <v>5529</v>
      </c>
      <c r="D8915">
        <v>9015</v>
      </c>
    </row>
    <row r="8916" spans="1:4" x14ac:dyDescent="0.45">
      <c r="A8916">
        <v>9015</v>
      </c>
      <c r="B8916">
        <v>248048</v>
      </c>
      <c r="C8916" t="s">
        <v>5531</v>
      </c>
      <c r="D8916">
        <v>9015</v>
      </c>
    </row>
    <row r="8917" spans="1:4" x14ac:dyDescent="0.45">
      <c r="A8917">
        <v>9015</v>
      </c>
      <c r="B8917">
        <v>248049</v>
      </c>
      <c r="C8917" t="s">
        <v>5529</v>
      </c>
      <c r="D8917">
        <v>9015</v>
      </c>
    </row>
    <row r="8918" spans="1:4" x14ac:dyDescent="0.45">
      <c r="A8918">
        <v>9015</v>
      </c>
      <c r="B8918">
        <v>248050</v>
      </c>
      <c r="C8918" t="s">
        <v>5529</v>
      </c>
      <c r="D8918">
        <v>9015</v>
      </c>
    </row>
    <row r="8919" spans="1:4" x14ac:dyDescent="0.45">
      <c r="A8919">
        <v>9015</v>
      </c>
      <c r="B8919">
        <v>248051</v>
      </c>
      <c r="C8919" t="s">
        <v>5529</v>
      </c>
      <c r="D8919">
        <v>9015</v>
      </c>
    </row>
    <row r="8920" spans="1:4" x14ac:dyDescent="0.45">
      <c r="A8920">
        <v>9015</v>
      </c>
      <c r="B8920">
        <v>248052</v>
      </c>
      <c r="C8920" t="s">
        <v>5529</v>
      </c>
      <c r="D8920">
        <v>9015</v>
      </c>
    </row>
    <row r="8921" spans="1:4" x14ac:dyDescent="0.45">
      <c r="A8921">
        <v>9015</v>
      </c>
      <c r="B8921">
        <v>248053</v>
      </c>
      <c r="C8921" t="s">
        <v>5529</v>
      </c>
      <c r="D8921">
        <v>9015</v>
      </c>
    </row>
    <row r="8922" spans="1:4" x14ac:dyDescent="0.45">
      <c r="A8922">
        <v>9015</v>
      </c>
      <c r="B8922">
        <v>248054</v>
      </c>
      <c r="C8922" t="s">
        <v>5529</v>
      </c>
      <c r="D8922">
        <v>9015</v>
      </c>
    </row>
    <row r="8923" spans="1:4" x14ac:dyDescent="0.45">
      <c r="A8923">
        <v>9015</v>
      </c>
      <c r="B8923">
        <v>248055</v>
      </c>
      <c r="C8923" t="s">
        <v>5529</v>
      </c>
      <c r="D8923">
        <v>9015</v>
      </c>
    </row>
    <row r="8924" spans="1:4" x14ac:dyDescent="0.45">
      <c r="A8924">
        <v>9015</v>
      </c>
      <c r="B8924">
        <v>248056</v>
      </c>
      <c r="C8924" t="s">
        <v>5529</v>
      </c>
      <c r="D8924">
        <v>9015</v>
      </c>
    </row>
    <row r="8925" spans="1:4" x14ac:dyDescent="0.45">
      <c r="A8925">
        <v>9015</v>
      </c>
      <c r="B8925">
        <v>248057</v>
      </c>
      <c r="C8925" t="s">
        <v>5529</v>
      </c>
      <c r="D8925">
        <v>9015</v>
      </c>
    </row>
    <row r="8926" spans="1:4" x14ac:dyDescent="0.45">
      <c r="A8926">
        <v>9015</v>
      </c>
      <c r="B8926">
        <v>248058</v>
      </c>
      <c r="C8926" t="s">
        <v>5529</v>
      </c>
      <c r="D8926">
        <v>9015</v>
      </c>
    </row>
    <row r="8927" spans="1:4" x14ac:dyDescent="0.45">
      <c r="A8927">
        <v>9015</v>
      </c>
      <c r="B8927">
        <v>248059</v>
      </c>
      <c r="C8927" t="s">
        <v>5529</v>
      </c>
      <c r="D8927">
        <v>9015</v>
      </c>
    </row>
    <row r="8928" spans="1:4" x14ac:dyDescent="0.45">
      <c r="A8928">
        <v>9015</v>
      </c>
      <c r="B8928">
        <v>248060</v>
      </c>
      <c r="C8928" t="s">
        <v>5529</v>
      </c>
      <c r="D8928">
        <v>9015</v>
      </c>
    </row>
    <row r="8929" spans="1:4" x14ac:dyDescent="0.45">
      <c r="A8929">
        <v>9015</v>
      </c>
      <c r="B8929">
        <v>248061</v>
      </c>
      <c r="C8929" t="s">
        <v>5529</v>
      </c>
      <c r="D8929">
        <v>9015</v>
      </c>
    </row>
    <row r="8930" spans="1:4" x14ac:dyDescent="0.45">
      <c r="A8930">
        <v>9015</v>
      </c>
      <c r="B8930">
        <v>248062</v>
      </c>
      <c r="C8930" t="s">
        <v>5529</v>
      </c>
      <c r="D8930">
        <v>9015</v>
      </c>
    </row>
    <row r="8931" spans="1:4" x14ac:dyDescent="0.45">
      <c r="A8931">
        <v>9015</v>
      </c>
      <c r="B8931">
        <v>248063</v>
      </c>
      <c r="C8931" t="s">
        <v>5529</v>
      </c>
      <c r="D8931">
        <v>9015</v>
      </c>
    </row>
    <row r="8932" spans="1:4" x14ac:dyDescent="0.45">
      <c r="A8932">
        <v>9015</v>
      </c>
      <c r="B8932">
        <v>248064</v>
      </c>
      <c r="C8932" t="s">
        <v>5529</v>
      </c>
      <c r="D8932">
        <v>9015</v>
      </c>
    </row>
    <row r="8933" spans="1:4" x14ac:dyDescent="0.45">
      <c r="A8933">
        <v>9015</v>
      </c>
      <c r="B8933">
        <v>248065</v>
      </c>
      <c r="C8933" t="s">
        <v>5529</v>
      </c>
      <c r="D8933">
        <v>9015</v>
      </c>
    </row>
    <row r="8934" spans="1:4" x14ac:dyDescent="0.45">
      <c r="A8934">
        <v>9015</v>
      </c>
      <c r="B8934">
        <v>248066</v>
      </c>
      <c r="C8934" t="s">
        <v>5529</v>
      </c>
      <c r="D8934">
        <v>9015</v>
      </c>
    </row>
    <row r="8935" spans="1:4" x14ac:dyDescent="0.45">
      <c r="A8935">
        <v>9015</v>
      </c>
      <c r="B8935">
        <v>250424</v>
      </c>
      <c r="C8935" t="s">
        <v>5532</v>
      </c>
      <c r="D8935">
        <v>9015</v>
      </c>
    </row>
    <row r="8936" spans="1:4" x14ac:dyDescent="0.45">
      <c r="A8936">
        <v>9015</v>
      </c>
      <c r="B8936">
        <v>250425</v>
      </c>
      <c r="C8936" t="s">
        <v>5529</v>
      </c>
      <c r="D8936">
        <v>9015</v>
      </c>
    </row>
    <row r="8937" spans="1:4" x14ac:dyDescent="0.45">
      <c r="A8937">
        <v>9015</v>
      </c>
      <c r="B8937">
        <v>250426</v>
      </c>
      <c r="C8937" t="s">
        <v>5533</v>
      </c>
      <c r="D8937">
        <v>9015</v>
      </c>
    </row>
    <row r="8938" spans="1:4" x14ac:dyDescent="0.45">
      <c r="A8938">
        <v>9015</v>
      </c>
      <c r="B8938">
        <v>250427</v>
      </c>
      <c r="C8938" t="s">
        <v>5534</v>
      </c>
      <c r="D8938">
        <v>9015</v>
      </c>
    </row>
    <row r="8939" spans="1:4" x14ac:dyDescent="0.45">
      <c r="A8939">
        <v>9015</v>
      </c>
      <c r="B8939">
        <v>250429</v>
      </c>
      <c r="C8939" t="s">
        <v>5535</v>
      </c>
      <c r="D8939">
        <v>9015</v>
      </c>
    </row>
    <row r="8940" spans="1:4" x14ac:dyDescent="0.45">
      <c r="A8940">
        <v>9015</v>
      </c>
      <c r="B8940">
        <v>250432</v>
      </c>
      <c r="C8940" t="s">
        <v>5536</v>
      </c>
      <c r="D8940">
        <v>9015</v>
      </c>
    </row>
    <row r="8941" spans="1:4" x14ac:dyDescent="0.45">
      <c r="A8941">
        <v>9015</v>
      </c>
      <c r="B8941">
        <v>250433</v>
      </c>
      <c r="C8941" t="s">
        <v>5540</v>
      </c>
      <c r="D8941">
        <v>9015</v>
      </c>
    </row>
    <row r="8942" spans="1:4" x14ac:dyDescent="0.45">
      <c r="A8942">
        <v>9015</v>
      </c>
      <c r="B8942">
        <v>250434</v>
      </c>
      <c r="C8942" t="s">
        <v>5540</v>
      </c>
      <c r="D8942">
        <v>9015</v>
      </c>
    </row>
    <row r="8943" spans="1:4" x14ac:dyDescent="0.45">
      <c r="A8943">
        <v>9015</v>
      </c>
      <c r="B8943">
        <v>250435</v>
      </c>
      <c r="C8943" t="s">
        <v>5540</v>
      </c>
      <c r="D8943">
        <v>9015</v>
      </c>
    </row>
    <row r="8944" spans="1:4" x14ac:dyDescent="0.45">
      <c r="A8944">
        <v>9015</v>
      </c>
      <c r="B8944">
        <v>250436</v>
      </c>
      <c r="C8944" t="s">
        <v>5545</v>
      </c>
      <c r="D8944">
        <v>9015</v>
      </c>
    </row>
    <row r="8945" spans="1:4" x14ac:dyDescent="0.45">
      <c r="A8945">
        <v>9015</v>
      </c>
      <c r="B8945">
        <v>247934</v>
      </c>
      <c r="C8945" t="s">
        <v>5498</v>
      </c>
      <c r="D8945">
        <v>9015</v>
      </c>
    </row>
    <row r="8946" spans="1:4" x14ac:dyDescent="0.45">
      <c r="A8946">
        <v>9015</v>
      </c>
      <c r="B8946">
        <v>248067</v>
      </c>
      <c r="C8946" t="s">
        <v>5500</v>
      </c>
      <c r="D8946">
        <v>9015</v>
      </c>
    </row>
    <row r="8947" spans="1:4" x14ac:dyDescent="0.45">
      <c r="A8947">
        <v>9015</v>
      </c>
      <c r="B8947">
        <v>248068</v>
      </c>
      <c r="C8947" t="s">
        <v>5500</v>
      </c>
      <c r="D8947">
        <v>9015</v>
      </c>
    </row>
    <row r="8948" spans="1:4" x14ac:dyDescent="0.45">
      <c r="A8948">
        <v>9015</v>
      </c>
      <c r="B8948">
        <v>248069</v>
      </c>
      <c r="C8948" t="s">
        <v>5500</v>
      </c>
      <c r="D8948">
        <v>9015</v>
      </c>
    </row>
    <row r="8949" spans="1:4" x14ac:dyDescent="0.45">
      <c r="A8949">
        <v>9015</v>
      </c>
      <c r="B8949">
        <v>248070</v>
      </c>
      <c r="C8949" t="s">
        <v>5500</v>
      </c>
      <c r="D8949">
        <v>9015</v>
      </c>
    </row>
    <row r="8950" spans="1:4" x14ac:dyDescent="0.45">
      <c r="A8950">
        <v>9015</v>
      </c>
      <c r="B8950">
        <v>248071</v>
      </c>
      <c r="C8950" t="s">
        <v>5500</v>
      </c>
      <c r="D8950">
        <v>9015</v>
      </c>
    </row>
    <row r="8951" spans="1:4" x14ac:dyDescent="0.45">
      <c r="A8951">
        <v>9015</v>
      </c>
      <c r="B8951">
        <v>248072</v>
      </c>
      <c r="C8951" t="s">
        <v>5500</v>
      </c>
      <c r="D8951">
        <v>9015</v>
      </c>
    </row>
    <row r="8952" spans="1:4" x14ac:dyDescent="0.45">
      <c r="A8952">
        <v>9015</v>
      </c>
      <c r="B8952">
        <v>248073</v>
      </c>
      <c r="C8952" t="s">
        <v>5500</v>
      </c>
      <c r="D8952">
        <v>9015</v>
      </c>
    </row>
    <row r="8953" spans="1:4" x14ac:dyDescent="0.45">
      <c r="A8953">
        <v>9015</v>
      </c>
      <c r="B8953">
        <v>248074</v>
      </c>
      <c r="C8953" t="s">
        <v>5500</v>
      </c>
      <c r="D8953">
        <v>9015</v>
      </c>
    </row>
    <row r="8954" spans="1:4" x14ac:dyDescent="0.45">
      <c r="A8954">
        <v>9015</v>
      </c>
      <c r="B8954">
        <v>248075</v>
      </c>
      <c r="C8954" t="s">
        <v>5500</v>
      </c>
      <c r="D8954">
        <v>9015</v>
      </c>
    </row>
    <row r="8955" spans="1:4" x14ac:dyDescent="0.45">
      <c r="A8955">
        <v>9015</v>
      </c>
      <c r="B8955">
        <v>248076</v>
      </c>
      <c r="C8955" t="s">
        <v>5500</v>
      </c>
      <c r="D8955">
        <v>9015</v>
      </c>
    </row>
    <row r="8956" spans="1:4" x14ac:dyDescent="0.45">
      <c r="A8956">
        <v>9015</v>
      </c>
      <c r="B8956">
        <v>248077</v>
      </c>
      <c r="C8956" t="s">
        <v>5500</v>
      </c>
      <c r="D8956">
        <v>9015</v>
      </c>
    </row>
    <row r="8957" spans="1:4" x14ac:dyDescent="0.45">
      <c r="A8957">
        <v>9015</v>
      </c>
      <c r="B8957">
        <v>248078</v>
      </c>
      <c r="C8957" t="s">
        <v>5500</v>
      </c>
      <c r="D8957">
        <v>9015</v>
      </c>
    </row>
    <row r="8958" spans="1:4" x14ac:dyDescent="0.45">
      <c r="A8958">
        <v>9015</v>
      </c>
      <c r="B8958">
        <v>248079</v>
      </c>
      <c r="C8958" t="s">
        <v>5500</v>
      </c>
      <c r="D8958">
        <v>9015</v>
      </c>
    </row>
    <row r="8959" spans="1:4" x14ac:dyDescent="0.45">
      <c r="A8959">
        <v>9015</v>
      </c>
      <c r="B8959">
        <v>248080</v>
      </c>
      <c r="C8959" t="s">
        <v>5500</v>
      </c>
      <c r="D8959">
        <v>9015</v>
      </c>
    </row>
    <row r="8960" spans="1:4" x14ac:dyDescent="0.45">
      <c r="A8960">
        <v>9015</v>
      </c>
      <c r="B8960">
        <v>248081</v>
      </c>
      <c r="C8960" t="s">
        <v>5500</v>
      </c>
      <c r="D8960">
        <v>9015</v>
      </c>
    </row>
    <row r="8961" spans="1:4" x14ac:dyDescent="0.45">
      <c r="A8961">
        <v>9015</v>
      </c>
      <c r="B8961">
        <v>248082</v>
      </c>
      <c r="C8961" t="s">
        <v>5500</v>
      </c>
      <c r="D8961">
        <v>9015</v>
      </c>
    </row>
    <row r="8962" spans="1:4" x14ac:dyDescent="0.45">
      <c r="A8962">
        <v>9015</v>
      </c>
      <c r="B8962">
        <v>248083</v>
      </c>
      <c r="C8962" t="s">
        <v>5500</v>
      </c>
      <c r="D8962">
        <v>9015</v>
      </c>
    </row>
    <row r="8963" spans="1:4" x14ac:dyDescent="0.45">
      <c r="A8963">
        <v>9015</v>
      </c>
      <c r="B8963">
        <v>248084</v>
      </c>
      <c r="C8963" t="s">
        <v>5500</v>
      </c>
      <c r="D8963">
        <v>9015</v>
      </c>
    </row>
    <row r="8964" spans="1:4" x14ac:dyDescent="0.45">
      <c r="A8964">
        <v>9015</v>
      </c>
      <c r="B8964">
        <v>248085</v>
      </c>
      <c r="C8964" t="s">
        <v>5500</v>
      </c>
      <c r="D8964">
        <v>9015</v>
      </c>
    </row>
    <row r="8965" spans="1:4" x14ac:dyDescent="0.45">
      <c r="A8965">
        <v>9015</v>
      </c>
      <c r="B8965">
        <v>248086</v>
      </c>
      <c r="C8965" t="s">
        <v>5500</v>
      </c>
      <c r="D8965">
        <v>9015</v>
      </c>
    </row>
    <row r="8966" spans="1:4" x14ac:dyDescent="0.45">
      <c r="A8966">
        <v>9015</v>
      </c>
      <c r="B8966">
        <v>248087</v>
      </c>
      <c r="C8966" t="s">
        <v>5500</v>
      </c>
      <c r="D8966">
        <v>9015</v>
      </c>
    </row>
    <row r="8967" spans="1:4" x14ac:dyDescent="0.45">
      <c r="A8967">
        <v>9015</v>
      </c>
      <c r="B8967">
        <v>248088</v>
      </c>
      <c r="C8967" t="s">
        <v>5500</v>
      </c>
      <c r="D8967">
        <v>9015</v>
      </c>
    </row>
    <row r="8968" spans="1:4" x14ac:dyDescent="0.45">
      <c r="A8968">
        <v>9015</v>
      </c>
      <c r="B8968">
        <v>248089</v>
      </c>
      <c r="C8968" t="s">
        <v>5500</v>
      </c>
      <c r="D8968">
        <v>9015</v>
      </c>
    </row>
    <row r="8969" spans="1:4" x14ac:dyDescent="0.45">
      <c r="A8969">
        <v>9015</v>
      </c>
      <c r="B8969">
        <v>248090</v>
      </c>
      <c r="C8969" t="s">
        <v>5500</v>
      </c>
      <c r="D8969">
        <v>9015</v>
      </c>
    </row>
    <row r="8970" spans="1:4" x14ac:dyDescent="0.45">
      <c r="A8970">
        <v>9015</v>
      </c>
      <c r="B8970">
        <v>248091</v>
      </c>
      <c r="C8970" t="s">
        <v>5500</v>
      </c>
      <c r="D8970">
        <v>9015</v>
      </c>
    </row>
    <row r="8971" spans="1:4" x14ac:dyDescent="0.45">
      <c r="A8971">
        <v>9015</v>
      </c>
      <c r="B8971">
        <v>248092</v>
      </c>
      <c r="C8971" t="s">
        <v>5500</v>
      </c>
      <c r="D8971">
        <v>9015</v>
      </c>
    </row>
    <row r="8972" spans="1:4" x14ac:dyDescent="0.45">
      <c r="A8972">
        <v>9015</v>
      </c>
      <c r="B8972">
        <v>248093</v>
      </c>
      <c r="C8972" t="s">
        <v>5500</v>
      </c>
      <c r="D8972">
        <v>9015</v>
      </c>
    </row>
    <row r="8973" spans="1:4" x14ac:dyDescent="0.45">
      <c r="A8973">
        <v>9015</v>
      </c>
      <c r="B8973">
        <v>248094</v>
      </c>
      <c r="C8973" t="s">
        <v>5500</v>
      </c>
      <c r="D8973">
        <v>9015</v>
      </c>
    </row>
    <row r="8974" spans="1:4" x14ac:dyDescent="0.45">
      <c r="A8974">
        <v>9015</v>
      </c>
      <c r="B8974">
        <v>248095</v>
      </c>
      <c r="C8974" t="s">
        <v>5500</v>
      </c>
      <c r="D8974">
        <v>9015</v>
      </c>
    </row>
    <row r="8975" spans="1:4" x14ac:dyDescent="0.45">
      <c r="A8975">
        <v>9015</v>
      </c>
      <c r="B8975">
        <v>248096</v>
      </c>
      <c r="C8975" t="s">
        <v>5500</v>
      </c>
      <c r="D8975">
        <v>9015</v>
      </c>
    </row>
    <row r="8976" spans="1:4" x14ac:dyDescent="0.45">
      <c r="A8976">
        <v>9015</v>
      </c>
      <c r="B8976">
        <v>248097</v>
      </c>
      <c r="C8976" t="s">
        <v>5500</v>
      </c>
      <c r="D8976">
        <v>9015</v>
      </c>
    </row>
    <row r="8977" spans="1:4" x14ac:dyDescent="0.45">
      <c r="A8977">
        <v>9015</v>
      </c>
      <c r="B8977">
        <v>248098</v>
      </c>
      <c r="C8977" t="s">
        <v>5500</v>
      </c>
      <c r="D8977">
        <v>9015</v>
      </c>
    </row>
    <row r="8978" spans="1:4" x14ac:dyDescent="0.45">
      <c r="A8978">
        <v>9015</v>
      </c>
      <c r="B8978">
        <v>248099</v>
      </c>
      <c r="C8978" t="s">
        <v>5500</v>
      </c>
      <c r="D8978">
        <v>9015</v>
      </c>
    </row>
    <row r="8979" spans="1:4" x14ac:dyDescent="0.45">
      <c r="A8979">
        <v>9015</v>
      </c>
      <c r="B8979">
        <v>248100</v>
      </c>
      <c r="C8979" t="s">
        <v>5500</v>
      </c>
      <c r="D8979">
        <v>9015</v>
      </c>
    </row>
    <row r="8980" spans="1:4" x14ac:dyDescent="0.45">
      <c r="A8980">
        <v>9015</v>
      </c>
      <c r="B8980">
        <v>248101</v>
      </c>
      <c r="C8980" t="s">
        <v>5500</v>
      </c>
      <c r="D8980">
        <v>9015</v>
      </c>
    </row>
    <row r="8981" spans="1:4" x14ac:dyDescent="0.45">
      <c r="A8981">
        <v>9015</v>
      </c>
      <c r="B8981">
        <v>248102</v>
      </c>
      <c r="C8981" t="s">
        <v>5537</v>
      </c>
      <c r="D8981">
        <v>9015</v>
      </c>
    </row>
    <row r="8982" spans="1:4" x14ac:dyDescent="0.45">
      <c r="A8982">
        <v>9015</v>
      </c>
      <c r="B8982">
        <v>248103</v>
      </c>
      <c r="C8982" t="s">
        <v>5537</v>
      </c>
      <c r="D8982">
        <v>9015</v>
      </c>
    </row>
    <row r="8983" spans="1:4" x14ac:dyDescent="0.45">
      <c r="A8983">
        <v>9015</v>
      </c>
      <c r="B8983">
        <v>248104</v>
      </c>
      <c r="C8983" t="s">
        <v>5500</v>
      </c>
      <c r="D8983">
        <v>9015</v>
      </c>
    </row>
    <row r="8984" spans="1:4" x14ac:dyDescent="0.45">
      <c r="A8984">
        <v>9015</v>
      </c>
      <c r="B8984">
        <v>248105</v>
      </c>
      <c r="C8984" t="s">
        <v>5500</v>
      </c>
      <c r="D8984">
        <v>9015</v>
      </c>
    </row>
    <row r="8985" spans="1:4" x14ac:dyDescent="0.45">
      <c r="A8985">
        <v>9015</v>
      </c>
      <c r="B8985">
        <v>248106</v>
      </c>
      <c r="C8985" t="s">
        <v>5500</v>
      </c>
      <c r="D8985">
        <v>9015</v>
      </c>
    </row>
    <row r="8986" spans="1:4" x14ac:dyDescent="0.45">
      <c r="A8986">
        <v>9015</v>
      </c>
      <c r="B8986">
        <v>248107</v>
      </c>
      <c r="C8986" t="s">
        <v>5500</v>
      </c>
      <c r="D8986">
        <v>9015</v>
      </c>
    </row>
    <row r="8987" spans="1:4" x14ac:dyDescent="0.45">
      <c r="A8987">
        <v>9015</v>
      </c>
      <c r="B8987">
        <v>248108</v>
      </c>
      <c r="C8987" t="s">
        <v>5500</v>
      </c>
      <c r="D8987">
        <v>9015</v>
      </c>
    </row>
    <row r="8988" spans="1:4" x14ac:dyDescent="0.45">
      <c r="A8988">
        <v>9015</v>
      </c>
      <c r="B8988">
        <v>248109</v>
      </c>
      <c r="C8988" t="s">
        <v>5500</v>
      </c>
      <c r="D8988">
        <v>9015</v>
      </c>
    </row>
    <row r="8989" spans="1:4" x14ac:dyDescent="0.45">
      <c r="A8989">
        <v>9015</v>
      </c>
      <c r="B8989">
        <v>248110</v>
      </c>
      <c r="C8989" t="s">
        <v>5500</v>
      </c>
      <c r="D8989">
        <v>9015</v>
      </c>
    </row>
    <row r="8990" spans="1:4" x14ac:dyDescent="0.45">
      <c r="A8990">
        <v>9015</v>
      </c>
      <c r="B8990">
        <v>248111</v>
      </c>
      <c r="C8990" t="s">
        <v>5500</v>
      </c>
      <c r="D8990">
        <v>9015</v>
      </c>
    </row>
    <row r="8991" spans="1:4" x14ac:dyDescent="0.45">
      <c r="A8991">
        <v>9015</v>
      </c>
      <c r="B8991">
        <v>248112</v>
      </c>
      <c r="C8991" t="s">
        <v>5500</v>
      </c>
      <c r="D8991">
        <v>9015</v>
      </c>
    </row>
    <row r="8992" spans="1:4" x14ac:dyDescent="0.45">
      <c r="A8992">
        <v>9015</v>
      </c>
      <c r="B8992">
        <v>248113</v>
      </c>
      <c r="C8992" t="s">
        <v>5500</v>
      </c>
      <c r="D8992">
        <v>9015</v>
      </c>
    </row>
    <row r="8993" spans="1:4" x14ac:dyDescent="0.45">
      <c r="A8993">
        <v>9015</v>
      </c>
      <c r="B8993">
        <v>248114</v>
      </c>
      <c r="C8993" t="s">
        <v>5500</v>
      </c>
      <c r="D8993">
        <v>9015</v>
      </c>
    </row>
    <row r="8994" spans="1:4" x14ac:dyDescent="0.45">
      <c r="A8994">
        <v>9015</v>
      </c>
      <c r="B8994">
        <v>248115</v>
      </c>
      <c r="C8994" t="s">
        <v>5500</v>
      </c>
      <c r="D8994">
        <v>9015</v>
      </c>
    </row>
    <row r="8995" spans="1:4" x14ac:dyDescent="0.45">
      <c r="A8995">
        <v>9015</v>
      </c>
      <c r="B8995">
        <v>248116</v>
      </c>
      <c r="C8995" t="s">
        <v>5500</v>
      </c>
      <c r="D8995">
        <v>9015</v>
      </c>
    </row>
    <row r="8996" spans="1:4" x14ac:dyDescent="0.45">
      <c r="A8996">
        <v>9015</v>
      </c>
      <c r="B8996">
        <v>248117</v>
      </c>
      <c r="C8996" t="s">
        <v>5500</v>
      </c>
      <c r="D8996">
        <v>9015</v>
      </c>
    </row>
    <row r="8997" spans="1:4" x14ac:dyDescent="0.45">
      <c r="A8997">
        <v>9015</v>
      </c>
      <c r="B8997">
        <v>248198</v>
      </c>
      <c r="C8997" t="s">
        <v>5538</v>
      </c>
      <c r="D8997">
        <v>9015</v>
      </c>
    </row>
    <row r="8998" spans="1:4" x14ac:dyDescent="0.45">
      <c r="A8998">
        <v>9015</v>
      </c>
      <c r="B8998">
        <v>248199</v>
      </c>
      <c r="C8998" t="s">
        <v>5538</v>
      </c>
      <c r="D8998">
        <v>9015</v>
      </c>
    </row>
    <row r="8999" spans="1:4" x14ac:dyDescent="0.45">
      <c r="A8999">
        <v>9015</v>
      </c>
      <c r="B8999">
        <v>248200</v>
      </c>
      <c r="C8999" t="s">
        <v>5538</v>
      </c>
      <c r="D8999">
        <v>9015</v>
      </c>
    </row>
    <row r="9000" spans="1:4" x14ac:dyDescent="0.45">
      <c r="A9000">
        <v>9015</v>
      </c>
      <c r="B9000">
        <v>248201</v>
      </c>
      <c r="C9000" t="s">
        <v>5538</v>
      </c>
      <c r="D9000">
        <v>9015</v>
      </c>
    </row>
    <row r="9001" spans="1:4" x14ac:dyDescent="0.45">
      <c r="A9001">
        <v>9015</v>
      </c>
      <c r="B9001">
        <v>248202</v>
      </c>
      <c r="C9001" t="s">
        <v>5538</v>
      </c>
      <c r="D9001">
        <v>9015</v>
      </c>
    </row>
    <row r="9002" spans="1:4" x14ac:dyDescent="0.45">
      <c r="A9002">
        <v>9015</v>
      </c>
      <c r="B9002">
        <v>248203</v>
      </c>
      <c r="C9002" t="s">
        <v>5538</v>
      </c>
      <c r="D9002">
        <v>9015</v>
      </c>
    </row>
    <row r="9003" spans="1:4" x14ac:dyDescent="0.45">
      <c r="A9003">
        <v>9015</v>
      </c>
      <c r="B9003">
        <v>248204</v>
      </c>
      <c r="C9003" t="s">
        <v>5538</v>
      </c>
      <c r="D9003">
        <v>9015</v>
      </c>
    </row>
    <row r="9004" spans="1:4" x14ac:dyDescent="0.45">
      <c r="A9004">
        <v>9015</v>
      </c>
      <c r="B9004">
        <v>248205</v>
      </c>
      <c r="C9004" t="s">
        <v>5538</v>
      </c>
      <c r="D9004">
        <v>9015</v>
      </c>
    </row>
    <row r="9005" spans="1:4" x14ac:dyDescent="0.45">
      <c r="A9005">
        <v>9015</v>
      </c>
      <c r="B9005">
        <v>248206</v>
      </c>
      <c r="C9005" t="s">
        <v>5539</v>
      </c>
      <c r="D9005">
        <v>9015</v>
      </c>
    </row>
    <row r="9006" spans="1:4" x14ac:dyDescent="0.45">
      <c r="A9006">
        <v>9015</v>
      </c>
      <c r="B9006">
        <v>248207</v>
      </c>
      <c r="C9006" t="s">
        <v>5539</v>
      </c>
      <c r="D9006">
        <v>9015</v>
      </c>
    </row>
    <row r="9007" spans="1:4" x14ac:dyDescent="0.45">
      <c r="A9007">
        <v>9015</v>
      </c>
      <c r="B9007">
        <v>248208</v>
      </c>
      <c r="C9007" t="s">
        <v>5539</v>
      </c>
      <c r="D9007">
        <v>9015</v>
      </c>
    </row>
    <row r="9008" spans="1:4" x14ac:dyDescent="0.45">
      <c r="A9008">
        <v>9015</v>
      </c>
      <c r="B9008">
        <v>248209</v>
      </c>
      <c r="C9008" t="s">
        <v>5539</v>
      </c>
      <c r="D9008">
        <v>9015</v>
      </c>
    </row>
    <row r="9009" spans="1:4" x14ac:dyDescent="0.45">
      <c r="A9009">
        <v>9015</v>
      </c>
      <c r="B9009">
        <v>248225</v>
      </c>
      <c r="C9009" t="s">
        <v>5500</v>
      </c>
      <c r="D9009">
        <v>9015</v>
      </c>
    </row>
    <row r="9010" spans="1:4" x14ac:dyDescent="0.45">
      <c r="A9010">
        <v>9015</v>
      </c>
      <c r="B9010">
        <v>248226</v>
      </c>
      <c r="C9010" t="s">
        <v>5500</v>
      </c>
      <c r="D9010">
        <v>9015</v>
      </c>
    </row>
    <row r="9011" spans="1:4" x14ac:dyDescent="0.45">
      <c r="A9011">
        <v>9015</v>
      </c>
      <c r="B9011">
        <v>248227</v>
      </c>
      <c r="C9011" t="s">
        <v>5500</v>
      </c>
      <c r="D9011">
        <v>9015</v>
      </c>
    </row>
    <row r="9012" spans="1:4" x14ac:dyDescent="0.45">
      <c r="A9012">
        <v>9015</v>
      </c>
      <c r="B9012">
        <v>248239</v>
      </c>
      <c r="C9012" t="s">
        <v>5538</v>
      </c>
      <c r="D9012">
        <v>9015</v>
      </c>
    </row>
    <row r="9013" spans="1:4" x14ac:dyDescent="0.45">
      <c r="A9013">
        <v>9015</v>
      </c>
      <c r="B9013">
        <v>248240</v>
      </c>
      <c r="C9013" t="s">
        <v>5538</v>
      </c>
      <c r="D9013">
        <v>9015</v>
      </c>
    </row>
    <row r="9014" spans="1:4" x14ac:dyDescent="0.45">
      <c r="A9014">
        <v>9015</v>
      </c>
      <c r="B9014">
        <v>248241</v>
      </c>
      <c r="C9014" t="s">
        <v>5538</v>
      </c>
      <c r="D9014">
        <v>9015</v>
      </c>
    </row>
    <row r="9015" spans="1:4" x14ac:dyDescent="0.45">
      <c r="A9015">
        <v>9015</v>
      </c>
      <c r="B9015">
        <v>248259</v>
      </c>
      <c r="C9015" t="s">
        <v>5540</v>
      </c>
      <c r="D9015">
        <v>9015</v>
      </c>
    </row>
    <row r="9016" spans="1:4" x14ac:dyDescent="0.45">
      <c r="A9016">
        <v>9015</v>
      </c>
      <c r="B9016">
        <v>248260</v>
      </c>
      <c r="C9016" t="s">
        <v>5540</v>
      </c>
      <c r="D9016">
        <v>9015</v>
      </c>
    </row>
    <row r="9017" spans="1:4" x14ac:dyDescent="0.45">
      <c r="A9017">
        <v>9015</v>
      </c>
      <c r="B9017">
        <v>248261</v>
      </c>
      <c r="C9017" t="s">
        <v>5540</v>
      </c>
      <c r="D9017">
        <v>9015</v>
      </c>
    </row>
    <row r="9018" spans="1:4" x14ac:dyDescent="0.45">
      <c r="A9018">
        <v>9015</v>
      </c>
      <c r="B9018">
        <v>248262</v>
      </c>
      <c r="C9018" t="s">
        <v>5540</v>
      </c>
      <c r="D9018">
        <v>9015</v>
      </c>
    </row>
    <row r="9019" spans="1:4" x14ac:dyDescent="0.45">
      <c r="A9019">
        <v>9015</v>
      </c>
      <c r="B9019">
        <v>250422</v>
      </c>
      <c r="C9019" t="s">
        <v>5541</v>
      </c>
      <c r="D9019">
        <v>9015</v>
      </c>
    </row>
    <row r="9020" spans="1:4" x14ac:dyDescent="0.45">
      <c r="A9020">
        <v>9015</v>
      </c>
      <c r="B9020">
        <v>250423</v>
      </c>
      <c r="C9020" t="s">
        <v>5542</v>
      </c>
      <c r="D9020">
        <v>9015</v>
      </c>
    </row>
    <row r="9021" spans="1:4" x14ac:dyDescent="0.45">
      <c r="A9021">
        <v>9015</v>
      </c>
      <c r="B9021">
        <v>250578</v>
      </c>
      <c r="C9021" t="s">
        <v>5543</v>
      </c>
      <c r="D9021">
        <v>9015</v>
      </c>
    </row>
    <row r="9022" spans="1:4" x14ac:dyDescent="0.45">
      <c r="A9022">
        <v>9015</v>
      </c>
      <c r="B9022">
        <v>250579</v>
      </c>
      <c r="C9022" t="s">
        <v>5544</v>
      </c>
      <c r="D9022">
        <v>9015</v>
      </c>
    </row>
    <row r="9023" spans="1:4" x14ac:dyDescent="0.45">
      <c r="A9023">
        <v>9015</v>
      </c>
      <c r="B9023">
        <v>250587</v>
      </c>
      <c r="C9023" t="s">
        <v>5543</v>
      </c>
      <c r="D9023">
        <v>9015</v>
      </c>
    </row>
    <row r="9024" spans="1:4" x14ac:dyDescent="0.45">
      <c r="A9024">
        <v>9015</v>
      </c>
      <c r="B9024">
        <v>250588</v>
      </c>
      <c r="C9024" t="s">
        <v>5544</v>
      </c>
      <c r="D9024">
        <v>9015</v>
      </c>
    </row>
    <row r="9025" spans="1:4" x14ac:dyDescent="0.45">
      <c r="A9025">
        <v>9015</v>
      </c>
      <c r="B9025">
        <v>250596</v>
      </c>
      <c r="C9025" t="s">
        <v>5543</v>
      </c>
      <c r="D9025">
        <v>9015</v>
      </c>
    </row>
    <row r="9026" spans="1:4" x14ac:dyDescent="0.45">
      <c r="A9026">
        <v>9015</v>
      </c>
      <c r="B9026">
        <v>250597</v>
      </c>
      <c r="C9026" t="s">
        <v>5544</v>
      </c>
      <c r="D9026">
        <v>9015</v>
      </c>
    </row>
    <row r="9027" spans="1:4" x14ac:dyDescent="0.45">
      <c r="A9027">
        <v>9015</v>
      </c>
      <c r="B9027">
        <v>250437</v>
      </c>
      <c r="C9027" t="s">
        <v>5546</v>
      </c>
      <c r="D9027">
        <v>9015</v>
      </c>
    </row>
    <row r="9028" spans="1:4" x14ac:dyDescent="0.45">
      <c r="A9028">
        <v>9015</v>
      </c>
      <c r="B9028">
        <v>250438</v>
      </c>
      <c r="C9028" t="s">
        <v>5547</v>
      </c>
      <c r="D9028">
        <v>9015</v>
      </c>
    </row>
    <row r="9029" spans="1:4" x14ac:dyDescent="0.45">
      <c r="A9029">
        <v>9015</v>
      </c>
      <c r="B9029">
        <v>250439</v>
      </c>
      <c r="C9029" t="s">
        <v>5548</v>
      </c>
      <c r="D9029">
        <v>9015</v>
      </c>
    </row>
    <row r="9030" spans="1:4" x14ac:dyDescent="0.45">
      <c r="A9030">
        <v>9015</v>
      </c>
      <c r="B9030">
        <v>250440</v>
      </c>
      <c r="C9030" t="s">
        <v>5549</v>
      </c>
      <c r="D9030">
        <v>9015</v>
      </c>
    </row>
    <row r="9031" spans="1:4" x14ac:dyDescent="0.45">
      <c r="A9031">
        <v>9015</v>
      </c>
      <c r="B9031">
        <v>250441</v>
      </c>
      <c r="C9031" t="s">
        <v>5550</v>
      </c>
      <c r="D9031">
        <v>9015</v>
      </c>
    </row>
    <row r="9032" spans="1:4" x14ac:dyDescent="0.45">
      <c r="A9032">
        <v>9015</v>
      </c>
      <c r="B9032">
        <v>250442</v>
      </c>
      <c r="C9032" t="s">
        <v>5551</v>
      </c>
      <c r="D9032">
        <v>9015</v>
      </c>
    </row>
    <row r="9033" spans="1:4" x14ac:dyDescent="0.45">
      <c r="A9033">
        <v>9015</v>
      </c>
      <c r="B9033">
        <v>250443</v>
      </c>
      <c r="C9033" t="s">
        <v>5552</v>
      </c>
      <c r="D9033">
        <v>9015</v>
      </c>
    </row>
    <row r="9034" spans="1:4" x14ac:dyDescent="0.45">
      <c r="A9034">
        <v>9015</v>
      </c>
      <c r="B9034">
        <v>250444</v>
      </c>
      <c r="C9034" t="s">
        <v>5553</v>
      </c>
      <c r="D9034">
        <v>9015</v>
      </c>
    </row>
    <row r="9035" spans="1:4" x14ac:dyDescent="0.45">
      <c r="A9035">
        <v>9015</v>
      </c>
      <c r="B9035">
        <v>250445</v>
      </c>
      <c r="C9035" t="s">
        <v>5554</v>
      </c>
      <c r="D9035">
        <v>9015</v>
      </c>
    </row>
    <row r="9036" spans="1:4" x14ac:dyDescent="0.45">
      <c r="A9036">
        <v>9015</v>
      </c>
      <c r="B9036">
        <v>250446</v>
      </c>
      <c r="C9036" t="s">
        <v>5555</v>
      </c>
      <c r="D9036">
        <v>9015</v>
      </c>
    </row>
    <row r="9037" spans="1:4" x14ac:dyDescent="0.45">
      <c r="A9037">
        <v>9015</v>
      </c>
      <c r="B9037">
        <v>250447</v>
      </c>
      <c r="C9037" t="s">
        <v>5556</v>
      </c>
      <c r="D9037">
        <v>9015</v>
      </c>
    </row>
    <row r="9038" spans="1:4" x14ac:dyDescent="0.45">
      <c r="A9038">
        <v>9015</v>
      </c>
      <c r="B9038">
        <v>250448</v>
      </c>
      <c r="C9038" t="s">
        <v>5557</v>
      </c>
      <c r="D9038">
        <v>9015</v>
      </c>
    </row>
    <row r="9039" spans="1:4" x14ac:dyDescent="0.45">
      <c r="A9039">
        <v>9015</v>
      </c>
      <c r="B9039">
        <v>250449</v>
      </c>
      <c r="C9039" t="s">
        <v>5545</v>
      </c>
      <c r="D9039">
        <v>9015</v>
      </c>
    </row>
    <row r="9040" spans="1:4" x14ac:dyDescent="0.45">
      <c r="A9040">
        <v>9015</v>
      </c>
      <c r="B9040">
        <v>250450</v>
      </c>
      <c r="C9040" t="s">
        <v>5546</v>
      </c>
      <c r="D9040">
        <v>9015</v>
      </c>
    </row>
    <row r="9041" spans="1:4" x14ac:dyDescent="0.45">
      <c r="A9041">
        <v>9015</v>
      </c>
      <c r="B9041">
        <v>250451</v>
      </c>
      <c r="C9041" t="s">
        <v>5547</v>
      </c>
      <c r="D9041">
        <v>9015</v>
      </c>
    </row>
    <row r="9042" spans="1:4" x14ac:dyDescent="0.45">
      <c r="A9042">
        <v>9015</v>
      </c>
      <c r="B9042">
        <v>250452</v>
      </c>
      <c r="C9042" t="s">
        <v>5548</v>
      </c>
      <c r="D9042">
        <v>9015</v>
      </c>
    </row>
    <row r="9043" spans="1:4" x14ac:dyDescent="0.45">
      <c r="A9043">
        <v>9015</v>
      </c>
      <c r="B9043">
        <v>250453</v>
      </c>
      <c r="C9043" t="s">
        <v>5549</v>
      </c>
      <c r="D9043">
        <v>9015</v>
      </c>
    </row>
    <row r="9044" spans="1:4" x14ac:dyDescent="0.45">
      <c r="A9044">
        <v>9015</v>
      </c>
      <c r="B9044">
        <v>250454</v>
      </c>
      <c r="C9044" t="s">
        <v>5550</v>
      </c>
      <c r="D9044">
        <v>9015</v>
      </c>
    </row>
    <row r="9045" spans="1:4" x14ac:dyDescent="0.45">
      <c r="A9045">
        <v>9015</v>
      </c>
      <c r="B9045">
        <v>250455</v>
      </c>
      <c r="C9045" t="s">
        <v>5551</v>
      </c>
      <c r="D9045">
        <v>9015</v>
      </c>
    </row>
    <row r="9046" spans="1:4" x14ac:dyDescent="0.45">
      <c r="A9046">
        <v>9015</v>
      </c>
      <c r="B9046">
        <v>250456</v>
      </c>
      <c r="C9046" t="s">
        <v>5552</v>
      </c>
      <c r="D9046">
        <v>9015</v>
      </c>
    </row>
    <row r="9047" spans="1:4" x14ac:dyDescent="0.45">
      <c r="A9047">
        <v>9015</v>
      </c>
      <c r="B9047">
        <v>250457</v>
      </c>
      <c r="C9047" t="s">
        <v>5553</v>
      </c>
      <c r="D9047">
        <v>9015</v>
      </c>
    </row>
    <row r="9048" spans="1:4" x14ac:dyDescent="0.45">
      <c r="A9048">
        <v>9015</v>
      </c>
      <c r="B9048">
        <v>250458</v>
      </c>
      <c r="C9048" t="s">
        <v>5554</v>
      </c>
      <c r="D9048">
        <v>9015</v>
      </c>
    </row>
    <row r="9049" spans="1:4" x14ac:dyDescent="0.45">
      <c r="A9049">
        <v>9015</v>
      </c>
      <c r="B9049">
        <v>250459</v>
      </c>
      <c r="C9049" t="s">
        <v>5555</v>
      </c>
      <c r="D9049">
        <v>9015</v>
      </c>
    </row>
    <row r="9050" spans="1:4" x14ac:dyDescent="0.45">
      <c r="A9050">
        <v>9015</v>
      </c>
      <c r="B9050">
        <v>250460</v>
      </c>
      <c r="C9050" t="s">
        <v>5556</v>
      </c>
      <c r="D9050">
        <v>9015</v>
      </c>
    </row>
    <row r="9051" spans="1:4" x14ac:dyDescent="0.45">
      <c r="A9051">
        <v>9015</v>
      </c>
      <c r="B9051">
        <v>250461</v>
      </c>
      <c r="C9051" t="s">
        <v>5557</v>
      </c>
      <c r="D9051">
        <v>9015</v>
      </c>
    </row>
    <row r="9052" spans="1:4" x14ac:dyDescent="0.45">
      <c r="A9052">
        <v>9015</v>
      </c>
      <c r="B9052">
        <v>250462</v>
      </c>
      <c r="C9052" t="s">
        <v>5545</v>
      </c>
      <c r="D9052">
        <v>9015</v>
      </c>
    </row>
    <row r="9053" spans="1:4" x14ac:dyDescent="0.45">
      <c r="A9053">
        <v>9015</v>
      </c>
      <c r="B9053">
        <v>250463</v>
      </c>
      <c r="C9053" t="s">
        <v>5546</v>
      </c>
      <c r="D9053">
        <v>9015</v>
      </c>
    </row>
    <row r="9054" spans="1:4" x14ac:dyDescent="0.45">
      <c r="A9054">
        <v>9015</v>
      </c>
      <c r="B9054">
        <v>250464</v>
      </c>
      <c r="C9054" t="s">
        <v>5547</v>
      </c>
      <c r="D9054">
        <v>9015</v>
      </c>
    </row>
    <row r="9055" spans="1:4" x14ac:dyDescent="0.45">
      <c r="A9055">
        <v>9015</v>
      </c>
      <c r="B9055">
        <v>250465</v>
      </c>
      <c r="C9055" t="s">
        <v>5548</v>
      </c>
      <c r="D9055">
        <v>9015</v>
      </c>
    </row>
    <row r="9056" spans="1:4" x14ac:dyDescent="0.45">
      <c r="A9056">
        <v>9015</v>
      </c>
      <c r="B9056">
        <v>250466</v>
      </c>
      <c r="C9056" t="s">
        <v>5549</v>
      </c>
      <c r="D9056">
        <v>9015</v>
      </c>
    </row>
    <row r="9057" spans="1:4" x14ac:dyDescent="0.45">
      <c r="A9057">
        <v>9015</v>
      </c>
      <c r="B9057">
        <v>250467</v>
      </c>
      <c r="C9057" t="s">
        <v>5550</v>
      </c>
      <c r="D9057">
        <v>9015</v>
      </c>
    </row>
    <row r="9058" spans="1:4" x14ac:dyDescent="0.45">
      <c r="A9058">
        <v>9015</v>
      </c>
      <c r="B9058">
        <v>250468</v>
      </c>
      <c r="C9058" t="s">
        <v>5551</v>
      </c>
      <c r="D9058">
        <v>9015</v>
      </c>
    </row>
    <row r="9059" spans="1:4" x14ac:dyDescent="0.45">
      <c r="A9059">
        <v>9015</v>
      </c>
      <c r="B9059">
        <v>250469</v>
      </c>
      <c r="C9059" t="s">
        <v>5552</v>
      </c>
      <c r="D9059">
        <v>9015</v>
      </c>
    </row>
    <row r="9060" spans="1:4" x14ac:dyDescent="0.45">
      <c r="A9060">
        <v>9015</v>
      </c>
      <c r="B9060">
        <v>250470</v>
      </c>
      <c r="C9060" t="s">
        <v>5553</v>
      </c>
      <c r="D9060">
        <v>9015</v>
      </c>
    </row>
    <row r="9061" spans="1:4" x14ac:dyDescent="0.45">
      <c r="A9061">
        <v>9015</v>
      </c>
      <c r="B9061">
        <v>250471</v>
      </c>
      <c r="C9061" t="s">
        <v>5554</v>
      </c>
      <c r="D9061">
        <v>9015</v>
      </c>
    </row>
    <row r="9062" spans="1:4" x14ac:dyDescent="0.45">
      <c r="A9062">
        <v>9015</v>
      </c>
      <c r="B9062">
        <v>250472</v>
      </c>
      <c r="C9062" t="s">
        <v>5555</v>
      </c>
      <c r="D9062">
        <v>9015</v>
      </c>
    </row>
    <row r="9063" spans="1:4" x14ac:dyDescent="0.45">
      <c r="A9063">
        <v>9015</v>
      </c>
      <c r="B9063">
        <v>250473</v>
      </c>
      <c r="C9063" t="s">
        <v>5556</v>
      </c>
      <c r="D9063">
        <v>9015</v>
      </c>
    </row>
    <row r="9064" spans="1:4" x14ac:dyDescent="0.45">
      <c r="A9064">
        <v>9015</v>
      </c>
      <c r="B9064">
        <v>250474</v>
      </c>
      <c r="C9064" t="s">
        <v>5557</v>
      </c>
      <c r="D9064">
        <v>9015</v>
      </c>
    </row>
    <row r="9065" spans="1:4" x14ac:dyDescent="0.45">
      <c r="A9065">
        <v>9015</v>
      </c>
      <c r="B9065">
        <v>250475</v>
      </c>
      <c r="C9065" t="s">
        <v>5545</v>
      </c>
      <c r="D9065">
        <v>9015</v>
      </c>
    </row>
    <row r="9066" spans="1:4" x14ac:dyDescent="0.45">
      <c r="A9066">
        <v>9015</v>
      </c>
      <c r="B9066">
        <v>250476</v>
      </c>
      <c r="C9066" t="s">
        <v>5546</v>
      </c>
      <c r="D9066">
        <v>9015</v>
      </c>
    </row>
    <row r="9067" spans="1:4" x14ac:dyDescent="0.45">
      <c r="A9067">
        <v>9015</v>
      </c>
      <c r="B9067">
        <v>250477</v>
      </c>
      <c r="C9067" t="s">
        <v>5547</v>
      </c>
      <c r="D9067">
        <v>9015</v>
      </c>
    </row>
    <row r="9068" spans="1:4" x14ac:dyDescent="0.45">
      <c r="A9068">
        <v>9015</v>
      </c>
      <c r="B9068">
        <v>250478</v>
      </c>
      <c r="C9068" t="s">
        <v>5548</v>
      </c>
      <c r="D9068">
        <v>9015</v>
      </c>
    </row>
    <row r="9069" spans="1:4" x14ac:dyDescent="0.45">
      <c r="A9069">
        <v>9015</v>
      </c>
      <c r="B9069">
        <v>250479</v>
      </c>
      <c r="C9069" t="s">
        <v>5549</v>
      </c>
      <c r="D9069">
        <v>9015</v>
      </c>
    </row>
    <row r="9070" spans="1:4" x14ac:dyDescent="0.45">
      <c r="A9070">
        <v>9015</v>
      </c>
      <c r="B9070">
        <v>250480</v>
      </c>
      <c r="C9070" t="s">
        <v>5550</v>
      </c>
      <c r="D9070">
        <v>9015</v>
      </c>
    </row>
    <row r="9071" spans="1:4" x14ac:dyDescent="0.45">
      <c r="A9071">
        <v>9015</v>
      </c>
      <c r="B9071">
        <v>250481</v>
      </c>
      <c r="C9071" t="s">
        <v>5551</v>
      </c>
      <c r="D9071">
        <v>9015</v>
      </c>
    </row>
    <row r="9072" spans="1:4" x14ac:dyDescent="0.45">
      <c r="A9072">
        <v>9015</v>
      </c>
      <c r="B9072">
        <v>250482</v>
      </c>
      <c r="C9072" t="s">
        <v>5552</v>
      </c>
      <c r="D9072">
        <v>9015</v>
      </c>
    </row>
    <row r="9073" spans="1:4" x14ac:dyDescent="0.45">
      <c r="A9073">
        <v>9015</v>
      </c>
      <c r="B9073">
        <v>250483</v>
      </c>
      <c r="C9073" t="s">
        <v>5553</v>
      </c>
      <c r="D9073">
        <v>9015</v>
      </c>
    </row>
    <row r="9074" spans="1:4" x14ac:dyDescent="0.45">
      <c r="A9074">
        <v>9015</v>
      </c>
      <c r="B9074">
        <v>250484</v>
      </c>
      <c r="C9074" t="s">
        <v>5554</v>
      </c>
      <c r="D9074">
        <v>9015</v>
      </c>
    </row>
    <row r="9075" spans="1:4" x14ac:dyDescent="0.45">
      <c r="A9075">
        <v>9015</v>
      </c>
      <c r="B9075">
        <v>250485</v>
      </c>
      <c r="C9075" t="s">
        <v>5555</v>
      </c>
      <c r="D9075">
        <v>9015</v>
      </c>
    </row>
    <row r="9076" spans="1:4" x14ac:dyDescent="0.45">
      <c r="A9076">
        <v>9015</v>
      </c>
      <c r="B9076">
        <v>250486</v>
      </c>
      <c r="C9076" t="s">
        <v>5556</v>
      </c>
      <c r="D9076">
        <v>9015</v>
      </c>
    </row>
    <row r="9077" spans="1:4" x14ac:dyDescent="0.45">
      <c r="A9077">
        <v>9015</v>
      </c>
      <c r="B9077">
        <v>250487</v>
      </c>
      <c r="C9077" t="s">
        <v>5557</v>
      </c>
      <c r="D9077">
        <v>9015</v>
      </c>
    </row>
    <row r="9078" spans="1:4" x14ac:dyDescent="0.45">
      <c r="A9078">
        <v>9015</v>
      </c>
      <c r="B9078">
        <v>250488</v>
      </c>
      <c r="C9078" t="s">
        <v>5545</v>
      </c>
      <c r="D9078">
        <v>9015</v>
      </c>
    </row>
    <row r="9079" spans="1:4" x14ac:dyDescent="0.45">
      <c r="A9079">
        <v>9015</v>
      </c>
      <c r="B9079">
        <v>250489</v>
      </c>
      <c r="C9079" t="s">
        <v>5546</v>
      </c>
      <c r="D9079">
        <v>9015</v>
      </c>
    </row>
    <row r="9080" spans="1:4" x14ac:dyDescent="0.45">
      <c r="A9080">
        <v>9015</v>
      </c>
      <c r="B9080">
        <v>250490</v>
      </c>
      <c r="C9080" t="s">
        <v>5547</v>
      </c>
      <c r="D9080">
        <v>9015</v>
      </c>
    </row>
    <row r="9081" spans="1:4" x14ac:dyDescent="0.45">
      <c r="A9081">
        <v>9015</v>
      </c>
      <c r="B9081">
        <v>250491</v>
      </c>
      <c r="C9081" t="s">
        <v>5548</v>
      </c>
      <c r="D9081">
        <v>9015</v>
      </c>
    </row>
    <row r="9082" spans="1:4" x14ac:dyDescent="0.45">
      <c r="A9082">
        <v>9015</v>
      </c>
      <c r="B9082">
        <v>250492</v>
      </c>
      <c r="C9082" t="s">
        <v>5549</v>
      </c>
      <c r="D9082">
        <v>9015</v>
      </c>
    </row>
    <row r="9083" spans="1:4" x14ac:dyDescent="0.45">
      <c r="A9083">
        <v>9015</v>
      </c>
      <c r="B9083">
        <v>250493</v>
      </c>
      <c r="C9083" t="s">
        <v>5550</v>
      </c>
      <c r="D9083">
        <v>9015</v>
      </c>
    </row>
    <row r="9084" spans="1:4" x14ac:dyDescent="0.45">
      <c r="A9084">
        <v>9015</v>
      </c>
      <c r="B9084">
        <v>250605</v>
      </c>
      <c r="C9084" t="s">
        <v>5543</v>
      </c>
      <c r="D9084">
        <v>9015</v>
      </c>
    </row>
    <row r="9085" spans="1:4" x14ac:dyDescent="0.45">
      <c r="A9085">
        <v>9015</v>
      </c>
      <c r="B9085">
        <v>250606</v>
      </c>
      <c r="C9085" t="s">
        <v>5544</v>
      </c>
      <c r="D9085">
        <v>9015</v>
      </c>
    </row>
    <row r="9086" spans="1:4" x14ac:dyDescent="0.45">
      <c r="A9086">
        <v>9015</v>
      </c>
      <c r="B9086">
        <v>250614</v>
      </c>
      <c r="C9086" t="s">
        <v>5543</v>
      </c>
      <c r="D9086">
        <v>9015</v>
      </c>
    </row>
    <row r="9087" spans="1:4" x14ac:dyDescent="0.45">
      <c r="A9087">
        <v>9015</v>
      </c>
      <c r="B9087">
        <v>250615</v>
      </c>
      <c r="C9087" t="s">
        <v>5544</v>
      </c>
      <c r="D9087">
        <v>9015</v>
      </c>
    </row>
    <row r="9088" spans="1:4" x14ac:dyDescent="0.45">
      <c r="A9088">
        <v>9015</v>
      </c>
      <c r="B9088">
        <v>250616</v>
      </c>
      <c r="C9088" t="s">
        <v>5558</v>
      </c>
      <c r="D9088">
        <v>9015</v>
      </c>
    </row>
    <row r="9089" spans="1:4" x14ac:dyDescent="0.45">
      <c r="A9089">
        <v>9015</v>
      </c>
      <c r="B9089">
        <v>250621</v>
      </c>
      <c r="C9089" t="s">
        <v>5559</v>
      </c>
      <c r="D9089">
        <v>9015</v>
      </c>
    </row>
    <row r="9090" spans="1:4" x14ac:dyDescent="0.45">
      <c r="A9090">
        <v>9015</v>
      </c>
      <c r="B9090">
        <v>250628</v>
      </c>
      <c r="C9090" t="s">
        <v>5543</v>
      </c>
      <c r="D9090">
        <v>9015</v>
      </c>
    </row>
    <row r="9091" spans="1:4" x14ac:dyDescent="0.45">
      <c r="A9091">
        <v>9015</v>
      </c>
      <c r="B9091">
        <v>250629</v>
      </c>
      <c r="C9091" t="s">
        <v>5544</v>
      </c>
      <c r="D9091">
        <v>9015</v>
      </c>
    </row>
    <row r="9092" spans="1:4" x14ac:dyDescent="0.45">
      <c r="A9092">
        <v>9015</v>
      </c>
      <c r="B9092">
        <v>250637</v>
      </c>
      <c r="C9092" t="s">
        <v>5543</v>
      </c>
      <c r="D9092">
        <v>9015</v>
      </c>
    </row>
    <row r="9093" spans="1:4" x14ac:dyDescent="0.45">
      <c r="A9093">
        <v>9015</v>
      </c>
      <c r="B9093">
        <v>250638</v>
      </c>
      <c r="C9093" t="s">
        <v>5544</v>
      </c>
      <c r="D9093">
        <v>9015</v>
      </c>
    </row>
    <row r="9094" spans="1:4" x14ac:dyDescent="0.45">
      <c r="A9094">
        <v>9015</v>
      </c>
      <c r="B9094">
        <v>250639</v>
      </c>
      <c r="C9094" t="s">
        <v>5558</v>
      </c>
      <c r="D9094">
        <v>9015</v>
      </c>
    </row>
    <row r="9095" spans="1:4" x14ac:dyDescent="0.45">
      <c r="A9095">
        <v>9015</v>
      </c>
      <c r="B9095">
        <v>250642</v>
      </c>
      <c r="C9095" t="s">
        <v>5559</v>
      </c>
      <c r="D9095">
        <v>9015</v>
      </c>
    </row>
    <row r="9096" spans="1:4" x14ac:dyDescent="0.45">
      <c r="A9096">
        <v>9015</v>
      </c>
      <c r="B9096">
        <v>250648</v>
      </c>
      <c r="C9096" t="s">
        <v>5543</v>
      </c>
      <c r="D9096">
        <v>9015</v>
      </c>
    </row>
    <row r="9097" spans="1:4" x14ac:dyDescent="0.45">
      <c r="A9097">
        <v>9015</v>
      </c>
      <c r="B9097">
        <v>250649</v>
      </c>
      <c r="C9097" t="s">
        <v>5544</v>
      </c>
      <c r="D9097">
        <v>9015</v>
      </c>
    </row>
    <row r="9098" spans="1:4" x14ac:dyDescent="0.45">
      <c r="A9098">
        <v>9015</v>
      </c>
      <c r="B9098">
        <v>250657</v>
      </c>
      <c r="C9098" t="s">
        <v>5543</v>
      </c>
      <c r="D9098">
        <v>9015</v>
      </c>
    </row>
    <row r="9099" spans="1:4" x14ac:dyDescent="0.45">
      <c r="A9099">
        <v>9015</v>
      </c>
      <c r="B9099">
        <v>250658</v>
      </c>
      <c r="C9099" t="s">
        <v>5544</v>
      </c>
      <c r="D9099">
        <v>9015</v>
      </c>
    </row>
    <row r="9100" spans="1:4" x14ac:dyDescent="0.45">
      <c r="A9100">
        <v>9015</v>
      </c>
      <c r="B9100">
        <v>250666</v>
      </c>
      <c r="C9100" t="s">
        <v>5543</v>
      </c>
      <c r="D9100">
        <v>9015</v>
      </c>
    </row>
    <row r="9101" spans="1:4" x14ac:dyDescent="0.45">
      <c r="A9101">
        <v>9015</v>
      </c>
      <c r="B9101">
        <v>250667</v>
      </c>
      <c r="C9101" t="s">
        <v>5544</v>
      </c>
      <c r="D9101">
        <v>9015</v>
      </c>
    </row>
    <row r="9102" spans="1:4" x14ac:dyDescent="0.45">
      <c r="A9102">
        <v>9015</v>
      </c>
      <c r="B9102">
        <v>250675</v>
      </c>
      <c r="C9102" t="s">
        <v>5543</v>
      </c>
      <c r="D9102">
        <v>9015</v>
      </c>
    </row>
    <row r="9103" spans="1:4" x14ac:dyDescent="0.45">
      <c r="A9103">
        <v>9015</v>
      </c>
      <c r="B9103">
        <v>250676</v>
      </c>
      <c r="C9103" t="s">
        <v>5544</v>
      </c>
      <c r="D9103">
        <v>9015</v>
      </c>
    </row>
    <row r="9104" spans="1:4" x14ac:dyDescent="0.45">
      <c r="A9104">
        <v>9015</v>
      </c>
      <c r="B9104">
        <v>250684</v>
      </c>
      <c r="C9104" t="s">
        <v>5543</v>
      </c>
      <c r="D9104">
        <v>9015</v>
      </c>
    </row>
    <row r="9105" spans="1:4" x14ac:dyDescent="0.45">
      <c r="A9105">
        <v>9015</v>
      </c>
      <c r="B9105">
        <v>250685</v>
      </c>
      <c r="C9105" t="s">
        <v>5544</v>
      </c>
      <c r="D9105">
        <v>9015</v>
      </c>
    </row>
    <row r="9106" spans="1:4" x14ac:dyDescent="0.45">
      <c r="A9106">
        <v>9015</v>
      </c>
      <c r="B9106">
        <v>250693</v>
      </c>
      <c r="C9106" t="s">
        <v>5543</v>
      </c>
      <c r="D9106">
        <v>9015</v>
      </c>
    </row>
    <row r="9107" spans="1:4" x14ac:dyDescent="0.45">
      <c r="A9107">
        <v>9015</v>
      </c>
      <c r="B9107">
        <v>250694</v>
      </c>
      <c r="C9107" t="s">
        <v>5544</v>
      </c>
      <c r="D9107">
        <v>9015</v>
      </c>
    </row>
    <row r="9108" spans="1:4" x14ac:dyDescent="0.45">
      <c r="A9108">
        <v>9015</v>
      </c>
      <c r="B9108">
        <v>250702</v>
      </c>
      <c r="C9108" t="s">
        <v>5543</v>
      </c>
      <c r="D9108">
        <v>9015</v>
      </c>
    </row>
    <row r="9109" spans="1:4" x14ac:dyDescent="0.45">
      <c r="A9109">
        <v>9015</v>
      </c>
      <c r="B9109">
        <v>250703</v>
      </c>
      <c r="C9109" t="s">
        <v>5544</v>
      </c>
      <c r="D9109">
        <v>9015</v>
      </c>
    </row>
    <row r="9110" spans="1:4" x14ac:dyDescent="0.45">
      <c r="A9110">
        <v>9015</v>
      </c>
      <c r="B9110">
        <v>250711</v>
      </c>
      <c r="C9110" t="s">
        <v>5543</v>
      </c>
      <c r="D9110">
        <v>9015</v>
      </c>
    </row>
    <row r="9111" spans="1:4" x14ac:dyDescent="0.45">
      <c r="A9111">
        <v>9015</v>
      </c>
      <c r="B9111">
        <v>250712</v>
      </c>
      <c r="C9111" t="s">
        <v>5544</v>
      </c>
      <c r="D9111">
        <v>9015</v>
      </c>
    </row>
    <row r="9112" spans="1:4" x14ac:dyDescent="0.45">
      <c r="A9112">
        <v>9015</v>
      </c>
      <c r="B9112">
        <v>250720</v>
      </c>
      <c r="C9112" t="s">
        <v>5543</v>
      </c>
      <c r="D9112">
        <v>9015</v>
      </c>
    </row>
    <row r="9113" spans="1:4" x14ac:dyDescent="0.45">
      <c r="A9113">
        <v>9015</v>
      </c>
      <c r="B9113">
        <v>250721</v>
      </c>
      <c r="C9113" t="s">
        <v>5544</v>
      </c>
      <c r="D9113">
        <v>9015</v>
      </c>
    </row>
    <row r="9114" spans="1:4" x14ac:dyDescent="0.45">
      <c r="A9114">
        <v>9015</v>
      </c>
      <c r="B9114">
        <v>250722</v>
      </c>
      <c r="C9114" t="s">
        <v>5498</v>
      </c>
      <c r="D9114">
        <v>9015</v>
      </c>
    </row>
    <row r="9115" spans="1:4" x14ac:dyDescent="0.45">
      <c r="A9115">
        <v>9015</v>
      </c>
      <c r="B9115">
        <v>250723</v>
      </c>
      <c r="C9115" t="s">
        <v>5499</v>
      </c>
      <c r="D9115">
        <v>9015</v>
      </c>
    </row>
    <row r="9116" spans="1:4" x14ac:dyDescent="0.45">
      <c r="A9116">
        <v>9015</v>
      </c>
      <c r="B9116">
        <v>250724</v>
      </c>
      <c r="C9116" t="s">
        <v>5497</v>
      </c>
      <c r="D9116">
        <v>9015</v>
      </c>
    </row>
    <row r="9117" spans="1:4" x14ac:dyDescent="0.45">
      <c r="A9117">
        <v>9015</v>
      </c>
      <c r="B9117">
        <v>250725</v>
      </c>
      <c r="C9117" t="s">
        <v>5498</v>
      </c>
      <c r="D9117">
        <v>9015</v>
      </c>
    </row>
    <row r="9118" spans="1:4" x14ac:dyDescent="0.45">
      <c r="A9118">
        <v>9015</v>
      </c>
      <c r="B9118">
        <v>250726</v>
      </c>
      <c r="C9118" t="s">
        <v>5499</v>
      </c>
      <c r="D9118">
        <v>9015</v>
      </c>
    </row>
    <row r="9119" spans="1:4" x14ac:dyDescent="0.45">
      <c r="A9119">
        <v>9015</v>
      </c>
      <c r="B9119">
        <v>250727</v>
      </c>
      <c r="C9119" t="s">
        <v>5497</v>
      </c>
      <c r="D9119">
        <v>9015</v>
      </c>
    </row>
    <row r="9120" spans="1:4" x14ac:dyDescent="0.45">
      <c r="A9120">
        <v>9015</v>
      </c>
      <c r="B9120">
        <v>250728</v>
      </c>
      <c r="C9120" t="s">
        <v>5495</v>
      </c>
      <c r="D9120">
        <v>9015</v>
      </c>
    </row>
    <row r="9121" spans="1:4" x14ac:dyDescent="0.45">
      <c r="A9121">
        <v>9015</v>
      </c>
      <c r="B9121">
        <v>250729</v>
      </c>
      <c r="C9121" t="s">
        <v>5496</v>
      </c>
      <c r="D9121">
        <v>9015</v>
      </c>
    </row>
    <row r="9122" spans="1:4" x14ac:dyDescent="0.45">
      <c r="A9122">
        <v>9015</v>
      </c>
      <c r="B9122">
        <v>250730</v>
      </c>
      <c r="C9122" t="s">
        <v>5498</v>
      </c>
      <c r="D9122">
        <v>9015</v>
      </c>
    </row>
    <row r="9123" spans="1:4" x14ac:dyDescent="0.45">
      <c r="A9123">
        <v>9015</v>
      </c>
      <c r="B9123">
        <v>250731</v>
      </c>
      <c r="C9123" t="s">
        <v>5499</v>
      </c>
      <c r="D9123">
        <v>9015</v>
      </c>
    </row>
    <row r="9124" spans="1:4" x14ac:dyDescent="0.45">
      <c r="A9124">
        <v>9015</v>
      </c>
      <c r="B9124">
        <v>250732</v>
      </c>
      <c r="C9124" t="s">
        <v>5497</v>
      </c>
      <c r="D9124">
        <v>9015</v>
      </c>
    </row>
    <row r="9125" spans="1:4" x14ac:dyDescent="0.45">
      <c r="A9125">
        <v>9015</v>
      </c>
      <c r="B9125">
        <v>250733</v>
      </c>
      <c r="C9125" t="s">
        <v>5498</v>
      </c>
      <c r="D9125">
        <v>9015</v>
      </c>
    </row>
    <row r="9126" spans="1:4" x14ac:dyDescent="0.45">
      <c r="A9126">
        <v>9015</v>
      </c>
      <c r="B9126">
        <v>250734</v>
      </c>
      <c r="C9126" t="s">
        <v>5499</v>
      </c>
      <c r="D9126">
        <v>9015</v>
      </c>
    </row>
    <row r="9127" spans="1:4" x14ac:dyDescent="0.45">
      <c r="A9127">
        <v>9015</v>
      </c>
      <c r="B9127">
        <v>250735</v>
      </c>
      <c r="C9127" t="s">
        <v>5497</v>
      </c>
      <c r="D9127">
        <v>9015</v>
      </c>
    </row>
    <row r="9128" spans="1:4" x14ac:dyDescent="0.45">
      <c r="A9128">
        <v>9015</v>
      </c>
      <c r="B9128">
        <v>250736</v>
      </c>
      <c r="C9128" t="s">
        <v>5495</v>
      </c>
      <c r="D9128">
        <v>9015</v>
      </c>
    </row>
    <row r="9129" spans="1:4" x14ac:dyDescent="0.45">
      <c r="A9129">
        <v>9015</v>
      </c>
      <c r="B9129">
        <v>250737</v>
      </c>
      <c r="C9129" t="s">
        <v>5496</v>
      </c>
      <c r="D9129">
        <v>9015</v>
      </c>
    </row>
    <row r="9130" spans="1:4" x14ac:dyDescent="0.45">
      <c r="A9130">
        <v>9015</v>
      </c>
      <c r="B9130">
        <v>250738</v>
      </c>
      <c r="C9130" t="s">
        <v>5498</v>
      </c>
      <c r="D9130">
        <v>9015</v>
      </c>
    </row>
    <row r="9131" spans="1:4" x14ac:dyDescent="0.45">
      <c r="A9131">
        <v>9015</v>
      </c>
      <c r="B9131">
        <v>250739</v>
      </c>
      <c r="C9131" t="s">
        <v>5499</v>
      </c>
      <c r="D9131">
        <v>9015</v>
      </c>
    </row>
    <row r="9132" spans="1:4" x14ac:dyDescent="0.45">
      <c r="A9132">
        <v>9015</v>
      </c>
      <c r="B9132">
        <v>250740</v>
      </c>
      <c r="C9132" t="s">
        <v>5497</v>
      </c>
      <c r="D9132">
        <v>9015</v>
      </c>
    </row>
    <row r="9133" spans="1:4" x14ac:dyDescent="0.45">
      <c r="A9133">
        <v>9015</v>
      </c>
      <c r="B9133">
        <v>250741</v>
      </c>
      <c r="C9133" t="s">
        <v>5495</v>
      </c>
      <c r="D9133">
        <v>9015</v>
      </c>
    </row>
    <row r="9134" spans="1:4" x14ac:dyDescent="0.45">
      <c r="A9134">
        <v>9015</v>
      </c>
      <c r="B9134">
        <v>250742</v>
      </c>
      <c r="C9134" t="s">
        <v>5496</v>
      </c>
      <c r="D9134">
        <v>9015</v>
      </c>
    </row>
    <row r="9135" spans="1:4" x14ac:dyDescent="0.45">
      <c r="A9135">
        <v>9015</v>
      </c>
      <c r="B9135">
        <v>250743</v>
      </c>
      <c r="C9135" t="s">
        <v>5498</v>
      </c>
      <c r="D9135">
        <v>9015</v>
      </c>
    </row>
    <row r="9136" spans="1:4" x14ac:dyDescent="0.45">
      <c r="A9136">
        <v>9015</v>
      </c>
      <c r="B9136">
        <v>250744</v>
      </c>
      <c r="C9136" t="s">
        <v>5499</v>
      </c>
      <c r="D9136">
        <v>9015</v>
      </c>
    </row>
    <row r="9137" spans="1:4" x14ac:dyDescent="0.45">
      <c r="A9137">
        <v>9015</v>
      </c>
      <c r="B9137">
        <v>250745</v>
      </c>
      <c r="C9137" t="s">
        <v>5497</v>
      </c>
      <c r="D9137">
        <v>9015</v>
      </c>
    </row>
    <row r="9138" spans="1:4" x14ac:dyDescent="0.45">
      <c r="A9138">
        <v>9015</v>
      </c>
      <c r="B9138">
        <v>250746</v>
      </c>
      <c r="C9138" t="s">
        <v>5495</v>
      </c>
      <c r="D9138">
        <v>9015</v>
      </c>
    </row>
    <row r="9139" spans="1:4" x14ac:dyDescent="0.45">
      <c r="A9139">
        <v>9015</v>
      </c>
      <c r="B9139">
        <v>250747</v>
      </c>
      <c r="C9139" t="s">
        <v>5496</v>
      </c>
      <c r="D9139">
        <v>9015</v>
      </c>
    </row>
    <row r="9140" spans="1:4" x14ac:dyDescent="0.45">
      <c r="A9140">
        <v>9015</v>
      </c>
      <c r="B9140">
        <v>250748</v>
      </c>
      <c r="C9140" t="s">
        <v>5498</v>
      </c>
      <c r="D9140">
        <v>9015</v>
      </c>
    </row>
    <row r="9141" spans="1:4" x14ac:dyDescent="0.45">
      <c r="A9141">
        <v>9015</v>
      </c>
      <c r="B9141">
        <v>250749</v>
      </c>
      <c r="C9141" t="s">
        <v>5499</v>
      </c>
      <c r="D9141">
        <v>9015</v>
      </c>
    </row>
    <row r="9142" spans="1:4" x14ac:dyDescent="0.45">
      <c r="A9142">
        <v>9015</v>
      </c>
      <c r="B9142">
        <v>250750</v>
      </c>
      <c r="C9142" t="s">
        <v>5497</v>
      </c>
      <c r="D9142">
        <v>9015</v>
      </c>
    </row>
    <row r="9143" spans="1:4" x14ac:dyDescent="0.45">
      <c r="A9143">
        <v>9015</v>
      </c>
      <c r="B9143">
        <v>250751</v>
      </c>
      <c r="C9143" t="s">
        <v>5495</v>
      </c>
      <c r="D9143">
        <v>9015</v>
      </c>
    </row>
    <row r="9144" spans="1:4" x14ac:dyDescent="0.45">
      <c r="A9144">
        <v>9015</v>
      </c>
      <c r="B9144">
        <v>250752</v>
      </c>
      <c r="C9144" t="s">
        <v>5496</v>
      </c>
      <c r="D9144">
        <v>9015</v>
      </c>
    </row>
    <row r="9145" spans="1:4" x14ac:dyDescent="0.45">
      <c r="A9145">
        <v>9015</v>
      </c>
      <c r="B9145">
        <v>250753</v>
      </c>
      <c r="C9145" t="s">
        <v>5498</v>
      </c>
      <c r="D9145">
        <v>9015</v>
      </c>
    </row>
    <row r="9146" spans="1:4" x14ac:dyDescent="0.45">
      <c r="A9146">
        <v>9015</v>
      </c>
      <c r="B9146">
        <v>250754</v>
      </c>
      <c r="C9146" t="s">
        <v>5499</v>
      </c>
      <c r="D9146">
        <v>9015</v>
      </c>
    </row>
    <row r="9147" spans="1:4" x14ac:dyDescent="0.45">
      <c r="A9147">
        <v>9015</v>
      </c>
      <c r="B9147">
        <v>250755</v>
      </c>
      <c r="C9147" t="s">
        <v>5497</v>
      </c>
      <c r="D9147">
        <v>9015</v>
      </c>
    </row>
    <row r="9148" spans="1:4" x14ac:dyDescent="0.45">
      <c r="A9148">
        <v>9015</v>
      </c>
      <c r="B9148">
        <v>250756</v>
      </c>
      <c r="C9148" t="s">
        <v>5495</v>
      </c>
      <c r="D9148">
        <v>9015</v>
      </c>
    </row>
    <row r="9149" spans="1:4" x14ac:dyDescent="0.45">
      <c r="A9149">
        <v>9015</v>
      </c>
      <c r="B9149">
        <v>250757</v>
      </c>
      <c r="C9149" t="s">
        <v>5496</v>
      </c>
      <c r="D9149">
        <v>9015</v>
      </c>
    </row>
    <row r="9150" spans="1:4" x14ac:dyDescent="0.45">
      <c r="A9150">
        <v>9015</v>
      </c>
      <c r="B9150">
        <v>250758</v>
      </c>
      <c r="C9150" t="s">
        <v>5498</v>
      </c>
      <c r="D9150">
        <v>9015</v>
      </c>
    </row>
    <row r="9151" spans="1:4" x14ac:dyDescent="0.45">
      <c r="A9151">
        <v>9015</v>
      </c>
      <c r="B9151">
        <v>250759</v>
      </c>
      <c r="C9151" t="s">
        <v>5499</v>
      </c>
      <c r="D9151">
        <v>9015</v>
      </c>
    </row>
    <row r="9152" spans="1:4" x14ac:dyDescent="0.45">
      <c r="A9152">
        <v>9015</v>
      </c>
      <c r="B9152">
        <v>250760</v>
      </c>
      <c r="C9152" t="s">
        <v>5497</v>
      </c>
      <c r="D9152">
        <v>9015</v>
      </c>
    </row>
    <row r="9153" spans="1:4" x14ac:dyDescent="0.45">
      <c r="A9153">
        <v>9015</v>
      </c>
      <c r="B9153">
        <v>250761</v>
      </c>
      <c r="C9153" t="s">
        <v>5495</v>
      </c>
      <c r="D9153">
        <v>9015</v>
      </c>
    </row>
    <row r="9154" spans="1:4" x14ac:dyDescent="0.45">
      <c r="A9154">
        <v>9015</v>
      </c>
      <c r="B9154">
        <v>250762</v>
      </c>
      <c r="C9154" t="s">
        <v>5496</v>
      </c>
      <c r="D9154">
        <v>9015</v>
      </c>
    </row>
    <row r="9155" spans="1:4" x14ac:dyDescent="0.45">
      <c r="A9155">
        <v>9015</v>
      </c>
      <c r="B9155">
        <v>250763</v>
      </c>
      <c r="C9155" t="s">
        <v>5498</v>
      </c>
      <c r="D9155">
        <v>9015</v>
      </c>
    </row>
    <row r="9156" spans="1:4" x14ac:dyDescent="0.45">
      <c r="A9156">
        <v>9015</v>
      </c>
      <c r="B9156">
        <v>250764</v>
      </c>
      <c r="C9156" t="s">
        <v>5499</v>
      </c>
      <c r="D9156">
        <v>9015</v>
      </c>
    </row>
    <row r="9157" spans="1:4" x14ac:dyDescent="0.45">
      <c r="A9157">
        <v>9015</v>
      </c>
      <c r="B9157">
        <v>250765</v>
      </c>
      <c r="C9157" t="s">
        <v>5497</v>
      </c>
      <c r="D9157">
        <v>9015</v>
      </c>
    </row>
    <row r="9158" spans="1:4" x14ac:dyDescent="0.45">
      <c r="A9158">
        <v>9015</v>
      </c>
      <c r="B9158">
        <v>250766</v>
      </c>
      <c r="C9158" t="s">
        <v>5495</v>
      </c>
      <c r="D9158">
        <v>9015</v>
      </c>
    </row>
    <row r="9159" spans="1:4" x14ac:dyDescent="0.45">
      <c r="A9159">
        <v>9015</v>
      </c>
      <c r="B9159">
        <v>250767</v>
      </c>
      <c r="C9159" t="s">
        <v>5496</v>
      </c>
      <c r="D9159">
        <v>9015</v>
      </c>
    </row>
    <row r="9160" spans="1:4" x14ac:dyDescent="0.45">
      <c r="A9160">
        <v>9015</v>
      </c>
      <c r="B9160">
        <v>250768</v>
      </c>
      <c r="C9160" t="s">
        <v>5498</v>
      </c>
      <c r="D9160">
        <v>9015</v>
      </c>
    </row>
    <row r="9161" spans="1:4" x14ac:dyDescent="0.45">
      <c r="A9161">
        <v>9015</v>
      </c>
      <c r="B9161">
        <v>250769</v>
      </c>
      <c r="C9161" t="s">
        <v>5499</v>
      </c>
      <c r="D9161">
        <v>9015</v>
      </c>
    </row>
    <row r="9162" spans="1:4" x14ac:dyDescent="0.45">
      <c r="A9162">
        <v>9015</v>
      </c>
      <c r="B9162">
        <v>250770</v>
      </c>
      <c r="C9162" t="s">
        <v>5497</v>
      </c>
      <c r="D9162">
        <v>9015</v>
      </c>
    </row>
    <row r="9163" spans="1:4" x14ac:dyDescent="0.45">
      <c r="A9163">
        <v>9015</v>
      </c>
      <c r="B9163">
        <v>250771</v>
      </c>
      <c r="C9163" t="s">
        <v>5495</v>
      </c>
      <c r="D9163">
        <v>9015</v>
      </c>
    </row>
    <row r="9164" spans="1:4" x14ac:dyDescent="0.45">
      <c r="A9164">
        <v>9015</v>
      </c>
      <c r="B9164">
        <v>250772</v>
      </c>
      <c r="C9164" t="s">
        <v>5496</v>
      </c>
      <c r="D9164">
        <v>9015</v>
      </c>
    </row>
    <row r="9165" spans="1:4" x14ac:dyDescent="0.45">
      <c r="A9165">
        <v>9015</v>
      </c>
      <c r="B9165">
        <v>250773</v>
      </c>
      <c r="C9165" t="s">
        <v>5498</v>
      </c>
      <c r="D9165">
        <v>9015</v>
      </c>
    </row>
    <row r="9166" spans="1:4" x14ac:dyDescent="0.45">
      <c r="A9166">
        <v>9015</v>
      </c>
      <c r="B9166">
        <v>250774</v>
      </c>
      <c r="C9166" t="s">
        <v>5499</v>
      </c>
      <c r="D9166">
        <v>9015</v>
      </c>
    </row>
    <row r="9167" spans="1:4" x14ac:dyDescent="0.45">
      <c r="A9167">
        <v>9015</v>
      </c>
      <c r="B9167">
        <v>250494</v>
      </c>
      <c r="C9167" t="s">
        <v>5551</v>
      </c>
      <c r="D9167">
        <v>9015</v>
      </c>
    </row>
    <row r="9168" spans="1:4" x14ac:dyDescent="0.45">
      <c r="A9168">
        <v>9015</v>
      </c>
      <c r="B9168">
        <v>250495</v>
      </c>
      <c r="C9168" t="s">
        <v>5552</v>
      </c>
      <c r="D9168">
        <v>9015</v>
      </c>
    </row>
    <row r="9169" spans="1:4" x14ac:dyDescent="0.45">
      <c r="A9169">
        <v>9015</v>
      </c>
      <c r="B9169">
        <v>250496</v>
      </c>
      <c r="C9169" t="s">
        <v>5553</v>
      </c>
      <c r="D9169">
        <v>9015</v>
      </c>
    </row>
    <row r="9170" spans="1:4" x14ac:dyDescent="0.45">
      <c r="A9170">
        <v>9015</v>
      </c>
      <c r="B9170">
        <v>250497</v>
      </c>
      <c r="C9170" t="s">
        <v>5554</v>
      </c>
      <c r="D9170">
        <v>9015</v>
      </c>
    </row>
    <row r="9171" spans="1:4" x14ac:dyDescent="0.45">
      <c r="A9171">
        <v>9015</v>
      </c>
      <c r="B9171">
        <v>250498</v>
      </c>
      <c r="C9171" t="s">
        <v>5555</v>
      </c>
      <c r="D9171">
        <v>9015</v>
      </c>
    </row>
    <row r="9172" spans="1:4" x14ac:dyDescent="0.45">
      <c r="A9172">
        <v>9015</v>
      </c>
      <c r="B9172">
        <v>250499</v>
      </c>
      <c r="C9172" t="s">
        <v>5556</v>
      </c>
      <c r="D9172">
        <v>9015</v>
      </c>
    </row>
    <row r="9173" spans="1:4" x14ac:dyDescent="0.45">
      <c r="A9173">
        <v>9015</v>
      </c>
      <c r="B9173">
        <v>250500</v>
      </c>
      <c r="C9173" t="s">
        <v>5557</v>
      </c>
      <c r="D9173">
        <v>9015</v>
      </c>
    </row>
    <row r="9174" spans="1:4" x14ac:dyDescent="0.45">
      <c r="A9174">
        <v>9015</v>
      </c>
      <c r="B9174">
        <v>250501</v>
      </c>
      <c r="C9174" t="s">
        <v>5545</v>
      </c>
      <c r="D9174">
        <v>9015</v>
      </c>
    </row>
    <row r="9175" spans="1:4" x14ac:dyDescent="0.45">
      <c r="A9175">
        <v>9015</v>
      </c>
      <c r="B9175">
        <v>250502</v>
      </c>
      <c r="C9175" t="s">
        <v>5546</v>
      </c>
      <c r="D9175">
        <v>9015</v>
      </c>
    </row>
    <row r="9176" spans="1:4" x14ac:dyDescent="0.45">
      <c r="A9176">
        <v>9015</v>
      </c>
      <c r="B9176">
        <v>250503</v>
      </c>
      <c r="C9176" t="s">
        <v>5547</v>
      </c>
      <c r="D9176">
        <v>9015</v>
      </c>
    </row>
    <row r="9177" spans="1:4" x14ac:dyDescent="0.45">
      <c r="A9177">
        <v>9015</v>
      </c>
      <c r="B9177">
        <v>250504</v>
      </c>
      <c r="C9177" t="s">
        <v>5548</v>
      </c>
      <c r="D9177">
        <v>9015</v>
      </c>
    </row>
    <row r="9178" spans="1:4" x14ac:dyDescent="0.45">
      <c r="A9178">
        <v>9015</v>
      </c>
      <c r="B9178">
        <v>250505</v>
      </c>
      <c r="C9178" t="s">
        <v>5549</v>
      </c>
      <c r="D9178">
        <v>9015</v>
      </c>
    </row>
    <row r="9179" spans="1:4" x14ac:dyDescent="0.45">
      <c r="A9179">
        <v>9015</v>
      </c>
      <c r="B9179">
        <v>250506</v>
      </c>
      <c r="C9179" t="s">
        <v>5550</v>
      </c>
      <c r="D9179">
        <v>9015</v>
      </c>
    </row>
    <row r="9180" spans="1:4" x14ac:dyDescent="0.45">
      <c r="A9180">
        <v>9015</v>
      </c>
      <c r="B9180">
        <v>250507</v>
      </c>
      <c r="C9180" t="s">
        <v>5551</v>
      </c>
      <c r="D9180">
        <v>9015</v>
      </c>
    </row>
    <row r="9181" spans="1:4" x14ac:dyDescent="0.45">
      <c r="A9181">
        <v>9015</v>
      </c>
      <c r="B9181">
        <v>250508</v>
      </c>
      <c r="C9181" t="s">
        <v>5552</v>
      </c>
      <c r="D9181">
        <v>9015</v>
      </c>
    </row>
    <row r="9182" spans="1:4" x14ac:dyDescent="0.45">
      <c r="A9182">
        <v>9015</v>
      </c>
      <c r="B9182">
        <v>250509</v>
      </c>
      <c r="C9182" t="s">
        <v>5553</v>
      </c>
      <c r="D9182">
        <v>9015</v>
      </c>
    </row>
    <row r="9183" spans="1:4" x14ac:dyDescent="0.45">
      <c r="A9183">
        <v>9015</v>
      </c>
      <c r="B9183">
        <v>250510</v>
      </c>
      <c r="C9183" t="s">
        <v>5554</v>
      </c>
      <c r="D9183">
        <v>9015</v>
      </c>
    </row>
    <row r="9184" spans="1:4" x14ac:dyDescent="0.45">
      <c r="A9184">
        <v>9015</v>
      </c>
      <c r="B9184">
        <v>250511</v>
      </c>
      <c r="C9184" t="s">
        <v>5555</v>
      </c>
      <c r="D9184">
        <v>9015</v>
      </c>
    </row>
    <row r="9185" spans="1:4" x14ac:dyDescent="0.45">
      <c r="A9185">
        <v>9015</v>
      </c>
      <c r="B9185">
        <v>250512</v>
      </c>
      <c r="C9185" t="s">
        <v>5556</v>
      </c>
      <c r="D9185">
        <v>9015</v>
      </c>
    </row>
    <row r="9186" spans="1:4" x14ac:dyDescent="0.45">
      <c r="A9186">
        <v>9015</v>
      </c>
      <c r="B9186">
        <v>250513</v>
      </c>
      <c r="C9186" t="s">
        <v>5557</v>
      </c>
      <c r="D9186">
        <v>9015</v>
      </c>
    </row>
    <row r="9187" spans="1:4" x14ac:dyDescent="0.45">
      <c r="A9187">
        <v>9015</v>
      </c>
      <c r="B9187">
        <v>250514</v>
      </c>
      <c r="C9187" t="s">
        <v>5545</v>
      </c>
      <c r="D9187">
        <v>9015</v>
      </c>
    </row>
    <row r="9188" spans="1:4" x14ac:dyDescent="0.45">
      <c r="A9188">
        <v>9015</v>
      </c>
      <c r="B9188">
        <v>250515</v>
      </c>
      <c r="C9188" t="s">
        <v>5546</v>
      </c>
      <c r="D9188">
        <v>9015</v>
      </c>
    </row>
    <row r="9189" spans="1:4" x14ac:dyDescent="0.45">
      <c r="A9189">
        <v>9015</v>
      </c>
      <c r="B9189">
        <v>250516</v>
      </c>
      <c r="C9189" t="s">
        <v>5547</v>
      </c>
      <c r="D9189">
        <v>9015</v>
      </c>
    </row>
    <row r="9190" spans="1:4" x14ac:dyDescent="0.45">
      <c r="A9190">
        <v>9015</v>
      </c>
      <c r="B9190">
        <v>250517</v>
      </c>
      <c r="C9190" t="s">
        <v>5548</v>
      </c>
      <c r="D9190">
        <v>9015</v>
      </c>
    </row>
    <row r="9191" spans="1:4" x14ac:dyDescent="0.45">
      <c r="A9191">
        <v>9015</v>
      </c>
      <c r="B9191">
        <v>250518</v>
      </c>
      <c r="C9191" t="s">
        <v>5549</v>
      </c>
      <c r="D9191">
        <v>9015</v>
      </c>
    </row>
    <row r="9192" spans="1:4" x14ac:dyDescent="0.45">
      <c r="A9192">
        <v>9015</v>
      </c>
      <c r="B9192">
        <v>250519</v>
      </c>
      <c r="C9192" t="s">
        <v>5550</v>
      </c>
      <c r="D9192">
        <v>9015</v>
      </c>
    </row>
    <row r="9193" spans="1:4" x14ac:dyDescent="0.45">
      <c r="A9193">
        <v>9015</v>
      </c>
      <c r="B9193">
        <v>250520</v>
      </c>
      <c r="C9193" t="s">
        <v>5551</v>
      </c>
      <c r="D9193">
        <v>9015</v>
      </c>
    </row>
    <row r="9194" spans="1:4" x14ac:dyDescent="0.45">
      <c r="A9194">
        <v>9015</v>
      </c>
      <c r="B9194">
        <v>250521</v>
      </c>
      <c r="C9194" t="s">
        <v>5552</v>
      </c>
      <c r="D9194">
        <v>9015</v>
      </c>
    </row>
    <row r="9195" spans="1:4" x14ac:dyDescent="0.45">
      <c r="A9195">
        <v>9015</v>
      </c>
      <c r="B9195">
        <v>250522</v>
      </c>
      <c r="C9195" t="s">
        <v>5553</v>
      </c>
      <c r="D9195">
        <v>9015</v>
      </c>
    </row>
    <row r="9196" spans="1:4" x14ac:dyDescent="0.45">
      <c r="A9196">
        <v>9015</v>
      </c>
      <c r="B9196">
        <v>250523</v>
      </c>
      <c r="C9196" t="s">
        <v>5554</v>
      </c>
      <c r="D9196">
        <v>9015</v>
      </c>
    </row>
    <row r="9197" spans="1:4" x14ac:dyDescent="0.45">
      <c r="A9197">
        <v>9015</v>
      </c>
      <c r="B9197">
        <v>250524</v>
      </c>
      <c r="C9197" t="s">
        <v>5555</v>
      </c>
      <c r="D9197">
        <v>9015</v>
      </c>
    </row>
    <row r="9198" spans="1:4" x14ac:dyDescent="0.45">
      <c r="A9198">
        <v>9015</v>
      </c>
      <c r="B9198">
        <v>250525</v>
      </c>
      <c r="C9198" t="s">
        <v>5556</v>
      </c>
      <c r="D9198">
        <v>9015</v>
      </c>
    </row>
    <row r="9199" spans="1:4" x14ac:dyDescent="0.45">
      <c r="A9199">
        <v>9015</v>
      </c>
      <c r="B9199">
        <v>250526</v>
      </c>
      <c r="C9199" t="s">
        <v>5557</v>
      </c>
      <c r="D9199">
        <v>9015</v>
      </c>
    </row>
    <row r="9200" spans="1:4" x14ac:dyDescent="0.45">
      <c r="A9200">
        <v>9015</v>
      </c>
      <c r="B9200">
        <v>250527</v>
      </c>
      <c r="C9200" t="s">
        <v>5545</v>
      </c>
      <c r="D9200">
        <v>9015</v>
      </c>
    </row>
    <row r="9201" spans="1:4" x14ac:dyDescent="0.45">
      <c r="A9201">
        <v>9015</v>
      </c>
      <c r="B9201">
        <v>250528</v>
      </c>
      <c r="C9201" t="s">
        <v>5546</v>
      </c>
      <c r="D9201">
        <v>9015</v>
      </c>
    </row>
    <row r="9202" spans="1:4" x14ac:dyDescent="0.45">
      <c r="A9202">
        <v>9015</v>
      </c>
      <c r="B9202">
        <v>250529</v>
      </c>
      <c r="C9202" t="s">
        <v>5547</v>
      </c>
      <c r="D9202">
        <v>9015</v>
      </c>
    </row>
    <row r="9203" spans="1:4" x14ac:dyDescent="0.45">
      <c r="A9203">
        <v>9015</v>
      </c>
      <c r="B9203">
        <v>250530</v>
      </c>
      <c r="C9203" t="s">
        <v>5548</v>
      </c>
      <c r="D9203">
        <v>9015</v>
      </c>
    </row>
    <row r="9204" spans="1:4" x14ac:dyDescent="0.45">
      <c r="A9204">
        <v>9015</v>
      </c>
      <c r="B9204">
        <v>250531</v>
      </c>
      <c r="C9204" t="s">
        <v>5549</v>
      </c>
      <c r="D9204">
        <v>9015</v>
      </c>
    </row>
    <row r="9205" spans="1:4" x14ac:dyDescent="0.45">
      <c r="A9205">
        <v>9015</v>
      </c>
      <c r="B9205">
        <v>250532</v>
      </c>
      <c r="C9205" t="s">
        <v>5550</v>
      </c>
      <c r="D9205">
        <v>9015</v>
      </c>
    </row>
    <row r="9206" spans="1:4" x14ac:dyDescent="0.45">
      <c r="A9206">
        <v>9015</v>
      </c>
      <c r="B9206">
        <v>250533</v>
      </c>
      <c r="C9206" t="s">
        <v>5551</v>
      </c>
      <c r="D9206">
        <v>9015</v>
      </c>
    </row>
    <row r="9207" spans="1:4" x14ac:dyDescent="0.45">
      <c r="A9207">
        <v>9015</v>
      </c>
      <c r="B9207">
        <v>250534</v>
      </c>
      <c r="C9207" t="s">
        <v>5552</v>
      </c>
      <c r="D9207">
        <v>9015</v>
      </c>
    </row>
    <row r="9208" spans="1:4" x14ac:dyDescent="0.45">
      <c r="A9208">
        <v>9015</v>
      </c>
      <c r="B9208">
        <v>250535</v>
      </c>
      <c r="C9208" t="s">
        <v>5553</v>
      </c>
      <c r="D9208">
        <v>9015</v>
      </c>
    </row>
    <row r="9209" spans="1:4" x14ac:dyDescent="0.45">
      <c r="A9209">
        <v>9015</v>
      </c>
      <c r="B9209">
        <v>250536</v>
      </c>
      <c r="C9209" t="s">
        <v>5554</v>
      </c>
      <c r="D9209">
        <v>9015</v>
      </c>
    </row>
    <row r="9210" spans="1:4" x14ac:dyDescent="0.45">
      <c r="A9210">
        <v>9015</v>
      </c>
      <c r="B9210">
        <v>250537</v>
      </c>
      <c r="C9210" t="s">
        <v>5555</v>
      </c>
      <c r="D9210">
        <v>9015</v>
      </c>
    </row>
    <row r="9211" spans="1:4" x14ac:dyDescent="0.45">
      <c r="A9211">
        <v>9015</v>
      </c>
      <c r="B9211">
        <v>250538</v>
      </c>
      <c r="C9211" t="s">
        <v>5556</v>
      </c>
      <c r="D9211">
        <v>9015</v>
      </c>
    </row>
    <row r="9212" spans="1:4" x14ac:dyDescent="0.45">
      <c r="A9212">
        <v>9015</v>
      </c>
      <c r="B9212">
        <v>250539</v>
      </c>
      <c r="C9212" t="s">
        <v>5557</v>
      </c>
      <c r="D9212">
        <v>9015</v>
      </c>
    </row>
    <row r="9213" spans="1:4" x14ac:dyDescent="0.45">
      <c r="A9213">
        <v>9015</v>
      </c>
      <c r="B9213">
        <v>250540</v>
      </c>
      <c r="C9213" t="s">
        <v>5545</v>
      </c>
      <c r="D9213">
        <v>9015</v>
      </c>
    </row>
    <row r="9214" spans="1:4" x14ac:dyDescent="0.45">
      <c r="A9214">
        <v>9015</v>
      </c>
      <c r="B9214">
        <v>250541</v>
      </c>
      <c r="C9214" t="s">
        <v>5546</v>
      </c>
      <c r="D9214">
        <v>9015</v>
      </c>
    </row>
    <row r="9215" spans="1:4" x14ac:dyDescent="0.45">
      <c r="A9215">
        <v>9015</v>
      </c>
      <c r="B9215">
        <v>250542</v>
      </c>
      <c r="C9215" t="s">
        <v>5547</v>
      </c>
      <c r="D9215">
        <v>9015</v>
      </c>
    </row>
    <row r="9216" spans="1:4" x14ac:dyDescent="0.45">
      <c r="A9216">
        <v>9015</v>
      </c>
      <c r="B9216">
        <v>250543</v>
      </c>
      <c r="C9216" t="s">
        <v>5548</v>
      </c>
      <c r="D9216">
        <v>9015</v>
      </c>
    </row>
    <row r="9217" spans="1:4" x14ac:dyDescent="0.45">
      <c r="A9217">
        <v>9015</v>
      </c>
      <c r="B9217">
        <v>250544</v>
      </c>
      <c r="C9217" t="s">
        <v>5549</v>
      </c>
      <c r="D9217">
        <v>9015</v>
      </c>
    </row>
    <row r="9218" spans="1:4" x14ac:dyDescent="0.45">
      <c r="A9218">
        <v>9015</v>
      </c>
      <c r="B9218">
        <v>250545</v>
      </c>
      <c r="C9218" t="s">
        <v>5550</v>
      </c>
      <c r="D9218">
        <v>9015</v>
      </c>
    </row>
    <row r="9219" spans="1:4" x14ac:dyDescent="0.45">
      <c r="A9219">
        <v>9015</v>
      </c>
      <c r="B9219">
        <v>250546</v>
      </c>
      <c r="C9219" t="s">
        <v>5551</v>
      </c>
      <c r="D9219">
        <v>9015</v>
      </c>
    </row>
    <row r="9220" spans="1:4" x14ac:dyDescent="0.45">
      <c r="A9220">
        <v>9015</v>
      </c>
      <c r="B9220">
        <v>250547</v>
      </c>
      <c r="C9220" t="s">
        <v>5552</v>
      </c>
      <c r="D9220">
        <v>9015</v>
      </c>
    </row>
    <row r="9221" spans="1:4" x14ac:dyDescent="0.45">
      <c r="A9221">
        <v>9015</v>
      </c>
      <c r="B9221">
        <v>250548</v>
      </c>
      <c r="C9221" t="s">
        <v>5553</v>
      </c>
      <c r="D9221">
        <v>9015</v>
      </c>
    </row>
    <row r="9222" spans="1:4" x14ac:dyDescent="0.45">
      <c r="A9222">
        <v>9015</v>
      </c>
      <c r="B9222">
        <v>250549</v>
      </c>
      <c r="C9222" t="s">
        <v>5554</v>
      </c>
      <c r="D9222">
        <v>9015</v>
      </c>
    </row>
    <row r="9223" spans="1:4" x14ac:dyDescent="0.45">
      <c r="A9223">
        <v>9015</v>
      </c>
      <c r="B9223">
        <v>250550</v>
      </c>
      <c r="C9223" t="s">
        <v>5555</v>
      </c>
      <c r="D9223">
        <v>9015</v>
      </c>
    </row>
    <row r="9224" spans="1:4" x14ac:dyDescent="0.45">
      <c r="A9224">
        <v>9015</v>
      </c>
      <c r="B9224">
        <v>250551</v>
      </c>
      <c r="C9224" t="s">
        <v>5556</v>
      </c>
      <c r="D9224">
        <v>9015</v>
      </c>
    </row>
    <row r="9225" spans="1:4" x14ac:dyDescent="0.45">
      <c r="A9225">
        <v>9015</v>
      </c>
      <c r="B9225">
        <v>250552</v>
      </c>
      <c r="C9225" t="s">
        <v>5557</v>
      </c>
      <c r="D9225">
        <v>9015</v>
      </c>
    </row>
    <row r="9226" spans="1:4" x14ac:dyDescent="0.45">
      <c r="A9226">
        <v>9015</v>
      </c>
      <c r="B9226">
        <v>250560</v>
      </c>
      <c r="C9226" t="s">
        <v>5543</v>
      </c>
      <c r="D9226">
        <v>9015</v>
      </c>
    </row>
    <row r="9227" spans="1:4" x14ac:dyDescent="0.45">
      <c r="A9227">
        <v>9015</v>
      </c>
      <c r="B9227">
        <v>250561</v>
      </c>
      <c r="C9227" t="s">
        <v>5544</v>
      </c>
      <c r="D9227">
        <v>9015</v>
      </c>
    </row>
    <row r="9228" spans="1:4" x14ac:dyDescent="0.45">
      <c r="A9228">
        <v>9015</v>
      </c>
      <c r="B9228">
        <v>250569</v>
      </c>
      <c r="C9228" t="s">
        <v>5543</v>
      </c>
      <c r="D9228">
        <v>9015</v>
      </c>
    </row>
    <row r="9229" spans="1:4" x14ac:dyDescent="0.45">
      <c r="A9229">
        <v>9015</v>
      </c>
      <c r="B9229">
        <v>250570</v>
      </c>
      <c r="C9229" t="s">
        <v>5544</v>
      </c>
      <c r="D9229">
        <v>9015</v>
      </c>
    </row>
    <row r="9230" spans="1:4" x14ac:dyDescent="0.45">
      <c r="A9230">
        <v>9015</v>
      </c>
      <c r="B9230">
        <v>250859</v>
      </c>
      <c r="C9230" t="s">
        <v>5584</v>
      </c>
      <c r="D9230">
        <v>9015</v>
      </c>
    </row>
    <row r="9231" spans="1:4" x14ac:dyDescent="0.45">
      <c r="A9231">
        <v>9015</v>
      </c>
      <c r="B9231">
        <v>250860</v>
      </c>
      <c r="C9231" t="s">
        <v>5585</v>
      </c>
      <c r="D9231">
        <v>9015</v>
      </c>
    </row>
    <row r="9232" spans="1:4" x14ac:dyDescent="0.45">
      <c r="A9232">
        <v>9015</v>
      </c>
      <c r="B9232">
        <v>250861</v>
      </c>
      <c r="C9232" t="s">
        <v>5586</v>
      </c>
      <c r="D9232">
        <v>9015</v>
      </c>
    </row>
    <row r="9233" spans="1:4" x14ac:dyDescent="0.45">
      <c r="A9233">
        <v>9015</v>
      </c>
      <c r="B9233">
        <v>250862</v>
      </c>
      <c r="C9233" t="s">
        <v>5587</v>
      </c>
      <c r="D9233">
        <v>9015</v>
      </c>
    </row>
    <row r="9234" spans="1:4" x14ac:dyDescent="0.45">
      <c r="A9234">
        <v>9015</v>
      </c>
      <c r="B9234">
        <v>250863</v>
      </c>
      <c r="C9234" t="s">
        <v>5572</v>
      </c>
      <c r="D9234">
        <v>9015</v>
      </c>
    </row>
    <row r="9235" spans="1:4" x14ac:dyDescent="0.45">
      <c r="A9235">
        <v>9015</v>
      </c>
      <c r="B9235">
        <v>250864</v>
      </c>
      <c r="C9235" t="s">
        <v>5573</v>
      </c>
      <c r="D9235">
        <v>9015</v>
      </c>
    </row>
    <row r="9236" spans="1:4" x14ac:dyDescent="0.45">
      <c r="A9236">
        <v>9015</v>
      </c>
      <c r="B9236">
        <v>250865</v>
      </c>
      <c r="C9236" t="s">
        <v>5574</v>
      </c>
      <c r="D9236">
        <v>9015</v>
      </c>
    </row>
    <row r="9237" spans="1:4" x14ac:dyDescent="0.45">
      <c r="A9237">
        <v>9015</v>
      </c>
      <c r="B9237">
        <v>250866</v>
      </c>
      <c r="C9237" t="s">
        <v>5575</v>
      </c>
      <c r="D9237">
        <v>9015</v>
      </c>
    </row>
    <row r="9238" spans="1:4" x14ac:dyDescent="0.45">
      <c r="A9238">
        <v>9015</v>
      </c>
      <c r="B9238">
        <v>250867</v>
      </c>
      <c r="C9238" t="s">
        <v>5576</v>
      </c>
      <c r="D9238">
        <v>9015</v>
      </c>
    </row>
    <row r="9239" spans="1:4" x14ac:dyDescent="0.45">
      <c r="A9239">
        <v>9015</v>
      </c>
      <c r="B9239">
        <v>250868</v>
      </c>
      <c r="C9239" t="s">
        <v>5577</v>
      </c>
      <c r="D9239">
        <v>9015</v>
      </c>
    </row>
    <row r="9240" spans="1:4" x14ac:dyDescent="0.45">
      <c r="A9240">
        <v>9015</v>
      </c>
      <c r="B9240">
        <v>250869</v>
      </c>
      <c r="C9240" t="s">
        <v>5578</v>
      </c>
      <c r="D9240">
        <v>9015</v>
      </c>
    </row>
    <row r="9241" spans="1:4" x14ac:dyDescent="0.45">
      <c r="A9241">
        <v>9015</v>
      </c>
      <c r="B9241">
        <v>250870</v>
      </c>
      <c r="C9241" t="s">
        <v>5579</v>
      </c>
      <c r="D9241">
        <v>9015</v>
      </c>
    </row>
    <row r="9242" spans="1:4" x14ac:dyDescent="0.45">
      <c r="A9242">
        <v>9015</v>
      </c>
      <c r="B9242">
        <v>250871</v>
      </c>
      <c r="C9242" t="s">
        <v>5580</v>
      </c>
      <c r="D9242">
        <v>9015</v>
      </c>
    </row>
    <row r="9243" spans="1:4" x14ac:dyDescent="0.45">
      <c r="A9243">
        <v>9015</v>
      </c>
      <c r="B9243">
        <v>250872</v>
      </c>
      <c r="C9243" t="s">
        <v>5581</v>
      </c>
      <c r="D9243">
        <v>9015</v>
      </c>
    </row>
    <row r="9244" spans="1:4" x14ac:dyDescent="0.45">
      <c r="A9244">
        <v>9015</v>
      </c>
      <c r="B9244">
        <v>250873</v>
      </c>
      <c r="C9244" t="s">
        <v>5582</v>
      </c>
      <c r="D9244">
        <v>9015</v>
      </c>
    </row>
    <row r="9245" spans="1:4" x14ac:dyDescent="0.45">
      <c r="A9245">
        <v>9015</v>
      </c>
      <c r="B9245">
        <v>250874</v>
      </c>
      <c r="C9245" t="s">
        <v>5584</v>
      </c>
      <c r="D9245">
        <v>9015</v>
      </c>
    </row>
    <row r="9246" spans="1:4" x14ac:dyDescent="0.45">
      <c r="A9246">
        <v>9015</v>
      </c>
      <c r="B9246">
        <v>250875</v>
      </c>
      <c r="C9246" t="s">
        <v>5585</v>
      </c>
      <c r="D9246">
        <v>9015</v>
      </c>
    </row>
    <row r="9247" spans="1:4" x14ac:dyDescent="0.45">
      <c r="A9247">
        <v>9015</v>
      </c>
      <c r="B9247">
        <v>250876</v>
      </c>
      <c r="C9247" t="s">
        <v>5586</v>
      </c>
      <c r="D9247">
        <v>9015</v>
      </c>
    </row>
    <row r="9248" spans="1:4" x14ac:dyDescent="0.45">
      <c r="A9248">
        <v>9015</v>
      </c>
      <c r="B9248">
        <v>250877</v>
      </c>
      <c r="C9248" t="s">
        <v>5587</v>
      </c>
      <c r="D9248">
        <v>9015</v>
      </c>
    </row>
    <row r="9249" spans="1:4" x14ac:dyDescent="0.45">
      <c r="A9249">
        <v>9015</v>
      </c>
      <c r="B9249">
        <v>250878</v>
      </c>
      <c r="C9249" t="s">
        <v>5572</v>
      </c>
      <c r="D9249">
        <v>9015</v>
      </c>
    </row>
    <row r="9250" spans="1:4" x14ac:dyDescent="0.45">
      <c r="A9250">
        <v>9015</v>
      </c>
      <c r="B9250">
        <v>250879</v>
      </c>
      <c r="C9250" t="s">
        <v>5573</v>
      </c>
      <c r="D9250">
        <v>9015</v>
      </c>
    </row>
    <row r="9251" spans="1:4" x14ac:dyDescent="0.45">
      <c r="A9251">
        <v>9015</v>
      </c>
      <c r="B9251">
        <v>250880</v>
      </c>
      <c r="C9251" t="s">
        <v>5574</v>
      </c>
      <c r="D9251">
        <v>9015</v>
      </c>
    </row>
    <row r="9252" spans="1:4" x14ac:dyDescent="0.45">
      <c r="A9252">
        <v>9015</v>
      </c>
      <c r="B9252">
        <v>250881</v>
      </c>
      <c r="C9252" t="s">
        <v>5575</v>
      </c>
      <c r="D9252">
        <v>9015</v>
      </c>
    </row>
    <row r="9253" spans="1:4" x14ac:dyDescent="0.45">
      <c r="A9253">
        <v>9015</v>
      </c>
      <c r="B9253">
        <v>250882</v>
      </c>
      <c r="C9253" t="s">
        <v>5576</v>
      </c>
      <c r="D9253">
        <v>9015</v>
      </c>
    </row>
    <row r="9254" spans="1:4" x14ac:dyDescent="0.45">
      <c r="A9254">
        <v>9015</v>
      </c>
      <c r="B9254">
        <v>250883</v>
      </c>
      <c r="C9254" t="s">
        <v>5577</v>
      </c>
      <c r="D9254">
        <v>9015</v>
      </c>
    </row>
    <row r="9255" spans="1:4" x14ac:dyDescent="0.45">
      <c r="A9255">
        <v>9015</v>
      </c>
      <c r="B9255">
        <v>250884</v>
      </c>
      <c r="C9255" t="s">
        <v>5578</v>
      </c>
      <c r="D9255">
        <v>9015</v>
      </c>
    </row>
    <row r="9256" spans="1:4" x14ac:dyDescent="0.45">
      <c r="A9256">
        <v>9015</v>
      </c>
      <c r="B9256">
        <v>250885</v>
      </c>
      <c r="C9256" t="s">
        <v>5579</v>
      </c>
      <c r="D9256">
        <v>9015</v>
      </c>
    </row>
    <row r="9257" spans="1:4" x14ac:dyDescent="0.45">
      <c r="A9257">
        <v>9015</v>
      </c>
      <c r="B9257">
        <v>250886</v>
      </c>
      <c r="C9257" t="s">
        <v>5580</v>
      </c>
      <c r="D9257">
        <v>9015</v>
      </c>
    </row>
    <row r="9258" spans="1:4" x14ac:dyDescent="0.45">
      <c r="A9258">
        <v>9015</v>
      </c>
      <c r="B9258">
        <v>250887</v>
      </c>
      <c r="C9258" t="s">
        <v>5581</v>
      </c>
      <c r="D9258">
        <v>9015</v>
      </c>
    </row>
    <row r="9259" spans="1:4" x14ac:dyDescent="0.45">
      <c r="A9259">
        <v>9015</v>
      </c>
      <c r="B9259">
        <v>250888</v>
      </c>
      <c r="C9259" t="s">
        <v>5582</v>
      </c>
      <c r="D9259">
        <v>9015</v>
      </c>
    </row>
    <row r="9260" spans="1:4" x14ac:dyDescent="0.45">
      <c r="A9260">
        <v>9015</v>
      </c>
      <c r="B9260">
        <v>250889</v>
      </c>
      <c r="C9260" t="s">
        <v>5583</v>
      </c>
      <c r="D9260">
        <v>9015</v>
      </c>
    </row>
    <row r="9261" spans="1:4" x14ac:dyDescent="0.45">
      <c r="A9261">
        <v>9015</v>
      </c>
      <c r="B9261">
        <v>250890</v>
      </c>
      <c r="C9261" t="s">
        <v>5584</v>
      </c>
      <c r="D9261">
        <v>9015</v>
      </c>
    </row>
    <row r="9262" spans="1:4" x14ac:dyDescent="0.45">
      <c r="A9262">
        <v>9015</v>
      </c>
      <c r="B9262">
        <v>250891</v>
      </c>
      <c r="C9262" t="s">
        <v>5585</v>
      </c>
      <c r="D9262">
        <v>9015</v>
      </c>
    </row>
    <row r="9263" spans="1:4" x14ac:dyDescent="0.45">
      <c r="A9263">
        <v>9015</v>
      </c>
      <c r="B9263">
        <v>250892</v>
      </c>
      <c r="C9263" t="s">
        <v>5586</v>
      </c>
      <c r="D9263">
        <v>9015</v>
      </c>
    </row>
    <row r="9264" spans="1:4" x14ac:dyDescent="0.45">
      <c r="A9264">
        <v>9015</v>
      </c>
      <c r="B9264">
        <v>250893</v>
      </c>
      <c r="C9264" t="s">
        <v>5587</v>
      </c>
      <c r="D9264">
        <v>9015</v>
      </c>
    </row>
    <row r="9265" spans="1:4" x14ac:dyDescent="0.45">
      <c r="A9265">
        <v>9015</v>
      </c>
      <c r="B9265">
        <v>250894</v>
      </c>
      <c r="C9265" t="s">
        <v>5572</v>
      </c>
      <c r="D9265">
        <v>9015</v>
      </c>
    </row>
    <row r="9266" spans="1:4" x14ac:dyDescent="0.45">
      <c r="A9266">
        <v>9015</v>
      </c>
      <c r="B9266">
        <v>250895</v>
      </c>
      <c r="C9266" t="s">
        <v>5573</v>
      </c>
      <c r="D9266">
        <v>9015</v>
      </c>
    </row>
    <row r="9267" spans="1:4" x14ac:dyDescent="0.45">
      <c r="A9267">
        <v>9015</v>
      </c>
      <c r="B9267">
        <v>250896</v>
      </c>
      <c r="C9267" t="s">
        <v>5574</v>
      </c>
      <c r="D9267">
        <v>9015</v>
      </c>
    </row>
    <row r="9268" spans="1:4" x14ac:dyDescent="0.45">
      <c r="A9268">
        <v>9015</v>
      </c>
      <c r="B9268">
        <v>250897</v>
      </c>
      <c r="C9268" t="s">
        <v>5575</v>
      </c>
      <c r="D9268">
        <v>9015</v>
      </c>
    </row>
    <row r="9269" spans="1:4" x14ac:dyDescent="0.45">
      <c r="A9269">
        <v>9015</v>
      </c>
      <c r="B9269">
        <v>250898</v>
      </c>
      <c r="C9269" t="s">
        <v>5576</v>
      </c>
      <c r="D9269">
        <v>9015</v>
      </c>
    </row>
    <row r="9270" spans="1:4" x14ac:dyDescent="0.45">
      <c r="A9270">
        <v>9015</v>
      </c>
      <c r="B9270">
        <v>250899</v>
      </c>
      <c r="C9270" t="s">
        <v>5577</v>
      </c>
      <c r="D9270">
        <v>9015</v>
      </c>
    </row>
    <row r="9271" spans="1:4" x14ac:dyDescent="0.45">
      <c r="A9271">
        <v>9015</v>
      </c>
      <c r="B9271">
        <v>250900</v>
      </c>
      <c r="C9271" t="s">
        <v>5578</v>
      </c>
      <c r="D9271">
        <v>9015</v>
      </c>
    </row>
    <row r="9272" spans="1:4" x14ac:dyDescent="0.45">
      <c r="A9272">
        <v>9015</v>
      </c>
      <c r="B9272">
        <v>250901</v>
      </c>
      <c r="C9272" t="s">
        <v>5579</v>
      </c>
      <c r="D9272">
        <v>9015</v>
      </c>
    </row>
    <row r="9273" spans="1:4" x14ac:dyDescent="0.45">
      <c r="A9273">
        <v>9015</v>
      </c>
      <c r="B9273">
        <v>250902</v>
      </c>
      <c r="C9273" t="s">
        <v>5580</v>
      </c>
      <c r="D9273">
        <v>9015</v>
      </c>
    </row>
    <row r="9274" spans="1:4" x14ac:dyDescent="0.45">
      <c r="A9274">
        <v>9015</v>
      </c>
      <c r="B9274">
        <v>250903</v>
      </c>
      <c r="C9274" t="s">
        <v>5581</v>
      </c>
      <c r="D9274">
        <v>9015</v>
      </c>
    </row>
    <row r="9275" spans="1:4" x14ac:dyDescent="0.45">
      <c r="A9275">
        <v>9015</v>
      </c>
      <c r="B9275">
        <v>250904</v>
      </c>
      <c r="C9275" t="s">
        <v>5582</v>
      </c>
      <c r="D9275">
        <v>9015</v>
      </c>
    </row>
    <row r="9276" spans="1:4" x14ac:dyDescent="0.45">
      <c r="A9276">
        <v>9015</v>
      </c>
      <c r="B9276">
        <v>250905</v>
      </c>
      <c r="C9276" t="s">
        <v>5584</v>
      </c>
      <c r="D9276">
        <v>9015</v>
      </c>
    </row>
    <row r="9277" spans="1:4" x14ac:dyDescent="0.45">
      <c r="A9277">
        <v>9015</v>
      </c>
      <c r="B9277">
        <v>250906</v>
      </c>
      <c r="C9277" t="s">
        <v>5585</v>
      </c>
      <c r="D9277">
        <v>9015</v>
      </c>
    </row>
    <row r="9278" spans="1:4" x14ac:dyDescent="0.45">
      <c r="A9278">
        <v>9015</v>
      </c>
      <c r="B9278">
        <v>250907</v>
      </c>
      <c r="C9278" t="s">
        <v>5586</v>
      </c>
      <c r="D9278">
        <v>9015</v>
      </c>
    </row>
    <row r="9279" spans="1:4" x14ac:dyDescent="0.45">
      <c r="A9279">
        <v>9015</v>
      </c>
      <c r="B9279">
        <v>250908</v>
      </c>
      <c r="C9279" t="s">
        <v>5587</v>
      </c>
      <c r="D9279">
        <v>9015</v>
      </c>
    </row>
    <row r="9280" spans="1:4" x14ac:dyDescent="0.45">
      <c r="A9280">
        <v>9015</v>
      </c>
      <c r="B9280">
        <v>250909</v>
      </c>
      <c r="C9280" t="s">
        <v>5588</v>
      </c>
      <c r="D9280">
        <v>9015</v>
      </c>
    </row>
    <row r="9281" spans="1:4" x14ac:dyDescent="0.45">
      <c r="A9281">
        <v>9015</v>
      </c>
      <c r="B9281">
        <v>250910</v>
      </c>
      <c r="C9281" t="s">
        <v>5589</v>
      </c>
      <c r="D9281">
        <v>9015</v>
      </c>
    </row>
    <row r="9282" spans="1:4" x14ac:dyDescent="0.45">
      <c r="A9282">
        <v>9015</v>
      </c>
      <c r="B9282">
        <v>250911</v>
      </c>
      <c r="C9282" t="s">
        <v>5590</v>
      </c>
      <c r="D9282">
        <v>9015</v>
      </c>
    </row>
    <row r="9283" spans="1:4" x14ac:dyDescent="0.45">
      <c r="A9283">
        <v>9015</v>
      </c>
      <c r="B9283">
        <v>250912</v>
      </c>
      <c r="C9283" t="s">
        <v>5591</v>
      </c>
      <c r="D9283">
        <v>9015</v>
      </c>
    </row>
    <row r="9284" spans="1:4" x14ac:dyDescent="0.45">
      <c r="A9284">
        <v>9015</v>
      </c>
      <c r="B9284">
        <v>250913</v>
      </c>
      <c r="C9284" t="s">
        <v>5592</v>
      </c>
      <c r="D9284">
        <v>9015</v>
      </c>
    </row>
    <row r="9285" spans="1:4" x14ac:dyDescent="0.45">
      <c r="A9285">
        <v>9015</v>
      </c>
      <c r="B9285">
        <v>250914</v>
      </c>
      <c r="C9285" t="s">
        <v>5593</v>
      </c>
      <c r="D9285">
        <v>9015</v>
      </c>
    </row>
    <row r="9286" spans="1:4" x14ac:dyDescent="0.45">
      <c r="A9286">
        <v>9015</v>
      </c>
      <c r="B9286">
        <v>250915</v>
      </c>
      <c r="C9286" t="s">
        <v>5594</v>
      </c>
      <c r="D9286">
        <v>9015</v>
      </c>
    </row>
    <row r="9287" spans="1:4" x14ac:dyDescent="0.45">
      <c r="A9287">
        <v>9015</v>
      </c>
      <c r="B9287">
        <v>250916</v>
      </c>
      <c r="C9287" t="s">
        <v>5595</v>
      </c>
      <c r="D9287">
        <v>9015</v>
      </c>
    </row>
    <row r="9288" spans="1:4" x14ac:dyDescent="0.45">
      <c r="A9288">
        <v>9015</v>
      </c>
      <c r="B9288">
        <v>250917</v>
      </c>
      <c r="C9288" t="s">
        <v>5596</v>
      </c>
      <c r="D9288">
        <v>9015</v>
      </c>
    </row>
    <row r="9289" spans="1:4" x14ac:dyDescent="0.45">
      <c r="A9289">
        <v>9015</v>
      </c>
      <c r="B9289">
        <v>250918</v>
      </c>
      <c r="C9289" t="s">
        <v>5597</v>
      </c>
      <c r="D9289">
        <v>9015</v>
      </c>
    </row>
    <row r="9290" spans="1:4" x14ac:dyDescent="0.45">
      <c r="A9290">
        <v>9015</v>
      </c>
      <c r="B9290">
        <v>250919</v>
      </c>
      <c r="C9290" t="s">
        <v>5598</v>
      </c>
      <c r="D9290">
        <v>9015</v>
      </c>
    </row>
    <row r="9291" spans="1:4" x14ac:dyDescent="0.45">
      <c r="A9291">
        <v>9015</v>
      </c>
      <c r="B9291">
        <v>250920</v>
      </c>
      <c r="C9291" t="s">
        <v>5599</v>
      </c>
      <c r="D9291">
        <v>9015</v>
      </c>
    </row>
    <row r="9292" spans="1:4" x14ac:dyDescent="0.45">
      <c r="A9292">
        <v>9015</v>
      </c>
      <c r="B9292">
        <v>250921</v>
      </c>
      <c r="C9292" t="s">
        <v>5600</v>
      </c>
      <c r="D9292">
        <v>9015</v>
      </c>
    </row>
    <row r="9293" spans="1:4" x14ac:dyDescent="0.45">
      <c r="A9293">
        <v>9015</v>
      </c>
      <c r="B9293">
        <v>250922</v>
      </c>
      <c r="C9293" t="s">
        <v>5601</v>
      </c>
      <c r="D9293">
        <v>9015</v>
      </c>
    </row>
    <row r="9294" spans="1:4" x14ac:dyDescent="0.45">
      <c r="A9294">
        <v>9015</v>
      </c>
      <c r="B9294">
        <v>250923</v>
      </c>
      <c r="C9294" t="s">
        <v>5613</v>
      </c>
      <c r="D9294">
        <v>9015</v>
      </c>
    </row>
    <row r="9295" spans="1:4" x14ac:dyDescent="0.45">
      <c r="A9295">
        <v>9015</v>
      </c>
      <c r="B9295">
        <v>250924</v>
      </c>
      <c r="C9295" t="s">
        <v>5572</v>
      </c>
      <c r="D9295">
        <v>9015</v>
      </c>
    </row>
    <row r="9296" spans="1:4" x14ac:dyDescent="0.45">
      <c r="A9296">
        <v>9015</v>
      </c>
      <c r="B9296">
        <v>250925</v>
      </c>
      <c r="C9296" t="s">
        <v>5573</v>
      </c>
      <c r="D9296">
        <v>9015</v>
      </c>
    </row>
    <row r="9297" spans="1:4" x14ac:dyDescent="0.45">
      <c r="A9297">
        <v>9015</v>
      </c>
      <c r="B9297">
        <v>250926</v>
      </c>
      <c r="C9297" t="s">
        <v>5574</v>
      </c>
      <c r="D9297">
        <v>9015</v>
      </c>
    </row>
    <row r="9298" spans="1:4" x14ac:dyDescent="0.45">
      <c r="A9298">
        <v>9015</v>
      </c>
      <c r="B9298">
        <v>250927</v>
      </c>
      <c r="C9298" t="s">
        <v>5575</v>
      </c>
      <c r="D9298">
        <v>9015</v>
      </c>
    </row>
    <row r="9299" spans="1:4" x14ac:dyDescent="0.45">
      <c r="A9299">
        <v>9015</v>
      </c>
      <c r="B9299">
        <v>250775</v>
      </c>
      <c r="C9299" t="s">
        <v>5497</v>
      </c>
      <c r="D9299">
        <v>9015</v>
      </c>
    </row>
    <row r="9300" spans="1:4" x14ac:dyDescent="0.45">
      <c r="A9300">
        <v>9015</v>
      </c>
      <c r="B9300">
        <v>250776</v>
      </c>
      <c r="C9300" t="s">
        <v>5495</v>
      </c>
      <c r="D9300">
        <v>9015</v>
      </c>
    </row>
    <row r="9301" spans="1:4" x14ac:dyDescent="0.45">
      <c r="A9301">
        <v>9015</v>
      </c>
      <c r="B9301">
        <v>250777</v>
      </c>
      <c r="C9301" t="s">
        <v>5496</v>
      </c>
      <c r="D9301">
        <v>9015</v>
      </c>
    </row>
    <row r="9302" spans="1:4" x14ac:dyDescent="0.45">
      <c r="A9302">
        <v>9015</v>
      </c>
      <c r="B9302">
        <v>250778</v>
      </c>
      <c r="C9302" t="s">
        <v>5498</v>
      </c>
      <c r="D9302">
        <v>9015</v>
      </c>
    </row>
    <row r="9303" spans="1:4" x14ac:dyDescent="0.45">
      <c r="A9303">
        <v>9015</v>
      </c>
      <c r="B9303">
        <v>250779</v>
      </c>
      <c r="C9303" t="s">
        <v>5499</v>
      </c>
      <c r="D9303">
        <v>9015</v>
      </c>
    </row>
    <row r="9304" spans="1:4" x14ac:dyDescent="0.45">
      <c r="A9304">
        <v>9015</v>
      </c>
      <c r="B9304">
        <v>250780</v>
      </c>
      <c r="C9304" t="s">
        <v>5497</v>
      </c>
      <c r="D9304">
        <v>9015</v>
      </c>
    </row>
    <row r="9305" spans="1:4" x14ac:dyDescent="0.45">
      <c r="A9305">
        <v>9015</v>
      </c>
      <c r="B9305">
        <v>250781</v>
      </c>
      <c r="C9305" t="s">
        <v>5495</v>
      </c>
      <c r="D9305">
        <v>9015</v>
      </c>
    </row>
    <row r="9306" spans="1:4" x14ac:dyDescent="0.45">
      <c r="A9306">
        <v>9015</v>
      </c>
      <c r="B9306">
        <v>250782</v>
      </c>
      <c r="C9306" t="s">
        <v>5496</v>
      </c>
      <c r="D9306">
        <v>9015</v>
      </c>
    </row>
    <row r="9307" spans="1:4" x14ac:dyDescent="0.45">
      <c r="A9307">
        <v>9015</v>
      </c>
      <c r="B9307">
        <v>250783</v>
      </c>
      <c r="C9307" t="s">
        <v>5560</v>
      </c>
      <c r="D9307">
        <v>9015</v>
      </c>
    </row>
    <row r="9308" spans="1:4" x14ac:dyDescent="0.45">
      <c r="A9308">
        <v>9015</v>
      </c>
      <c r="B9308">
        <v>250784</v>
      </c>
      <c r="C9308" t="s">
        <v>5561</v>
      </c>
      <c r="D9308">
        <v>9015</v>
      </c>
    </row>
    <row r="9309" spans="1:4" x14ac:dyDescent="0.45">
      <c r="A9309">
        <v>9015</v>
      </c>
      <c r="B9309">
        <v>250785</v>
      </c>
      <c r="C9309" t="s">
        <v>5562</v>
      </c>
      <c r="D9309">
        <v>9015</v>
      </c>
    </row>
    <row r="9310" spans="1:4" x14ac:dyDescent="0.45">
      <c r="A9310">
        <v>9015</v>
      </c>
      <c r="B9310">
        <v>250786</v>
      </c>
      <c r="C9310" t="s">
        <v>5563</v>
      </c>
      <c r="D9310">
        <v>9015</v>
      </c>
    </row>
    <row r="9311" spans="1:4" x14ac:dyDescent="0.45">
      <c r="A9311">
        <v>9015</v>
      </c>
      <c r="B9311">
        <v>250787</v>
      </c>
      <c r="C9311" t="s">
        <v>5564</v>
      </c>
      <c r="D9311">
        <v>9015</v>
      </c>
    </row>
    <row r="9312" spans="1:4" x14ac:dyDescent="0.45">
      <c r="A9312">
        <v>9015</v>
      </c>
      <c r="B9312">
        <v>250788</v>
      </c>
      <c r="C9312" t="s">
        <v>5565</v>
      </c>
      <c r="D9312">
        <v>9015</v>
      </c>
    </row>
    <row r="9313" spans="1:4" x14ac:dyDescent="0.45">
      <c r="A9313">
        <v>9015</v>
      </c>
      <c r="B9313">
        <v>250789</v>
      </c>
      <c r="C9313" t="s">
        <v>5566</v>
      </c>
      <c r="D9313">
        <v>9015</v>
      </c>
    </row>
    <row r="9314" spans="1:4" x14ac:dyDescent="0.45">
      <c r="A9314">
        <v>9015</v>
      </c>
      <c r="B9314">
        <v>250790</v>
      </c>
      <c r="C9314" t="s">
        <v>5567</v>
      </c>
      <c r="D9314">
        <v>9015</v>
      </c>
    </row>
    <row r="9315" spans="1:4" x14ac:dyDescent="0.45">
      <c r="A9315">
        <v>9015</v>
      </c>
      <c r="B9315">
        <v>250791</v>
      </c>
      <c r="C9315" t="s">
        <v>5568</v>
      </c>
      <c r="D9315">
        <v>9015</v>
      </c>
    </row>
    <row r="9316" spans="1:4" x14ac:dyDescent="0.45">
      <c r="A9316">
        <v>9015</v>
      </c>
      <c r="B9316">
        <v>250792</v>
      </c>
      <c r="C9316" t="s">
        <v>5569</v>
      </c>
      <c r="D9316">
        <v>9015</v>
      </c>
    </row>
    <row r="9317" spans="1:4" x14ac:dyDescent="0.45">
      <c r="A9317">
        <v>9015</v>
      </c>
      <c r="B9317">
        <v>250793</v>
      </c>
      <c r="C9317" t="s">
        <v>5570</v>
      </c>
      <c r="D9317">
        <v>9015</v>
      </c>
    </row>
    <row r="9318" spans="1:4" x14ac:dyDescent="0.45">
      <c r="A9318">
        <v>9015</v>
      </c>
      <c r="B9318">
        <v>250794</v>
      </c>
      <c r="C9318" t="s">
        <v>5571</v>
      </c>
      <c r="D9318">
        <v>9015</v>
      </c>
    </row>
    <row r="9319" spans="1:4" x14ac:dyDescent="0.45">
      <c r="A9319">
        <v>9015</v>
      </c>
      <c r="B9319">
        <v>250795</v>
      </c>
      <c r="C9319" t="s">
        <v>5495</v>
      </c>
      <c r="D9319">
        <v>9015</v>
      </c>
    </row>
    <row r="9320" spans="1:4" x14ac:dyDescent="0.45">
      <c r="A9320">
        <v>9015</v>
      </c>
      <c r="B9320">
        <v>250796</v>
      </c>
      <c r="C9320" t="s">
        <v>5496</v>
      </c>
      <c r="D9320">
        <v>9015</v>
      </c>
    </row>
    <row r="9321" spans="1:4" x14ac:dyDescent="0.45">
      <c r="A9321">
        <v>9015</v>
      </c>
      <c r="B9321">
        <v>250797</v>
      </c>
      <c r="C9321" t="s">
        <v>5498</v>
      </c>
      <c r="D9321">
        <v>9015</v>
      </c>
    </row>
    <row r="9322" spans="1:4" x14ac:dyDescent="0.45">
      <c r="A9322">
        <v>9015</v>
      </c>
      <c r="B9322">
        <v>250798</v>
      </c>
      <c r="C9322" t="s">
        <v>5499</v>
      </c>
      <c r="D9322">
        <v>9015</v>
      </c>
    </row>
    <row r="9323" spans="1:4" x14ac:dyDescent="0.45">
      <c r="A9323">
        <v>9015</v>
      </c>
      <c r="B9323">
        <v>250799</v>
      </c>
      <c r="C9323" t="s">
        <v>5497</v>
      </c>
      <c r="D9323">
        <v>9015</v>
      </c>
    </row>
    <row r="9324" spans="1:4" x14ac:dyDescent="0.45">
      <c r="A9324">
        <v>9015</v>
      </c>
      <c r="B9324">
        <v>250800</v>
      </c>
      <c r="C9324" t="s">
        <v>5495</v>
      </c>
      <c r="D9324">
        <v>9015</v>
      </c>
    </row>
    <row r="9325" spans="1:4" x14ac:dyDescent="0.45">
      <c r="A9325">
        <v>9015</v>
      </c>
      <c r="B9325">
        <v>250801</v>
      </c>
      <c r="C9325" t="s">
        <v>5496</v>
      </c>
      <c r="D9325">
        <v>9015</v>
      </c>
    </row>
    <row r="9326" spans="1:4" x14ac:dyDescent="0.45">
      <c r="A9326">
        <v>9015</v>
      </c>
      <c r="B9326">
        <v>250802</v>
      </c>
      <c r="C9326" t="s">
        <v>5498</v>
      </c>
      <c r="D9326">
        <v>9015</v>
      </c>
    </row>
    <row r="9327" spans="1:4" x14ac:dyDescent="0.45">
      <c r="A9327">
        <v>9015</v>
      </c>
      <c r="B9327">
        <v>250803</v>
      </c>
      <c r="C9327" t="s">
        <v>5499</v>
      </c>
      <c r="D9327">
        <v>9015</v>
      </c>
    </row>
    <row r="9328" spans="1:4" x14ac:dyDescent="0.45">
      <c r="A9328">
        <v>9015</v>
      </c>
      <c r="B9328">
        <v>250804</v>
      </c>
      <c r="C9328" t="s">
        <v>5497</v>
      </c>
      <c r="D9328">
        <v>9015</v>
      </c>
    </row>
    <row r="9329" spans="1:4" x14ac:dyDescent="0.45">
      <c r="A9329">
        <v>9015</v>
      </c>
      <c r="B9329">
        <v>250805</v>
      </c>
      <c r="C9329" t="s">
        <v>5495</v>
      </c>
      <c r="D9329">
        <v>9015</v>
      </c>
    </row>
    <row r="9330" spans="1:4" x14ac:dyDescent="0.45">
      <c r="A9330">
        <v>9015</v>
      </c>
      <c r="B9330">
        <v>250806</v>
      </c>
      <c r="C9330" t="s">
        <v>5496</v>
      </c>
      <c r="D9330">
        <v>9015</v>
      </c>
    </row>
    <row r="9331" spans="1:4" x14ac:dyDescent="0.45">
      <c r="A9331">
        <v>9015</v>
      </c>
      <c r="B9331">
        <v>250807</v>
      </c>
      <c r="C9331" t="s">
        <v>5498</v>
      </c>
      <c r="D9331">
        <v>9015</v>
      </c>
    </row>
    <row r="9332" spans="1:4" x14ac:dyDescent="0.45">
      <c r="A9332">
        <v>9015</v>
      </c>
      <c r="B9332">
        <v>250808</v>
      </c>
      <c r="C9332" t="s">
        <v>5499</v>
      </c>
      <c r="D9332">
        <v>9015</v>
      </c>
    </row>
    <row r="9333" spans="1:4" x14ac:dyDescent="0.45">
      <c r="A9333">
        <v>9015</v>
      </c>
      <c r="B9333">
        <v>250809</v>
      </c>
      <c r="C9333" t="s">
        <v>5497</v>
      </c>
      <c r="D9333">
        <v>9015</v>
      </c>
    </row>
    <row r="9334" spans="1:4" x14ac:dyDescent="0.45">
      <c r="A9334">
        <v>9015</v>
      </c>
      <c r="B9334">
        <v>250810</v>
      </c>
      <c r="C9334" t="s">
        <v>5495</v>
      </c>
      <c r="D9334">
        <v>9015</v>
      </c>
    </row>
    <row r="9335" spans="1:4" x14ac:dyDescent="0.45">
      <c r="A9335">
        <v>9015</v>
      </c>
      <c r="B9335">
        <v>250811</v>
      </c>
      <c r="C9335" t="s">
        <v>5496</v>
      </c>
      <c r="D9335">
        <v>9015</v>
      </c>
    </row>
    <row r="9336" spans="1:4" x14ac:dyDescent="0.45">
      <c r="A9336">
        <v>9015</v>
      </c>
      <c r="B9336">
        <v>250812</v>
      </c>
      <c r="C9336" t="s">
        <v>5498</v>
      </c>
      <c r="D9336">
        <v>9015</v>
      </c>
    </row>
    <row r="9337" spans="1:4" x14ac:dyDescent="0.45">
      <c r="A9337">
        <v>9015</v>
      </c>
      <c r="B9337">
        <v>250813</v>
      </c>
      <c r="C9337" t="s">
        <v>5499</v>
      </c>
      <c r="D9337">
        <v>9015</v>
      </c>
    </row>
    <row r="9338" spans="1:4" x14ac:dyDescent="0.45">
      <c r="A9338">
        <v>9015</v>
      </c>
      <c r="B9338">
        <v>250814</v>
      </c>
      <c r="C9338" t="s">
        <v>5497</v>
      </c>
      <c r="D9338">
        <v>9015</v>
      </c>
    </row>
    <row r="9339" spans="1:4" x14ac:dyDescent="0.45">
      <c r="A9339">
        <v>9015</v>
      </c>
      <c r="B9339">
        <v>250815</v>
      </c>
      <c r="C9339" t="s">
        <v>5495</v>
      </c>
      <c r="D9339">
        <v>9015</v>
      </c>
    </row>
    <row r="9340" spans="1:4" x14ac:dyDescent="0.45">
      <c r="A9340">
        <v>9015</v>
      </c>
      <c r="B9340">
        <v>250816</v>
      </c>
      <c r="C9340" t="s">
        <v>5496</v>
      </c>
      <c r="D9340">
        <v>9015</v>
      </c>
    </row>
    <row r="9341" spans="1:4" x14ac:dyDescent="0.45">
      <c r="A9341">
        <v>9015</v>
      </c>
      <c r="B9341">
        <v>250817</v>
      </c>
      <c r="C9341" t="s">
        <v>5498</v>
      </c>
      <c r="D9341">
        <v>9015</v>
      </c>
    </row>
    <row r="9342" spans="1:4" x14ac:dyDescent="0.45">
      <c r="A9342">
        <v>9015</v>
      </c>
      <c r="B9342">
        <v>250818</v>
      </c>
      <c r="C9342" t="s">
        <v>5499</v>
      </c>
      <c r="D9342">
        <v>9015</v>
      </c>
    </row>
    <row r="9343" spans="1:4" x14ac:dyDescent="0.45">
      <c r="A9343">
        <v>9015</v>
      </c>
      <c r="B9343">
        <v>250819</v>
      </c>
      <c r="C9343" t="s">
        <v>5497</v>
      </c>
      <c r="D9343">
        <v>9015</v>
      </c>
    </row>
    <row r="9344" spans="1:4" x14ac:dyDescent="0.45">
      <c r="A9344">
        <v>9015</v>
      </c>
      <c r="B9344">
        <v>250820</v>
      </c>
      <c r="C9344" t="s">
        <v>5495</v>
      </c>
      <c r="D9344">
        <v>9015</v>
      </c>
    </row>
    <row r="9345" spans="1:4" x14ac:dyDescent="0.45">
      <c r="A9345">
        <v>9015</v>
      </c>
      <c r="B9345">
        <v>250821</v>
      </c>
      <c r="C9345" t="s">
        <v>5496</v>
      </c>
      <c r="D9345">
        <v>9015</v>
      </c>
    </row>
    <row r="9346" spans="1:4" x14ac:dyDescent="0.45">
      <c r="A9346">
        <v>9015</v>
      </c>
      <c r="B9346">
        <v>250822</v>
      </c>
      <c r="C9346" t="s">
        <v>5498</v>
      </c>
      <c r="D9346">
        <v>9015</v>
      </c>
    </row>
    <row r="9347" spans="1:4" x14ac:dyDescent="0.45">
      <c r="A9347">
        <v>9015</v>
      </c>
      <c r="B9347">
        <v>250823</v>
      </c>
      <c r="C9347" t="s">
        <v>5499</v>
      </c>
      <c r="D9347">
        <v>9015</v>
      </c>
    </row>
    <row r="9348" spans="1:4" x14ac:dyDescent="0.45">
      <c r="A9348">
        <v>9015</v>
      </c>
      <c r="B9348">
        <v>250824</v>
      </c>
      <c r="C9348" t="s">
        <v>5497</v>
      </c>
      <c r="D9348">
        <v>9015</v>
      </c>
    </row>
    <row r="9349" spans="1:4" x14ac:dyDescent="0.45">
      <c r="A9349">
        <v>9015</v>
      </c>
      <c r="B9349">
        <v>250825</v>
      </c>
      <c r="C9349" t="s">
        <v>5495</v>
      </c>
      <c r="D9349">
        <v>9015</v>
      </c>
    </row>
    <row r="9350" spans="1:4" x14ac:dyDescent="0.45">
      <c r="A9350">
        <v>9015</v>
      </c>
      <c r="B9350">
        <v>250826</v>
      </c>
      <c r="C9350" t="s">
        <v>5496</v>
      </c>
      <c r="D9350">
        <v>9015</v>
      </c>
    </row>
    <row r="9351" spans="1:4" x14ac:dyDescent="0.45">
      <c r="A9351">
        <v>9015</v>
      </c>
      <c r="B9351">
        <v>250827</v>
      </c>
      <c r="C9351" t="s">
        <v>5498</v>
      </c>
      <c r="D9351">
        <v>9015</v>
      </c>
    </row>
    <row r="9352" spans="1:4" x14ac:dyDescent="0.45">
      <c r="A9352">
        <v>9015</v>
      </c>
      <c r="B9352">
        <v>250828</v>
      </c>
      <c r="C9352" t="s">
        <v>5499</v>
      </c>
      <c r="D9352">
        <v>9015</v>
      </c>
    </row>
    <row r="9353" spans="1:4" x14ac:dyDescent="0.45">
      <c r="A9353">
        <v>9015</v>
      </c>
      <c r="B9353">
        <v>250829</v>
      </c>
      <c r="C9353" t="s">
        <v>5497</v>
      </c>
      <c r="D9353">
        <v>9015</v>
      </c>
    </row>
    <row r="9354" spans="1:4" x14ac:dyDescent="0.45">
      <c r="A9354">
        <v>9015</v>
      </c>
      <c r="B9354">
        <v>250830</v>
      </c>
      <c r="C9354" t="s">
        <v>5495</v>
      </c>
      <c r="D9354">
        <v>9015</v>
      </c>
    </row>
    <row r="9355" spans="1:4" x14ac:dyDescent="0.45">
      <c r="A9355">
        <v>9015</v>
      </c>
      <c r="B9355">
        <v>250831</v>
      </c>
      <c r="C9355" t="s">
        <v>5496</v>
      </c>
      <c r="D9355">
        <v>9015</v>
      </c>
    </row>
    <row r="9356" spans="1:4" x14ac:dyDescent="0.45">
      <c r="A9356">
        <v>9015</v>
      </c>
      <c r="B9356">
        <v>250832</v>
      </c>
      <c r="C9356" t="s">
        <v>5498</v>
      </c>
      <c r="D9356">
        <v>9015</v>
      </c>
    </row>
    <row r="9357" spans="1:4" x14ac:dyDescent="0.45">
      <c r="A9357">
        <v>9015</v>
      </c>
      <c r="B9357">
        <v>250833</v>
      </c>
      <c r="C9357" t="s">
        <v>5499</v>
      </c>
      <c r="D9357">
        <v>9015</v>
      </c>
    </row>
    <row r="9358" spans="1:4" x14ac:dyDescent="0.45">
      <c r="A9358">
        <v>9015</v>
      </c>
      <c r="B9358">
        <v>250834</v>
      </c>
      <c r="C9358" t="s">
        <v>5497</v>
      </c>
      <c r="D9358">
        <v>9015</v>
      </c>
    </row>
    <row r="9359" spans="1:4" x14ac:dyDescent="0.45">
      <c r="A9359">
        <v>9015</v>
      </c>
      <c r="B9359">
        <v>250835</v>
      </c>
      <c r="C9359" t="s">
        <v>5495</v>
      </c>
      <c r="D9359">
        <v>9015</v>
      </c>
    </row>
    <row r="9360" spans="1:4" x14ac:dyDescent="0.45">
      <c r="A9360">
        <v>9015</v>
      </c>
      <c r="B9360">
        <v>250836</v>
      </c>
      <c r="C9360" t="s">
        <v>5496</v>
      </c>
      <c r="D9360">
        <v>9015</v>
      </c>
    </row>
    <row r="9361" spans="1:4" x14ac:dyDescent="0.45">
      <c r="A9361">
        <v>9015</v>
      </c>
      <c r="B9361">
        <v>250837</v>
      </c>
      <c r="C9361" t="s">
        <v>5498</v>
      </c>
      <c r="D9361">
        <v>9015</v>
      </c>
    </row>
    <row r="9362" spans="1:4" x14ac:dyDescent="0.45">
      <c r="A9362">
        <v>9015</v>
      </c>
      <c r="B9362">
        <v>250838</v>
      </c>
      <c r="C9362" t="s">
        <v>5499</v>
      </c>
      <c r="D9362">
        <v>9015</v>
      </c>
    </row>
    <row r="9363" spans="1:4" x14ac:dyDescent="0.45">
      <c r="A9363">
        <v>9015</v>
      </c>
      <c r="B9363">
        <v>250839</v>
      </c>
      <c r="C9363" t="s">
        <v>5497</v>
      </c>
      <c r="D9363">
        <v>9015</v>
      </c>
    </row>
    <row r="9364" spans="1:4" x14ac:dyDescent="0.45">
      <c r="A9364">
        <v>9015</v>
      </c>
      <c r="B9364">
        <v>250840</v>
      </c>
      <c r="C9364" t="s">
        <v>5495</v>
      </c>
      <c r="D9364">
        <v>9015</v>
      </c>
    </row>
    <row r="9365" spans="1:4" x14ac:dyDescent="0.45">
      <c r="A9365">
        <v>9015</v>
      </c>
      <c r="B9365">
        <v>250841</v>
      </c>
      <c r="C9365" t="s">
        <v>5496</v>
      </c>
      <c r="D9365">
        <v>9015</v>
      </c>
    </row>
    <row r="9366" spans="1:4" x14ac:dyDescent="0.45">
      <c r="A9366">
        <v>9015</v>
      </c>
      <c r="B9366">
        <v>250842</v>
      </c>
      <c r="C9366" t="s">
        <v>5498</v>
      </c>
      <c r="D9366">
        <v>9015</v>
      </c>
    </row>
    <row r="9367" spans="1:4" x14ac:dyDescent="0.45">
      <c r="A9367">
        <v>9015</v>
      </c>
      <c r="B9367">
        <v>250843</v>
      </c>
      <c r="C9367" t="s">
        <v>5499</v>
      </c>
      <c r="D9367">
        <v>9015</v>
      </c>
    </row>
    <row r="9368" spans="1:4" x14ac:dyDescent="0.45">
      <c r="A9368">
        <v>9015</v>
      </c>
      <c r="B9368">
        <v>250844</v>
      </c>
      <c r="C9368" t="s">
        <v>5497</v>
      </c>
      <c r="D9368">
        <v>9015</v>
      </c>
    </row>
    <row r="9369" spans="1:4" x14ac:dyDescent="0.45">
      <c r="A9369">
        <v>9015</v>
      </c>
      <c r="B9369">
        <v>250845</v>
      </c>
      <c r="C9369" t="s">
        <v>5495</v>
      </c>
      <c r="D9369">
        <v>9015</v>
      </c>
    </row>
    <row r="9370" spans="1:4" x14ac:dyDescent="0.45">
      <c r="A9370">
        <v>9015</v>
      </c>
      <c r="B9370">
        <v>250846</v>
      </c>
      <c r="C9370" t="s">
        <v>5496</v>
      </c>
      <c r="D9370">
        <v>9015</v>
      </c>
    </row>
    <row r="9371" spans="1:4" x14ac:dyDescent="0.45">
      <c r="A9371">
        <v>9015</v>
      </c>
      <c r="B9371">
        <v>250847</v>
      </c>
      <c r="C9371" t="s">
        <v>5572</v>
      </c>
      <c r="D9371">
        <v>9015</v>
      </c>
    </row>
    <row r="9372" spans="1:4" x14ac:dyDescent="0.45">
      <c r="A9372">
        <v>9015</v>
      </c>
      <c r="B9372">
        <v>250848</v>
      </c>
      <c r="C9372" t="s">
        <v>5573</v>
      </c>
      <c r="D9372">
        <v>9015</v>
      </c>
    </row>
    <row r="9373" spans="1:4" x14ac:dyDescent="0.45">
      <c r="A9373">
        <v>9015</v>
      </c>
      <c r="B9373">
        <v>250849</v>
      </c>
      <c r="C9373" t="s">
        <v>5574</v>
      </c>
      <c r="D9373">
        <v>9015</v>
      </c>
    </row>
    <row r="9374" spans="1:4" x14ac:dyDescent="0.45">
      <c r="A9374">
        <v>9015</v>
      </c>
      <c r="B9374">
        <v>250850</v>
      </c>
      <c r="C9374" t="s">
        <v>5575</v>
      </c>
      <c r="D9374">
        <v>9015</v>
      </c>
    </row>
    <row r="9375" spans="1:4" x14ac:dyDescent="0.45">
      <c r="A9375">
        <v>9015</v>
      </c>
      <c r="B9375">
        <v>250851</v>
      </c>
      <c r="C9375" t="s">
        <v>5576</v>
      </c>
      <c r="D9375">
        <v>9015</v>
      </c>
    </row>
    <row r="9376" spans="1:4" x14ac:dyDescent="0.45">
      <c r="A9376">
        <v>9015</v>
      </c>
      <c r="B9376">
        <v>250852</v>
      </c>
      <c r="C9376" t="s">
        <v>5577</v>
      </c>
      <c r="D9376">
        <v>9015</v>
      </c>
    </row>
    <row r="9377" spans="1:4" x14ac:dyDescent="0.45">
      <c r="A9377">
        <v>9015</v>
      </c>
      <c r="B9377">
        <v>250853</v>
      </c>
      <c r="C9377" t="s">
        <v>5578</v>
      </c>
      <c r="D9377">
        <v>9015</v>
      </c>
    </row>
    <row r="9378" spans="1:4" x14ac:dyDescent="0.45">
      <c r="A9378">
        <v>9015</v>
      </c>
      <c r="B9378">
        <v>250854</v>
      </c>
      <c r="C9378" t="s">
        <v>5579</v>
      </c>
      <c r="D9378">
        <v>9015</v>
      </c>
    </row>
    <row r="9379" spans="1:4" x14ac:dyDescent="0.45">
      <c r="A9379">
        <v>9015</v>
      </c>
      <c r="B9379">
        <v>250855</v>
      </c>
      <c r="C9379" t="s">
        <v>5580</v>
      </c>
      <c r="D9379">
        <v>9015</v>
      </c>
    </row>
    <row r="9380" spans="1:4" x14ac:dyDescent="0.45">
      <c r="A9380">
        <v>9015</v>
      </c>
      <c r="B9380">
        <v>250856</v>
      </c>
      <c r="C9380" t="s">
        <v>5581</v>
      </c>
      <c r="D9380">
        <v>9015</v>
      </c>
    </row>
    <row r="9381" spans="1:4" x14ac:dyDescent="0.45">
      <c r="A9381">
        <v>9015</v>
      </c>
      <c r="B9381">
        <v>250928</v>
      </c>
      <c r="C9381" t="s">
        <v>5576</v>
      </c>
      <c r="D9381">
        <v>9015</v>
      </c>
    </row>
    <row r="9382" spans="1:4" x14ac:dyDescent="0.45">
      <c r="A9382">
        <v>9015</v>
      </c>
      <c r="B9382">
        <v>250929</v>
      </c>
      <c r="C9382" t="s">
        <v>5577</v>
      </c>
      <c r="D9382">
        <v>9015</v>
      </c>
    </row>
    <row r="9383" spans="1:4" x14ac:dyDescent="0.45">
      <c r="A9383">
        <v>9015</v>
      </c>
      <c r="B9383">
        <v>250930</v>
      </c>
      <c r="C9383" t="s">
        <v>5578</v>
      </c>
      <c r="D9383">
        <v>9015</v>
      </c>
    </row>
    <row r="9384" spans="1:4" x14ac:dyDescent="0.45">
      <c r="A9384">
        <v>9015</v>
      </c>
      <c r="B9384">
        <v>250931</v>
      </c>
      <c r="C9384" t="s">
        <v>5579</v>
      </c>
      <c r="D9384">
        <v>9015</v>
      </c>
    </row>
    <row r="9385" spans="1:4" x14ac:dyDescent="0.45">
      <c r="A9385">
        <v>9015</v>
      </c>
      <c r="B9385">
        <v>250932</v>
      </c>
      <c r="C9385" t="s">
        <v>5580</v>
      </c>
      <c r="D9385">
        <v>9015</v>
      </c>
    </row>
    <row r="9386" spans="1:4" x14ac:dyDescent="0.45">
      <c r="A9386">
        <v>9015</v>
      </c>
      <c r="B9386">
        <v>250933</v>
      </c>
      <c r="C9386" t="s">
        <v>5581</v>
      </c>
      <c r="D9386">
        <v>9015</v>
      </c>
    </row>
    <row r="9387" spans="1:4" x14ac:dyDescent="0.45">
      <c r="A9387">
        <v>9015</v>
      </c>
      <c r="B9387">
        <v>250934</v>
      </c>
      <c r="C9387" t="s">
        <v>5582</v>
      </c>
      <c r="D9387">
        <v>9015</v>
      </c>
    </row>
    <row r="9388" spans="1:4" x14ac:dyDescent="0.45">
      <c r="A9388">
        <v>9015</v>
      </c>
      <c r="B9388">
        <v>250935</v>
      </c>
      <c r="C9388" t="s">
        <v>5584</v>
      </c>
      <c r="D9388">
        <v>9015</v>
      </c>
    </row>
    <row r="9389" spans="1:4" x14ac:dyDescent="0.45">
      <c r="A9389">
        <v>9015</v>
      </c>
      <c r="B9389">
        <v>250936</v>
      </c>
      <c r="C9389" t="s">
        <v>5585</v>
      </c>
      <c r="D9389">
        <v>9015</v>
      </c>
    </row>
    <row r="9390" spans="1:4" x14ac:dyDescent="0.45">
      <c r="A9390">
        <v>9015</v>
      </c>
      <c r="B9390">
        <v>250937</v>
      </c>
      <c r="C9390" t="s">
        <v>5586</v>
      </c>
      <c r="D9390">
        <v>9015</v>
      </c>
    </row>
    <row r="9391" spans="1:4" x14ac:dyDescent="0.45">
      <c r="A9391">
        <v>9015</v>
      </c>
      <c r="B9391">
        <v>250938</v>
      </c>
      <c r="C9391" t="s">
        <v>5587</v>
      </c>
      <c r="D9391">
        <v>9015</v>
      </c>
    </row>
    <row r="9392" spans="1:4" x14ac:dyDescent="0.45">
      <c r="A9392">
        <v>9015</v>
      </c>
      <c r="B9392">
        <v>250939</v>
      </c>
      <c r="C9392" t="s">
        <v>5572</v>
      </c>
      <c r="D9392">
        <v>9015</v>
      </c>
    </row>
    <row r="9393" spans="1:4" x14ac:dyDescent="0.45">
      <c r="A9393">
        <v>9015</v>
      </c>
      <c r="B9393">
        <v>250940</v>
      </c>
      <c r="C9393" t="s">
        <v>5573</v>
      </c>
      <c r="D9393">
        <v>9015</v>
      </c>
    </row>
    <row r="9394" spans="1:4" x14ac:dyDescent="0.45">
      <c r="A9394">
        <v>9015</v>
      </c>
      <c r="B9394">
        <v>250941</v>
      </c>
      <c r="C9394" t="s">
        <v>5574</v>
      </c>
      <c r="D9394">
        <v>9015</v>
      </c>
    </row>
    <row r="9395" spans="1:4" x14ac:dyDescent="0.45">
      <c r="A9395">
        <v>9015</v>
      </c>
      <c r="B9395">
        <v>250942</v>
      </c>
      <c r="C9395" t="s">
        <v>5575</v>
      </c>
      <c r="D9395">
        <v>9015</v>
      </c>
    </row>
    <row r="9396" spans="1:4" x14ac:dyDescent="0.45">
      <c r="A9396">
        <v>9015</v>
      </c>
      <c r="B9396">
        <v>250943</v>
      </c>
      <c r="C9396" t="s">
        <v>5576</v>
      </c>
      <c r="D9396">
        <v>9015</v>
      </c>
    </row>
    <row r="9397" spans="1:4" x14ac:dyDescent="0.45">
      <c r="A9397">
        <v>9015</v>
      </c>
      <c r="B9397">
        <v>250944</v>
      </c>
      <c r="C9397" t="s">
        <v>5577</v>
      </c>
      <c r="D9397">
        <v>9015</v>
      </c>
    </row>
    <row r="9398" spans="1:4" x14ac:dyDescent="0.45">
      <c r="A9398">
        <v>9015</v>
      </c>
      <c r="B9398">
        <v>250945</v>
      </c>
      <c r="C9398" t="s">
        <v>5578</v>
      </c>
      <c r="D9398">
        <v>9015</v>
      </c>
    </row>
    <row r="9399" spans="1:4" x14ac:dyDescent="0.45">
      <c r="A9399">
        <v>9015</v>
      </c>
      <c r="B9399">
        <v>250946</v>
      </c>
      <c r="C9399" t="s">
        <v>5579</v>
      </c>
      <c r="D9399">
        <v>9015</v>
      </c>
    </row>
    <row r="9400" spans="1:4" x14ac:dyDescent="0.45">
      <c r="A9400">
        <v>9015</v>
      </c>
      <c r="B9400">
        <v>250947</v>
      </c>
      <c r="C9400" t="s">
        <v>5580</v>
      </c>
      <c r="D9400">
        <v>9015</v>
      </c>
    </row>
    <row r="9401" spans="1:4" x14ac:dyDescent="0.45">
      <c r="A9401">
        <v>9015</v>
      </c>
      <c r="B9401">
        <v>250948</v>
      </c>
      <c r="C9401" t="s">
        <v>5581</v>
      </c>
      <c r="D9401">
        <v>9015</v>
      </c>
    </row>
    <row r="9402" spans="1:4" x14ac:dyDescent="0.45">
      <c r="A9402">
        <v>9015</v>
      </c>
      <c r="B9402">
        <v>250949</v>
      </c>
      <c r="C9402" t="s">
        <v>5582</v>
      </c>
      <c r="D9402">
        <v>9015</v>
      </c>
    </row>
    <row r="9403" spans="1:4" x14ac:dyDescent="0.45">
      <c r="A9403">
        <v>9015</v>
      </c>
      <c r="B9403">
        <v>250950</v>
      </c>
      <c r="C9403" t="s">
        <v>5583</v>
      </c>
      <c r="D9403">
        <v>9015</v>
      </c>
    </row>
    <row r="9404" spans="1:4" x14ac:dyDescent="0.45">
      <c r="A9404">
        <v>9015</v>
      </c>
      <c r="B9404">
        <v>250951</v>
      </c>
      <c r="C9404" t="s">
        <v>5584</v>
      </c>
      <c r="D9404">
        <v>9015</v>
      </c>
    </row>
    <row r="9405" spans="1:4" x14ac:dyDescent="0.45">
      <c r="A9405">
        <v>9015</v>
      </c>
      <c r="B9405">
        <v>250952</v>
      </c>
      <c r="C9405" t="s">
        <v>5585</v>
      </c>
      <c r="D9405">
        <v>9015</v>
      </c>
    </row>
    <row r="9406" spans="1:4" x14ac:dyDescent="0.45">
      <c r="A9406">
        <v>9015</v>
      </c>
      <c r="B9406">
        <v>250953</v>
      </c>
      <c r="C9406" t="s">
        <v>5586</v>
      </c>
      <c r="D9406">
        <v>9015</v>
      </c>
    </row>
    <row r="9407" spans="1:4" x14ac:dyDescent="0.45">
      <c r="A9407">
        <v>9015</v>
      </c>
      <c r="B9407">
        <v>250954</v>
      </c>
      <c r="C9407" t="s">
        <v>5587</v>
      </c>
      <c r="D9407">
        <v>9015</v>
      </c>
    </row>
    <row r="9408" spans="1:4" x14ac:dyDescent="0.45">
      <c r="A9408">
        <v>9015</v>
      </c>
      <c r="B9408">
        <v>250955</v>
      </c>
      <c r="C9408" t="s">
        <v>5572</v>
      </c>
      <c r="D9408">
        <v>9015</v>
      </c>
    </row>
    <row r="9409" spans="1:4" x14ac:dyDescent="0.45">
      <c r="A9409">
        <v>9015</v>
      </c>
      <c r="B9409">
        <v>250956</v>
      </c>
      <c r="C9409" t="s">
        <v>5573</v>
      </c>
      <c r="D9409">
        <v>9015</v>
      </c>
    </row>
    <row r="9410" spans="1:4" x14ac:dyDescent="0.45">
      <c r="A9410">
        <v>9015</v>
      </c>
      <c r="B9410">
        <v>250957</v>
      </c>
      <c r="C9410" t="s">
        <v>5574</v>
      </c>
      <c r="D9410">
        <v>9015</v>
      </c>
    </row>
    <row r="9411" spans="1:4" x14ac:dyDescent="0.45">
      <c r="A9411">
        <v>9015</v>
      </c>
      <c r="B9411">
        <v>250958</v>
      </c>
      <c r="C9411" t="s">
        <v>5575</v>
      </c>
      <c r="D9411">
        <v>9015</v>
      </c>
    </row>
    <row r="9412" spans="1:4" x14ac:dyDescent="0.45">
      <c r="A9412">
        <v>9015</v>
      </c>
      <c r="B9412">
        <v>250959</v>
      </c>
      <c r="C9412" t="s">
        <v>5576</v>
      </c>
      <c r="D9412">
        <v>9015</v>
      </c>
    </row>
    <row r="9413" spans="1:4" x14ac:dyDescent="0.45">
      <c r="A9413">
        <v>9015</v>
      </c>
      <c r="B9413">
        <v>250960</v>
      </c>
      <c r="C9413" t="s">
        <v>5577</v>
      </c>
      <c r="D9413">
        <v>9015</v>
      </c>
    </row>
    <row r="9414" spans="1:4" x14ac:dyDescent="0.45">
      <c r="A9414">
        <v>9015</v>
      </c>
      <c r="B9414">
        <v>250961</v>
      </c>
      <c r="C9414" t="s">
        <v>5578</v>
      </c>
      <c r="D9414">
        <v>9015</v>
      </c>
    </row>
    <row r="9415" spans="1:4" x14ac:dyDescent="0.45">
      <c r="A9415">
        <v>9015</v>
      </c>
      <c r="B9415">
        <v>250962</v>
      </c>
      <c r="C9415" t="s">
        <v>5579</v>
      </c>
      <c r="D9415">
        <v>9015</v>
      </c>
    </row>
    <row r="9416" spans="1:4" x14ac:dyDescent="0.45">
      <c r="A9416">
        <v>9015</v>
      </c>
      <c r="B9416">
        <v>250963</v>
      </c>
      <c r="C9416" t="s">
        <v>5580</v>
      </c>
      <c r="D9416">
        <v>9015</v>
      </c>
    </row>
    <row r="9417" spans="1:4" x14ac:dyDescent="0.45">
      <c r="A9417">
        <v>9015</v>
      </c>
      <c r="B9417">
        <v>250964</v>
      </c>
      <c r="C9417" t="s">
        <v>5581</v>
      </c>
      <c r="D9417">
        <v>9015</v>
      </c>
    </row>
    <row r="9418" spans="1:4" x14ac:dyDescent="0.45">
      <c r="A9418">
        <v>9015</v>
      </c>
      <c r="B9418">
        <v>250965</v>
      </c>
      <c r="C9418" t="s">
        <v>5582</v>
      </c>
      <c r="D9418">
        <v>9015</v>
      </c>
    </row>
    <row r="9419" spans="1:4" x14ac:dyDescent="0.45">
      <c r="A9419">
        <v>9015</v>
      </c>
      <c r="B9419">
        <v>250966</v>
      </c>
      <c r="C9419" t="s">
        <v>5584</v>
      </c>
      <c r="D9419">
        <v>9015</v>
      </c>
    </row>
    <row r="9420" spans="1:4" x14ac:dyDescent="0.45">
      <c r="A9420">
        <v>9015</v>
      </c>
      <c r="B9420">
        <v>250967</v>
      </c>
      <c r="C9420" t="s">
        <v>5585</v>
      </c>
      <c r="D9420">
        <v>9015</v>
      </c>
    </row>
    <row r="9421" spans="1:4" x14ac:dyDescent="0.45">
      <c r="A9421">
        <v>9015</v>
      </c>
      <c r="B9421">
        <v>250968</v>
      </c>
      <c r="C9421" t="s">
        <v>5586</v>
      </c>
      <c r="D9421">
        <v>9015</v>
      </c>
    </row>
    <row r="9422" spans="1:4" x14ac:dyDescent="0.45">
      <c r="A9422">
        <v>9015</v>
      </c>
      <c r="B9422">
        <v>250969</v>
      </c>
      <c r="C9422" t="s">
        <v>5587</v>
      </c>
      <c r="D9422">
        <v>9015</v>
      </c>
    </row>
    <row r="9423" spans="1:4" x14ac:dyDescent="0.45">
      <c r="A9423">
        <v>9015</v>
      </c>
      <c r="B9423">
        <v>250970</v>
      </c>
      <c r="C9423" t="s">
        <v>5572</v>
      </c>
      <c r="D9423">
        <v>9015</v>
      </c>
    </row>
    <row r="9424" spans="1:4" x14ac:dyDescent="0.45">
      <c r="A9424">
        <v>9015</v>
      </c>
      <c r="B9424">
        <v>250971</v>
      </c>
      <c r="C9424" t="s">
        <v>5573</v>
      </c>
      <c r="D9424">
        <v>9015</v>
      </c>
    </row>
    <row r="9425" spans="1:4" x14ac:dyDescent="0.45">
      <c r="A9425">
        <v>9015</v>
      </c>
      <c r="B9425">
        <v>250972</v>
      </c>
      <c r="C9425" t="s">
        <v>5574</v>
      </c>
      <c r="D9425">
        <v>9015</v>
      </c>
    </row>
    <row r="9426" spans="1:4" x14ac:dyDescent="0.45">
      <c r="A9426">
        <v>9015</v>
      </c>
      <c r="B9426">
        <v>250973</v>
      </c>
      <c r="C9426" t="s">
        <v>5575</v>
      </c>
      <c r="D9426">
        <v>9015</v>
      </c>
    </row>
    <row r="9427" spans="1:4" x14ac:dyDescent="0.45">
      <c r="A9427">
        <v>9015</v>
      </c>
      <c r="B9427">
        <v>250974</v>
      </c>
      <c r="C9427" t="s">
        <v>5576</v>
      </c>
      <c r="D9427">
        <v>9015</v>
      </c>
    </row>
    <row r="9428" spans="1:4" x14ac:dyDescent="0.45">
      <c r="A9428">
        <v>9015</v>
      </c>
      <c r="B9428">
        <v>250975</v>
      </c>
      <c r="C9428" t="s">
        <v>5577</v>
      </c>
      <c r="D9428">
        <v>9015</v>
      </c>
    </row>
    <row r="9429" spans="1:4" x14ac:dyDescent="0.45">
      <c r="A9429">
        <v>9015</v>
      </c>
      <c r="B9429">
        <v>250976</v>
      </c>
      <c r="C9429" t="s">
        <v>5578</v>
      </c>
      <c r="D9429">
        <v>9015</v>
      </c>
    </row>
    <row r="9430" spans="1:4" x14ac:dyDescent="0.45">
      <c r="A9430">
        <v>9015</v>
      </c>
      <c r="B9430">
        <v>250977</v>
      </c>
      <c r="C9430" t="s">
        <v>5579</v>
      </c>
      <c r="D9430">
        <v>9015</v>
      </c>
    </row>
    <row r="9431" spans="1:4" x14ac:dyDescent="0.45">
      <c r="A9431">
        <v>9015</v>
      </c>
      <c r="B9431">
        <v>250978</v>
      </c>
      <c r="C9431" t="s">
        <v>5580</v>
      </c>
      <c r="D9431">
        <v>9015</v>
      </c>
    </row>
    <row r="9432" spans="1:4" x14ac:dyDescent="0.45">
      <c r="A9432">
        <v>9015</v>
      </c>
      <c r="B9432">
        <v>250979</v>
      </c>
      <c r="C9432" t="s">
        <v>5581</v>
      </c>
      <c r="D9432">
        <v>9015</v>
      </c>
    </row>
    <row r="9433" spans="1:4" x14ac:dyDescent="0.45">
      <c r="A9433">
        <v>9015</v>
      </c>
      <c r="B9433">
        <v>250980</v>
      </c>
      <c r="C9433" t="s">
        <v>5582</v>
      </c>
      <c r="D9433">
        <v>9015</v>
      </c>
    </row>
    <row r="9434" spans="1:4" x14ac:dyDescent="0.45">
      <c r="A9434">
        <v>9015</v>
      </c>
      <c r="B9434">
        <v>250981</v>
      </c>
      <c r="C9434" t="s">
        <v>5583</v>
      </c>
      <c r="D9434">
        <v>9015</v>
      </c>
    </row>
    <row r="9435" spans="1:4" x14ac:dyDescent="0.45">
      <c r="A9435">
        <v>9015</v>
      </c>
      <c r="B9435">
        <v>250982</v>
      </c>
      <c r="C9435" t="s">
        <v>5584</v>
      </c>
      <c r="D9435">
        <v>9015</v>
      </c>
    </row>
    <row r="9436" spans="1:4" x14ac:dyDescent="0.45">
      <c r="A9436">
        <v>9015</v>
      </c>
      <c r="B9436">
        <v>250983</v>
      </c>
      <c r="C9436" t="s">
        <v>5585</v>
      </c>
      <c r="D9436">
        <v>9015</v>
      </c>
    </row>
    <row r="9437" spans="1:4" x14ac:dyDescent="0.45">
      <c r="A9437">
        <v>9015</v>
      </c>
      <c r="B9437">
        <v>250984</v>
      </c>
      <c r="C9437" t="s">
        <v>5586</v>
      </c>
      <c r="D9437">
        <v>9015</v>
      </c>
    </row>
    <row r="9438" spans="1:4" x14ac:dyDescent="0.45">
      <c r="A9438">
        <v>9015</v>
      </c>
      <c r="B9438">
        <v>250985</v>
      </c>
      <c r="C9438" t="s">
        <v>5587</v>
      </c>
      <c r="D9438">
        <v>9015</v>
      </c>
    </row>
    <row r="9439" spans="1:4" x14ac:dyDescent="0.45">
      <c r="A9439">
        <v>9015</v>
      </c>
      <c r="B9439">
        <v>250986</v>
      </c>
      <c r="C9439" t="s">
        <v>5572</v>
      </c>
      <c r="D9439">
        <v>9015</v>
      </c>
    </row>
    <row r="9440" spans="1:4" x14ac:dyDescent="0.45">
      <c r="A9440">
        <v>9015</v>
      </c>
      <c r="B9440">
        <v>250987</v>
      </c>
      <c r="C9440" t="s">
        <v>5573</v>
      </c>
      <c r="D9440">
        <v>9015</v>
      </c>
    </row>
    <row r="9441" spans="1:4" x14ac:dyDescent="0.45">
      <c r="A9441">
        <v>9015</v>
      </c>
      <c r="B9441">
        <v>250988</v>
      </c>
      <c r="C9441" t="s">
        <v>5574</v>
      </c>
      <c r="D9441">
        <v>9015</v>
      </c>
    </row>
    <row r="9442" spans="1:4" x14ac:dyDescent="0.45">
      <c r="A9442">
        <v>9015</v>
      </c>
      <c r="B9442">
        <v>250989</v>
      </c>
      <c r="C9442" t="s">
        <v>5575</v>
      </c>
      <c r="D9442">
        <v>9015</v>
      </c>
    </row>
    <row r="9443" spans="1:4" x14ac:dyDescent="0.45">
      <c r="A9443">
        <v>9015</v>
      </c>
      <c r="B9443">
        <v>250990</v>
      </c>
      <c r="C9443" t="s">
        <v>5576</v>
      </c>
      <c r="D9443">
        <v>9015</v>
      </c>
    </row>
    <row r="9444" spans="1:4" x14ac:dyDescent="0.45">
      <c r="A9444">
        <v>9015</v>
      </c>
      <c r="B9444">
        <v>250991</v>
      </c>
      <c r="C9444" t="s">
        <v>5577</v>
      </c>
      <c r="D9444">
        <v>9015</v>
      </c>
    </row>
    <row r="9445" spans="1:4" x14ac:dyDescent="0.45">
      <c r="A9445">
        <v>9015</v>
      </c>
      <c r="B9445">
        <v>250992</v>
      </c>
      <c r="C9445" t="s">
        <v>5578</v>
      </c>
      <c r="D9445">
        <v>9015</v>
      </c>
    </row>
    <row r="9446" spans="1:4" x14ac:dyDescent="0.45">
      <c r="A9446">
        <v>9015</v>
      </c>
      <c r="B9446">
        <v>250993</v>
      </c>
      <c r="C9446" t="s">
        <v>5579</v>
      </c>
      <c r="D9446">
        <v>9015</v>
      </c>
    </row>
    <row r="9447" spans="1:4" x14ac:dyDescent="0.45">
      <c r="A9447">
        <v>9015</v>
      </c>
      <c r="B9447">
        <v>250994</v>
      </c>
      <c r="C9447" t="s">
        <v>5580</v>
      </c>
      <c r="D9447">
        <v>9015</v>
      </c>
    </row>
    <row r="9448" spans="1:4" x14ac:dyDescent="0.45">
      <c r="A9448">
        <v>9015</v>
      </c>
      <c r="B9448">
        <v>250995</v>
      </c>
      <c r="C9448" t="s">
        <v>5581</v>
      </c>
      <c r="D9448">
        <v>9015</v>
      </c>
    </row>
    <row r="9449" spans="1:4" x14ac:dyDescent="0.45">
      <c r="A9449">
        <v>9015</v>
      </c>
      <c r="B9449">
        <v>250996</v>
      </c>
      <c r="C9449" t="s">
        <v>5582</v>
      </c>
      <c r="D9449">
        <v>9015</v>
      </c>
    </row>
    <row r="9450" spans="1:4" x14ac:dyDescent="0.45">
      <c r="A9450">
        <v>9015</v>
      </c>
      <c r="B9450">
        <v>250997</v>
      </c>
      <c r="C9450" t="s">
        <v>5583</v>
      </c>
      <c r="D9450">
        <v>9015</v>
      </c>
    </row>
    <row r="9451" spans="1:4" x14ac:dyDescent="0.45">
      <c r="A9451">
        <v>9015</v>
      </c>
      <c r="B9451">
        <v>250998</v>
      </c>
      <c r="C9451" t="s">
        <v>5584</v>
      </c>
      <c r="D9451">
        <v>9015</v>
      </c>
    </row>
    <row r="9452" spans="1:4" x14ac:dyDescent="0.45">
      <c r="A9452">
        <v>9015</v>
      </c>
      <c r="B9452">
        <v>250999</v>
      </c>
      <c r="C9452" t="s">
        <v>5585</v>
      </c>
      <c r="D9452">
        <v>9015</v>
      </c>
    </row>
    <row r="9453" spans="1:4" x14ac:dyDescent="0.45">
      <c r="A9453">
        <v>9015</v>
      </c>
      <c r="B9453">
        <v>251000</v>
      </c>
      <c r="C9453" t="s">
        <v>5572</v>
      </c>
      <c r="D9453">
        <v>9015</v>
      </c>
    </row>
    <row r="9454" spans="1:4" x14ac:dyDescent="0.45">
      <c r="A9454">
        <v>9015</v>
      </c>
      <c r="B9454">
        <v>251001</v>
      </c>
      <c r="C9454" t="s">
        <v>5573</v>
      </c>
      <c r="D9454">
        <v>9015</v>
      </c>
    </row>
    <row r="9455" spans="1:4" x14ac:dyDescent="0.45">
      <c r="A9455">
        <v>9015</v>
      </c>
      <c r="B9455">
        <v>251002</v>
      </c>
      <c r="C9455" t="s">
        <v>5574</v>
      </c>
      <c r="D9455">
        <v>9015</v>
      </c>
    </row>
    <row r="9456" spans="1:4" x14ac:dyDescent="0.45">
      <c r="A9456">
        <v>9015</v>
      </c>
      <c r="B9456">
        <v>251003</v>
      </c>
      <c r="C9456" t="s">
        <v>5575</v>
      </c>
      <c r="D9456">
        <v>9015</v>
      </c>
    </row>
    <row r="9457" spans="1:4" x14ac:dyDescent="0.45">
      <c r="A9457">
        <v>9015</v>
      </c>
      <c r="B9457">
        <v>251004</v>
      </c>
      <c r="C9457" t="s">
        <v>5576</v>
      </c>
      <c r="D9457">
        <v>9015</v>
      </c>
    </row>
    <row r="9458" spans="1:4" x14ac:dyDescent="0.45">
      <c r="A9458">
        <v>9015</v>
      </c>
      <c r="B9458">
        <v>251150</v>
      </c>
      <c r="C9458" t="s">
        <v>5579</v>
      </c>
      <c r="D9458">
        <v>9015</v>
      </c>
    </row>
    <row r="9459" spans="1:4" x14ac:dyDescent="0.45">
      <c r="A9459">
        <v>9015</v>
      </c>
      <c r="B9459">
        <v>251151</v>
      </c>
      <c r="C9459" t="s">
        <v>5580</v>
      </c>
      <c r="D9459">
        <v>9015</v>
      </c>
    </row>
    <row r="9460" spans="1:4" x14ac:dyDescent="0.45">
      <c r="A9460">
        <v>9015</v>
      </c>
      <c r="B9460">
        <v>250857</v>
      </c>
      <c r="C9460" t="s">
        <v>5582</v>
      </c>
      <c r="D9460">
        <v>9015</v>
      </c>
    </row>
    <row r="9461" spans="1:4" x14ac:dyDescent="0.45">
      <c r="A9461">
        <v>9015</v>
      </c>
      <c r="B9461">
        <v>250858</v>
      </c>
      <c r="C9461" t="s">
        <v>5583</v>
      </c>
      <c r="D9461">
        <v>9015</v>
      </c>
    </row>
    <row r="9462" spans="1:4" x14ac:dyDescent="0.45">
      <c r="A9462">
        <v>9015</v>
      </c>
      <c r="B9462">
        <v>251005</v>
      </c>
      <c r="C9462" t="s">
        <v>5577</v>
      </c>
      <c r="D9462">
        <v>9015</v>
      </c>
    </row>
    <row r="9463" spans="1:4" x14ac:dyDescent="0.45">
      <c r="A9463">
        <v>9015</v>
      </c>
      <c r="B9463">
        <v>251006</v>
      </c>
      <c r="C9463" t="s">
        <v>5578</v>
      </c>
      <c r="D9463">
        <v>9015</v>
      </c>
    </row>
    <row r="9464" spans="1:4" x14ac:dyDescent="0.45">
      <c r="A9464">
        <v>9015</v>
      </c>
      <c r="B9464">
        <v>251007</v>
      </c>
      <c r="C9464" t="s">
        <v>5579</v>
      </c>
      <c r="D9464">
        <v>9015</v>
      </c>
    </row>
    <row r="9465" spans="1:4" x14ac:dyDescent="0.45">
      <c r="A9465">
        <v>9015</v>
      </c>
      <c r="B9465">
        <v>251008</v>
      </c>
      <c r="C9465" t="s">
        <v>5580</v>
      </c>
      <c r="D9465">
        <v>9015</v>
      </c>
    </row>
    <row r="9466" spans="1:4" x14ac:dyDescent="0.45">
      <c r="A9466">
        <v>9015</v>
      </c>
      <c r="B9466">
        <v>251009</v>
      </c>
      <c r="C9466" t="s">
        <v>5581</v>
      </c>
      <c r="D9466">
        <v>9015</v>
      </c>
    </row>
    <row r="9467" spans="1:4" x14ac:dyDescent="0.45">
      <c r="A9467">
        <v>9015</v>
      </c>
      <c r="B9467">
        <v>251010</v>
      </c>
      <c r="C9467" t="s">
        <v>5582</v>
      </c>
      <c r="D9467">
        <v>9015</v>
      </c>
    </row>
    <row r="9468" spans="1:4" x14ac:dyDescent="0.45">
      <c r="A9468">
        <v>9015</v>
      </c>
      <c r="B9468">
        <v>251011</v>
      </c>
      <c r="C9468" t="s">
        <v>5583</v>
      </c>
      <c r="D9468">
        <v>9015</v>
      </c>
    </row>
    <row r="9469" spans="1:4" x14ac:dyDescent="0.45">
      <c r="A9469">
        <v>9015</v>
      </c>
      <c r="B9469">
        <v>251012</v>
      </c>
      <c r="C9469" t="s">
        <v>5584</v>
      </c>
      <c r="D9469">
        <v>9015</v>
      </c>
    </row>
    <row r="9470" spans="1:4" x14ac:dyDescent="0.45">
      <c r="A9470">
        <v>9015</v>
      </c>
      <c r="B9470">
        <v>251013</v>
      </c>
      <c r="C9470" t="s">
        <v>5585</v>
      </c>
      <c r="D9470">
        <v>9015</v>
      </c>
    </row>
    <row r="9471" spans="1:4" x14ac:dyDescent="0.45">
      <c r="A9471">
        <v>9015</v>
      </c>
      <c r="B9471">
        <v>251014</v>
      </c>
      <c r="C9471" t="s">
        <v>5586</v>
      </c>
      <c r="D9471">
        <v>9015</v>
      </c>
    </row>
    <row r="9472" spans="1:4" x14ac:dyDescent="0.45">
      <c r="A9472">
        <v>9015</v>
      </c>
      <c r="B9472">
        <v>251015</v>
      </c>
      <c r="C9472" t="s">
        <v>5587</v>
      </c>
      <c r="D9472">
        <v>9015</v>
      </c>
    </row>
    <row r="9473" spans="1:4" x14ac:dyDescent="0.45">
      <c r="A9473">
        <v>9015</v>
      </c>
      <c r="B9473">
        <v>251016</v>
      </c>
      <c r="C9473" t="s">
        <v>5572</v>
      </c>
      <c r="D9473">
        <v>9015</v>
      </c>
    </row>
    <row r="9474" spans="1:4" x14ac:dyDescent="0.45">
      <c r="A9474">
        <v>9015</v>
      </c>
      <c r="B9474">
        <v>251017</v>
      </c>
      <c r="C9474" t="s">
        <v>5573</v>
      </c>
      <c r="D9474">
        <v>9015</v>
      </c>
    </row>
    <row r="9475" spans="1:4" x14ac:dyDescent="0.45">
      <c r="A9475">
        <v>9015</v>
      </c>
      <c r="B9475">
        <v>251018</v>
      </c>
      <c r="C9475" t="s">
        <v>5574</v>
      </c>
      <c r="D9475">
        <v>9015</v>
      </c>
    </row>
    <row r="9476" spans="1:4" x14ac:dyDescent="0.45">
      <c r="A9476">
        <v>9015</v>
      </c>
      <c r="B9476">
        <v>251019</v>
      </c>
      <c r="C9476" t="s">
        <v>5575</v>
      </c>
      <c r="D9476">
        <v>9015</v>
      </c>
    </row>
    <row r="9477" spans="1:4" x14ac:dyDescent="0.45">
      <c r="A9477">
        <v>9015</v>
      </c>
      <c r="B9477">
        <v>251020</v>
      </c>
      <c r="C9477" t="s">
        <v>5576</v>
      </c>
      <c r="D9477">
        <v>9015</v>
      </c>
    </row>
    <row r="9478" spans="1:4" x14ac:dyDescent="0.45">
      <c r="A9478">
        <v>9015</v>
      </c>
      <c r="B9478">
        <v>251021</v>
      </c>
      <c r="C9478" t="s">
        <v>5577</v>
      </c>
      <c r="D9478">
        <v>9015</v>
      </c>
    </row>
    <row r="9479" spans="1:4" x14ac:dyDescent="0.45">
      <c r="A9479">
        <v>9015</v>
      </c>
      <c r="B9479">
        <v>251022</v>
      </c>
      <c r="C9479" t="s">
        <v>5578</v>
      </c>
      <c r="D9479">
        <v>9015</v>
      </c>
    </row>
    <row r="9480" spans="1:4" x14ac:dyDescent="0.45">
      <c r="A9480">
        <v>9015</v>
      </c>
      <c r="B9480">
        <v>251023</v>
      </c>
      <c r="C9480" t="s">
        <v>5579</v>
      </c>
      <c r="D9480">
        <v>9015</v>
      </c>
    </row>
    <row r="9481" spans="1:4" x14ac:dyDescent="0.45">
      <c r="A9481">
        <v>9015</v>
      </c>
      <c r="B9481">
        <v>251024</v>
      </c>
      <c r="C9481" t="s">
        <v>5580</v>
      </c>
      <c r="D9481">
        <v>9015</v>
      </c>
    </row>
    <row r="9482" spans="1:4" x14ac:dyDescent="0.45">
      <c r="A9482">
        <v>9015</v>
      </c>
      <c r="B9482">
        <v>251025</v>
      </c>
      <c r="C9482" t="s">
        <v>5581</v>
      </c>
      <c r="D9482">
        <v>9015</v>
      </c>
    </row>
    <row r="9483" spans="1:4" x14ac:dyDescent="0.45">
      <c r="A9483">
        <v>9015</v>
      </c>
      <c r="B9483">
        <v>251026</v>
      </c>
      <c r="C9483" t="s">
        <v>5582</v>
      </c>
      <c r="D9483">
        <v>9015</v>
      </c>
    </row>
    <row r="9484" spans="1:4" x14ac:dyDescent="0.45">
      <c r="A9484">
        <v>9015</v>
      </c>
      <c r="B9484">
        <v>251027</v>
      </c>
      <c r="C9484" t="s">
        <v>5583</v>
      </c>
      <c r="D9484">
        <v>9015</v>
      </c>
    </row>
    <row r="9485" spans="1:4" x14ac:dyDescent="0.45">
      <c r="A9485">
        <v>9015</v>
      </c>
      <c r="B9485">
        <v>251028</v>
      </c>
      <c r="C9485" t="s">
        <v>5584</v>
      </c>
      <c r="D9485">
        <v>9015</v>
      </c>
    </row>
    <row r="9486" spans="1:4" x14ac:dyDescent="0.45">
      <c r="A9486">
        <v>9015</v>
      </c>
      <c r="B9486">
        <v>251029</v>
      </c>
      <c r="C9486" t="s">
        <v>5585</v>
      </c>
      <c r="D9486">
        <v>9015</v>
      </c>
    </row>
    <row r="9487" spans="1:4" x14ac:dyDescent="0.45">
      <c r="A9487">
        <v>9015</v>
      </c>
      <c r="B9487">
        <v>251030</v>
      </c>
      <c r="C9487" t="s">
        <v>5586</v>
      </c>
      <c r="D9487">
        <v>9015</v>
      </c>
    </row>
    <row r="9488" spans="1:4" x14ac:dyDescent="0.45">
      <c r="A9488">
        <v>9015</v>
      </c>
      <c r="B9488">
        <v>251031</v>
      </c>
      <c r="C9488" t="s">
        <v>5587</v>
      </c>
      <c r="D9488">
        <v>9015</v>
      </c>
    </row>
    <row r="9489" spans="1:4" x14ac:dyDescent="0.45">
      <c r="A9489">
        <v>9015</v>
      </c>
      <c r="B9489">
        <v>251032</v>
      </c>
      <c r="C9489" t="s">
        <v>5572</v>
      </c>
      <c r="D9489">
        <v>9015</v>
      </c>
    </row>
    <row r="9490" spans="1:4" x14ac:dyDescent="0.45">
      <c r="A9490">
        <v>9015</v>
      </c>
      <c r="B9490">
        <v>251033</v>
      </c>
      <c r="C9490" t="s">
        <v>5573</v>
      </c>
      <c r="D9490">
        <v>9015</v>
      </c>
    </row>
    <row r="9491" spans="1:4" x14ac:dyDescent="0.45">
      <c r="A9491">
        <v>9015</v>
      </c>
      <c r="B9491">
        <v>251034</v>
      </c>
      <c r="C9491" t="s">
        <v>5574</v>
      </c>
      <c r="D9491">
        <v>9015</v>
      </c>
    </row>
    <row r="9492" spans="1:4" x14ac:dyDescent="0.45">
      <c r="A9492">
        <v>9015</v>
      </c>
      <c r="B9492">
        <v>251035</v>
      </c>
      <c r="C9492" t="s">
        <v>5575</v>
      </c>
      <c r="D9492">
        <v>9015</v>
      </c>
    </row>
    <row r="9493" spans="1:4" x14ac:dyDescent="0.45">
      <c r="A9493">
        <v>9015</v>
      </c>
      <c r="B9493">
        <v>251036</v>
      </c>
      <c r="C9493" t="s">
        <v>5576</v>
      </c>
      <c r="D9493">
        <v>9015</v>
      </c>
    </row>
    <row r="9494" spans="1:4" x14ac:dyDescent="0.45">
      <c r="A9494">
        <v>9015</v>
      </c>
      <c r="B9494">
        <v>251037</v>
      </c>
      <c r="C9494" t="s">
        <v>5577</v>
      </c>
      <c r="D9494">
        <v>9015</v>
      </c>
    </row>
    <row r="9495" spans="1:4" x14ac:dyDescent="0.45">
      <c r="A9495">
        <v>9015</v>
      </c>
      <c r="B9495">
        <v>251038</v>
      </c>
      <c r="C9495" t="s">
        <v>5578</v>
      </c>
      <c r="D9495">
        <v>9015</v>
      </c>
    </row>
    <row r="9496" spans="1:4" x14ac:dyDescent="0.45">
      <c r="A9496">
        <v>9015</v>
      </c>
      <c r="B9496">
        <v>251039</v>
      </c>
      <c r="C9496" t="s">
        <v>5579</v>
      </c>
      <c r="D9496">
        <v>9015</v>
      </c>
    </row>
    <row r="9497" spans="1:4" x14ac:dyDescent="0.45">
      <c r="A9497">
        <v>9015</v>
      </c>
      <c r="B9497">
        <v>251040</v>
      </c>
      <c r="C9497" t="s">
        <v>5580</v>
      </c>
      <c r="D9497">
        <v>9015</v>
      </c>
    </row>
    <row r="9498" spans="1:4" x14ac:dyDescent="0.45">
      <c r="A9498">
        <v>9015</v>
      </c>
      <c r="B9498">
        <v>251041</v>
      </c>
      <c r="C9498" t="s">
        <v>5581</v>
      </c>
      <c r="D9498">
        <v>9015</v>
      </c>
    </row>
    <row r="9499" spans="1:4" x14ac:dyDescent="0.45">
      <c r="A9499">
        <v>9015</v>
      </c>
      <c r="B9499">
        <v>251042</v>
      </c>
      <c r="C9499" t="s">
        <v>5582</v>
      </c>
      <c r="D9499">
        <v>9015</v>
      </c>
    </row>
    <row r="9500" spans="1:4" x14ac:dyDescent="0.45">
      <c r="A9500">
        <v>9015</v>
      </c>
      <c r="B9500">
        <v>251043</v>
      </c>
      <c r="C9500" t="s">
        <v>5583</v>
      </c>
      <c r="D9500">
        <v>9015</v>
      </c>
    </row>
    <row r="9501" spans="1:4" x14ac:dyDescent="0.45">
      <c r="A9501">
        <v>9015</v>
      </c>
      <c r="B9501">
        <v>251044</v>
      </c>
      <c r="C9501" t="s">
        <v>5584</v>
      </c>
      <c r="D9501">
        <v>9015</v>
      </c>
    </row>
    <row r="9502" spans="1:4" x14ac:dyDescent="0.45">
      <c r="A9502">
        <v>9015</v>
      </c>
      <c r="B9502">
        <v>251045</v>
      </c>
      <c r="C9502" t="s">
        <v>5585</v>
      </c>
      <c r="D9502">
        <v>9015</v>
      </c>
    </row>
    <row r="9503" spans="1:4" x14ac:dyDescent="0.45">
      <c r="A9503">
        <v>9015</v>
      </c>
      <c r="B9503">
        <v>251046</v>
      </c>
      <c r="C9503" t="s">
        <v>5586</v>
      </c>
      <c r="D9503">
        <v>9015</v>
      </c>
    </row>
    <row r="9504" spans="1:4" x14ac:dyDescent="0.45">
      <c r="A9504">
        <v>9015</v>
      </c>
      <c r="B9504">
        <v>251047</v>
      </c>
      <c r="C9504" t="s">
        <v>5587</v>
      </c>
      <c r="D9504">
        <v>9015</v>
      </c>
    </row>
    <row r="9505" spans="1:4" x14ac:dyDescent="0.45">
      <c r="A9505">
        <v>9015</v>
      </c>
      <c r="B9505">
        <v>251048</v>
      </c>
      <c r="C9505" t="s">
        <v>5586</v>
      </c>
      <c r="D9505">
        <v>9015</v>
      </c>
    </row>
    <row r="9506" spans="1:4" x14ac:dyDescent="0.45">
      <c r="A9506">
        <v>9015</v>
      </c>
      <c r="B9506">
        <v>251049</v>
      </c>
      <c r="C9506" t="s">
        <v>5587</v>
      </c>
      <c r="D9506">
        <v>9015</v>
      </c>
    </row>
    <row r="9507" spans="1:4" x14ac:dyDescent="0.45">
      <c r="A9507">
        <v>9015</v>
      </c>
      <c r="B9507">
        <v>251050</v>
      </c>
      <c r="C9507" t="s">
        <v>5572</v>
      </c>
      <c r="D9507">
        <v>9015</v>
      </c>
    </row>
    <row r="9508" spans="1:4" x14ac:dyDescent="0.45">
      <c r="A9508">
        <v>9015</v>
      </c>
      <c r="B9508">
        <v>251051</v>
      </c>
      <c r="C9508" t="s">
        <v>5573</v>
      </c>
      <c r="D9508">
        <v>9015</v>
      </c>
    </row>
    <row r="9509" spans="1:4" x14ac:dyDescent="0.45">
      <c r="A9509">
        <v>9015</v>
      </c>
      <c r="B9509">
        <v>251052</v>
      </c>
      <c r="C9509" t="s">
        <v>5574</v>
      </c>
      <c r="D9509">
        <v>9015</v>
      </c>
    </row>
    <row r="9510" spans="1:4" x14ac:dyDescent="0.45">
      <c r="A9510">
        <v>9015</v>
      </c>
      <c r="B9510">
        <v>251053</v>
      </c>
      <c r="C9510" t="s">
        <v>5575</v>
      </c>
      <c r="D9510">
        <v>9015</v>
      </c>
    </row>
    <row r="9511" spans="1:4" x14ac:dyDescent="0.45">
      <c r="A9511">
        <v>9015</v>
      </c>
      <c r="B9511">
        <v>251054</v>
      </c>
      <c r="C9511" t="s">
        <v>5576</v>
      </c>
      <c r="D9511">
        <v>9015</v>
      </c>
    </row>
    <row r="9512" spans="1:4" x14ac:dyDescent="0.45">
      <c r="A9512">
        <v>9015</v>
      </c>
      <c r="B9512">
        <v>251055</v>
      </c>
      <c r="C9512" t="s">
        <v>5577</v>
      </c>
      <c r="D9512">
        <v>9015</v>
      </c>
    </row>
    <row r="9513" spans="1:4" x14ac:dyDescent="0.45">
      <c r="A9513">
        <v>9015</v>
      </c>
      <c r="B9513">
        <v>251056</v>
      </c>
      <c r="C9513" t="s">
        <v>5578</v>
      </c>
      <c r="D9513">
        <v>9015</v>
      </c>
    </row>
    <row r="9514" spans="1:4" x14ac:dyDescent="0.45">
      <c r="A9514">
        <v>9015</v>
      </c>
      <c r="B9514">
        <v>251057</v>
      </c>
      <c r="C9514" t="s">
        <v>5579</v>
      </c>
      <c r="D9514">
        <v>9015</v>
      </c>
    </row>
    <row r="9515" spans="1:4" x14ac:dyDescent="0.45">
      <c r="A9515">
        <v>9015</v>
      </c>
      <c r="B9515">
        <v>251058</v>
      </c>
      <c r="C9515" t="s">
        <v>5580</v>
      </c>
      <c r="D9515">
        <v>9015</v>
      </c>
    </row>
    <row r="9516" spans="1:4" x14ac:dyDescent="0.45">
      <c r="A9516">
        <v>9015</v>
      </c>
      <c r="B9516">
        <v>251059</v>
      </c>
      <c r="C9516" t="s">
        <v>5581</v>
      </c>
      <c r="D9516">
        <v>9015</v>
      </c>
    </row>
    <row r="9517" spans="1:4" x14ac:dyDescent="0.45">
      <c r="A9517">
        <v>9015</v>
      </c>
      <c r="B9517">
        <v>251060</v>
      </c>
      <c r="C9517" t="s">
        <v>5582</v>
      </c>
      <c r="D9517">
        <v>9015</v>
      </c>
    </row>
    <row r="9518" spans="1:4" x14ac:dyDescent="0.45">
      <c r="A9518">
        <v>9015</v>
      </c>
      <c r="B9518">
        <v>251061</v>
      </c>
      <c r="C9518" t="s">
        <v>5584</v>
      </c>
      <c r="D9518">
        <v>9015</v>
      </c>
    </row>
    <row r="9519" spans="1:4" x14ac:dyDescent="0.45">
      <c r="A9519">
        <v>9015</v>
      </c>
      <c r="B9519">
        <v>251062</v>
      </c>
      <c r="C9519" t="s">
        <v>5585</v>
      </c>
      <c r="D9519">
        <v>9015</v>
      </c>
    </row>
    <row r="9520" spans="1:4" x14ac:dyDescent="0.45">
      <c r="A9520">
        <v>9015</v>
      </c>
      <c r="B9520">
        <v>251063</v>
      </c>
      <c r="C9520" t="s">
        <v>5586</v>
      </c>
      <c r="D9520">
        <v>9015</v>
      </c>
    </row>
    <row r="9521" spans="1:4" x14ac:dyDescent="0.45">
      <c r="A9521">
        <v>9015</v>
      </c>
      <c r="B9521">
        <v>251064</v>
      </c>
      <c r="C9521" t="s">
        <v>5587</v>
      </c>
      <c r="D9521">
        <v>9015</v>
      </c>
    </row>
    <row r="9522" spans="1:4" x14ac:dyDescent="0.45">
      <c r="A9522">
        <v>9015</v>
      </c>
      <c r="B9522">
        <v>251080</v>
      </c>
      <c r="C9522" t="s">
        <v>5572</v>
      </c>
      <c r="D9522">
        <v>9015</v>
      </c>
    </row>
    <row r="9523" spans="1:4" x14ac:dyDescent="0.45">
      <c r="A9523">
        <v>9015</v>
      </c>
      <c r="B9523">
        <v>251081</v>
      </c>
      <c r="C9523" t="s">
        <v>5573</v>
      </c>
      <c r="D9523">
        <v>9015</v>
      </c>
    </row>
    <row r="9524" spans="1:4" x14ac:dyDescent="0.45">
      <c r="A9524">
        <v>9015</v>
      </c>
      <c r="B9524">
        <v>251082</v>
      </c>
      <c r="C9524" t="s">
        <v>5574</v>
      </c>
      <c r="D9524">
        <v>9015</v>
      </c>
    </row>
    <row r="9525" spans="1:4" x14ac:dyDescent="0.45">
      <c r="A9525">
        <v>9015</v>
      </c>
      <c r="B9525">
        <v>251083</v>
      </c>
      <c r="C9525" t="s">
        <v>5575</v>
      </c>
      <c r="D9525">
        <v>9015</v>
      </c>
    </row>
    <row r="9526" spans="1:4" x14ac:dyDescent="0.45">
      <c r="A9526">
        <v>9015</v>
      </c>
      <c r="B9526">
        <v>251084</v>
      </c>
      <c r="C9526" t="s">
        <v>5576</v>
      </c>
      <c r="D9526">
        <v>9015</v>
      </c>
    </row>
    <row r="9527" spans="1:4" x14ac:dyDescent="0.45">
      <c r="A9527">
        <v>9015</v>
      </c>
      <c r="B9527">
        <v>251085</v>
      </c>
      <c r="C9527" t="s">
        <v>5577</v>
      </c>
      <c r="D9527">
        <v>9015</v>
      </c>
    </row>
    <row r="9528" spans="1:4" x14ac:dyDescent="0.45">
      <c r="A9528">
        <v>9015</v>
      </c>
      <c r="B9528">
        <v>251086</v>
      </c>
      <c r="C9528" t="s">
        <v>5578</v>
      </c>
      <c r="D9528">
        <v>9015</v>
      </c>
    </row>
    <row r="9529" spans="1:4" x14ac:dyDescent="0.45">
      <c r="A9529">
        <v>9015</v>
      </c>
      <c r="B9529">
        <v>251087</v>
      </c>
      <c r="C9529" t="s">
        <v>5579</v>
      </c>
      <c r="D9529">
        <v>9015</v>
      </c>
    </row>
    <row r="9530" spans="1:4" x14ac:dyDescent="0.45">
      <c r="A9530">
        <v>9015</v>
      </c>
      <c r="B9530">
        <v>251088</v>
      </c>
      <c r="C9530" t="s">
        <v>5580</v>
      </c>
      <c r="D9530">
        <v>9015</v>
      </c>
    </row>
    <row r="9531" spans="1:4" x14ac:dyDescent="0.45">
      <c r="A9531">
        <v>9015</v>
      </c>
      <c r="B9531">
        <v>251089</v>
      </c>
      <c r="C9531" t="s">
        <v>5581</v>
      </c>
      <c r="D9531">
        <v>9015</v>
      </c>
    </row>
    <row r="9532" spans="1:4" x14ac:dyDescent="0.45">
      <c r="A9532">
        <v>9015</v>
      </c>
      <c r="B9532">
        <v>251090</v>
      </c>
      <c r="C9532" t="s">
        <v>5582</v>
      </c>
      <c r="D9532">
        <v>9015</v>
      </c>
    </row>
    <row r="9533" spans="1:4" x14ac:dyDescent="0.45">
      <c r="A9533">
        <v>9015</v>
      </c>
      <c r="B9533">
        <v>251091</v>
      </c>
      <c r="C9533" t="s">
        <v>5584</v>
      </c>
      <c r="D9533">
        <v>9015</v>
      </c>
    </row>
    <row r="9534" spans="1:4" x14ac:dyDescent="0.45">
      <c r="A9534">
        <v>9015</v>
      </c>
      <c r="B9534">
        <v>251092</v>
      </c>
      <c r="C9534" t="s">
        <v>5585</v>
      </c>
      <c r="D9534">
        <v>9015</v>
      </c>
    </row>
    <row r="9535" spans="1:4" x14ac:dyDescent="0.45">
      <c r="A9535">
        <v>9015</v>
      </c>
      <c r="B9535">
        <v>251093</v>
      </c>
      <c r="C9535" t="s">
        <v>5586</v>
      </c>
      <c r="D9535">
        <v>9015</v>
      </c>
    </row>
    <row r="9536" spans="1:4" x14ac:dyDescent="0.45">
      <c r="A9536">
        <v>9015</v>
      </c>
      <c r="B9536">
        <v>251094</v>
      </c>
      <c r="C9536" t="s">
        <v>5587</v>
      </c>
      <c r="D9536">
        <v>9015</v>
      </c>
    </row>
    <row r="9537" spans="1:4" x14ac:dyDescent="0.45">
      <c r="A9537">
        <v>9015</v>
      </c>
      <c r="B9537">
        <v>251095</v>
      </c>
      <c r="C9537" t="s">
        <v>5602</v>
      </c>
      <c r="D9537">
        <v>9015</v>
      </c>
    </row>
    <row r="9538" spans="1:4" x14ac:dyDescent="0.45">
      <c r="A9538">
        <v>9015</v>
      </c>
      <c r="B9538">
        <v>251096</v>
      </c>
      <c r="C9538" t="s">
        <v>5603</v>
      </c>
      <c r="D9538">
        <v>9015</v>
      </c>
    </row>
    <row r="9539" spans="1:4" x14ac:dyDescent="0.45">
      <c r="A9539">
        <v>9015</v>
      </c>
      <c r="B9539">
        <v>251152</v>
      </c>
      <c r="C9539" t="s">
        <v>5581</v>
      </c>
      <c r="D9539">
        <v>9015</v>
      </c>
    </row>
    <row r="9540" spans="1:4" x14ac:dyDescent="0.45">
      <c r="A9540">
        <v>9015</v>
      </c>
      <c r="B9540">
        <v>251153</v>
      </c>
      <c r="C9540" t="s">
        <v>5582</v>
      </c>
      <c r="D9540">
        <v>9015</v>
      </c>
    </row>
    <row r="9541" spans="1:4" x14ac:dyDescent="0.45">
      <c r="A9541">
        <v>9015</v>
      </c>
      <c r="B9541">
        <v>251154</v>
      </c>
      <c r="C9541" t="s">
        <v>5584</v>
      </c>
      <c r="D9541">
        <v>9015</v>
      </c>
    </row>
    <row r="9542" spans="1:4" x14ac:dyDescent="0.45">
      <c r="A9542">
        <v>9015</v>
      </c>
      <c r="B9542">
        <v>251155</v>
      </c>
      <c r="C9542" t="s">
        <v>5585</v>
      </c>
      <c r="D9542">
        <v>9015</v>
      </c>
    </row>
    <row r="9543" spans="1:4" x14ac:dyDescent="0.45">
      <c r="A9543">
        <v>9015</v>
      </c>
      <c r="B9543">
        <v>251156</v>
      </c>
      <c r="C9543" t="s">
        <v>5586</v>
      </c>
      <c r="D9543">
        <v>9015</v>
      </c>
    </row>
    <row r="9544" spans="1:4" x14ac:dyDescent="0.45">
      <c r="A9544">
        <v>9015</v>
      </c>
      <c r="B9544">
        <v>251157</v>
      </c>
      <c r="C9544" t="s">
        <v>5587</v>
      </c>
      <c r="D9544">
        <v>9015</v>
      </c>
    </row>
    <row r="9545" spans="1:4" x14ac:dyDescent="0.45">
      <c r="A9545">
        <v>9015</v>
      </c>
      <c r="B9545">
        <v>251158</v>
      </c>
      <c r="C9545" t="s">
        <v>5572</v>
      </c>
      <c r="D9545">
        <v>9015</v>
      </c>
    </row>
    <row r="9546" spans="1:4" x14ac:dyDescent="0.45">
      <c r="A9546">
        <v>9015</v>
      </c>
      <c r="B9546">
        <v>251159</v>
      </c>
      <c r="C9546" t="s">
        <v>5573</v>
      </c>
      <c r="D9546">
        <v>9015</v>
      </c>
    </row>
    <row r="9547" spans="1:4" x14ac:dyDescent="0.45">
      <c r="A9547">
        <v>9015</v>
      </c>
      <c r="B9547">
        <v>251160</v>
      </c>
      <c r="C9547" t="s">
        <v>5574</v>
      </c>
      <c r="D9547">
        <v>9015</v>
      </c>
    </row>
    <row r="9548" spans="1:4" x14ac:dyDescent="0.45">
      <c r="A9548">
        <v>9015</v>
      </c>
      <c r="B9548">
        <v>251161</v>
      </c>
      <c r="C9548" t="s">
        <v>5575</v>
      </c>
      <c r="D9548">
        <v>9015</v>
      </c>
    </row>
    <row r="9549" spans="1:4" x14ac:dyDescent="0.45">
      <c r="A9549">
        <v>9015</v>
      </c>
      <c r="B9549">
        <v>251162</v>
      </c>
      <c r="C9549" t="s">
        <v>5576</v>
      </c>
      <c r="D9549">
        <v>9015</v>
      </c>
    </row>
    <row r="9550" spans="1:4" x14ac:dyDescent="0.45">
      <c r="A9550">
        <v>9015</v>
      </c>
      <c r="B9550">
        <v>251163</v>
      </c>
      <c r="C9550" t="s">
        <v>5577</v>
      </c>
      <c r="D9550">
        <v>9015</v>
      </c>
    </row>
    <row r="9551" spans="1:4" x14ac:dyDescent="0.45">
      <c r="A9551">
        <v>9015</v>
      </c>
      <c r="B9551">
        <v>251164</v>
      </c>
      <c r="C9551" t="s">
        <v>5578</v>
      </c>
      <c r="D9551">
        <v>9015</v>
      </c>
    </row>
    <row r="9552" spans="1:4" x14ac:dyDescent="0.45">
      <c r="A9552">
        <v>9015</v>
      </c>
      <c r="B9552">
        <v>251165</v>
      </c>
      <c r="C9552" t="s">
        <v>5579</v>
      </c>
      <c r="D9552">
        <v>9015</v>
      </c>
    </row>
    <row r="9553" spans="1:4" x14ac:dyDescent="0.45">
      <c r="A9553">
        <v>9015</v>
      </c>
      <c r="B9553">
        <v>251166</v>
      </c>
      <c r="C9553" t="s">
        <v>5580</v>
      </c>
      <c r="D9553">
        <v>9015</v>
      </c>
    </row>
    <row r="9554" spans="1:4" x14ac:dyDescent="0.45">
      <c r="A9554">
        <v>9015</v>
      </c>
      <c r="B9554">
        <v>251167</v>
      </c>
      <c r="C9554" t="s">
        <v>5581</v>
      </c>
      <c r="D9554">
        <v>9015</v>
      </c>
    </row>
    <row r="9555" spans="1:4" x14ac:dyDescent="0.45">
      <c r="A9555">
        <v>9015</v>
      </c>
      <c r="B9555">
        <v>251168</v>
      </c>
      <c r="C9555" t="s">
        <v>5582</v>
      </c>
      <c r="D9555">
        <v>9015</v>
      </c>
    </row>
    <row r="9556" spans="1:4" x14ac:dyDescent="0.45">
      <c r="A9556">
        <v>9015</v>
      </c>
      <c r="B9556">
        <v>251169</v>
      </c>
      <c r="C9556" t="s">
        <v>5583</v>
      </c>
      <c r="D9556">
        <v>9015</v>
      </c>
    </row>
    <row r="9557" spans="1:4" x14ac:dyDescent="0.45">
      <c r="A9557">
        <v>9015</v>
      </c>
      <c r="B9557">
        <v>251170</v>
      </c>
      <c r="C9557" t="s">
        <v>5584</v>
      </c>
      <c r="D9557">
        <v>9015</v>
      </c>
    </row>
    <row r="9558" spans="1:4" x14ac:dyDescent="0.45">
      <c r="A9558">
        <v>9015</v>
      </c>
      <c r="B9558">
        <v>251171</v>
      </c>
      <c r="C9558" t="s">
        <v>5585</v>
      </c>
      <c r="D9558">
        <v>9015</v>
      </c>
    </row>
    <row r="9559" spans="1:4" x14ac:dyDescent="0.45">
      <c r="A9559">
        <v>9015</v>
      </c>
      <c r="B9559">
        <v>251172</v>
      </c>
      <c r="C9559" t="s">
        <v>5586</v>
      </c>
      <c r="D9559">
        <v>9015</v>
      </c>
    </row>
    <row r="9560" spans="1:4" x14ac:dyDescent="0.45">
      <c r="A9560">
        <v>9015</v>
      </c>
      <c r="B9560">
        <v>251173</v>
      </c>
      <c r="C9560" t="s">
        <v>5587</v>
      </c>
      <c r="D9560">
        <v>9015</v>
      </c>
    </row>
    <row r="9561" spans="1:4" x14ac:dyDescent="0.45">
      <c r="A9561">
        <v>9015</v>
      </c>
      <c r="B9561">
        <v>251174</v>
      </c>
      <c r="C9561" t="s">
        <v>5612</v>
      </c>
      <c r="D9561">
        <v>9015</v>
      </c>
    </row>
    <row r="9562" spans="1:4" x14ac:dyDescent="0.45">
      <c r="A9562">
        <v>9015</v>
      </c>
      <c r="B9562">
        <v>251181</v>
      </c>
      <c r="C9562" t="s">
        <v>5614</v>
      </c>
      <c r="D9562">
        <v>9015</v>
      </c>
    </row>
    <row r="9563" spans="1:4" x14ac:dyDescent="0.45">
      <c r="A9563">
        <v>9015</v>
      </c>
      <c r="B9563">
        <v>251185</v>
      </c>
      <c r="C9563" t="s">
        <v>5615</v>
      </c>
      <c r="D9563">
        <v>9015</v>
      </c>
    </row>
    <row r="9564" spans="1:4" x14ac:dyDescent="0.45">
      <c r="A9564">
        <v>9015</v>
      </c>
      <c r="B9564">
        <v>251191</v>
      </c>
      <c r="C9564" t="s">
        <v>5616</v>
      </c>
      <c r="D9564">
        <v>9015</v>
      </c>
    </row>
    <row r="9565" spans="1:4" x14ac:dyDescent="0.45">
      <c r="A9565">
        <v>9089</v>
      </c>
      <c r="B9565">
        <v>251507</v>
      </c>
      <c r="C9565" t="s">
        <v>5617</v>
      </c>
      <c r="D9565">
        <v>9089</v>
      </c>
    </row>
    <row r="9566" spans="1:4" x14ac:dyDescent="0.45">
      <c r="A9566">
        <v>9089</v>
      </c>
      <c r="B9566">
        <v>251508</v>
      </c>
      <c r="C9566" t="s">
        <v>5618</v>
      </c>
      <c r="D9566">
        <v>9089</v>
      </c>
    </row>
    <row r="9567" spans="1:4" x14ac:dyDescent="0.45">
      <c r="A9567">
        <v>9089</v>
      </c>
      <c r="B9567">
        <v>251509</v>
      </c>
      <c r="C9567" t="s">
        <v>5617</v>
      </c>
      <c r="D9567">
        <v>9089</v>
      </c>
    </row>
    <row r="9568" spans="1:4" x14ac:dyDescent="0.45">
      <c r="A9568">
        <v>9089</v>
      </c>
      <c r="B9568">
        <v>251510</v>
      </c>
      <c r="C9568" t="s">
        <v>5618</v>
      </c>
      <c r="D9568">
        <v>9089</v>
      </c>
    </row>
    <row r="9569" spans="1:4" x14ac:dyDescent="0.45">
      <c r="A9569">
        <v>9089</v>
      </c>
      <c r="B9569">
        <v>251511</v>
      </c>
      <c r="C9569" t="s">
        <v>5617</v>
      </c>
      <c r="D9569">
        <v>9089</v>
      </c>
    </row>
    <row r="9570" spans="1:4" x14ac:dyDescent="0.45">
      <c r="A9570">
        <v>9089</v>
      </c>
      <c r="B9570">
        <v>251512</v>
      </c>
      <c r="C9570" t="s">
        <v>5618</v>
      </c>
      <c r="D9570">
        <v>9089</v>
      </c>
    </row>
    <row r="9571" spans="1:4" x14ac:dyDescent="0.45">
      <c r="A9571">
        <v>9089</v>
      </c>
      <c r="B9571">
        <v>251514</v>
      </c>
      <c r="C9571" t="s">
        <v>5618</v>
      </c>
      <c r="D9571">
        <v>9089</v>
      </c>
    </row>
    <row r="9572" spans="1:4" x14ac:dyDescent="0.45">
      <c r="A9572">
        <v>9089</v>
      </c>
      <c r="B9572">
        <v>251515</v>
      </c>
      <c r="C9572" t="s">
        <v>5618</v>
      </c>
      <c r="D9572">
        <v>9089</v>
      </c>
    </row>
    <row r="9573" spans="1:4" x14ac:dyDescent="0.45">
      <c r="A9573">
        <v>9089</v>
      </c>
      <c r="B9573">
        <v>251516</v>
      </c>
      <c r="C9573" t="s">
        <v>5619</v>
      </c>
      <c r="D9573">
        <v>9089</v>
      </c>
    </row>
    <row r="9574" spans="1:4" x14ac:dyDescent="0.45">
      <c r="A9574">
        <v>9089</v>
      </c>
      <c r="B9574">
        <v>251517</v>
      </c>
      <c r="C9574" t="s">
        <v>5619</v>
      </c>
      <c r="D9574">
        <v>9089</v>
      </c>
    </row>
    <row r="9575" spans="1:4" x14ac:dyDescent="0.45">
      <c r="A9575">
        <v>9089</v>
      </c>
      <c r="B9575">
        <v>251518</v>
      </c>
      <c r="C9575" t="s">
        <v>5619</v>
      </c>
      <c r="D9575">
        <v>9089</v>
      </c>
    </row>
    <row r="9576" spans="1:4" x14ac:dyDescent="0.45">
      <c r="A9576">
        <v>9089</v>
      </c>
      <c r="B9576">
        <v>251519</v>
      </c>
      <c r="C9576" t="s">
        <v>5619</v>
      </c>
      <c r="D9576">
        <v>9089</v>
      </c>
    </row>
    <row r="9577" spans="1:4" x14ac:dyDescent="0.45">
      <c r="A9577">
        <v>9089</v>
      </c>
      <c r="B9577">
        <v>251520</v>
      </c>
      <c r="C9577" t="s">
        <v>5619</v>
      </c>
      <c r="D9577">
        <v>9089</v>
      </c>
    </row>
    <row r="9578" spans="1:4" x14ac:dyDescent="0.45">
      <c r="A9578">
        <v>9089</v>
      </c>
      <c r="B9578">
        <v>251521</v>
      </c>
      <c r="C9578" t="s">
        <v>5619</v>
      </c>
      <c r="D9578">
        <v>9089</v>
      </c>
    </row>
    <row r="9579" spans="1:4" x14ac:dyDescent="0.45">
      <c r="A9579">
        <v>9089</v>
      </c>
      <c r="B9579">
        <v>251522</v>
      </c>
      <c r="C9579" t="s">
        <v>5619</v>
      </c>
      <c r="D9579">
        <v>9089</v>
      </c>
    </row>
    <row r="9580" spans="1:4" x14ac:dyDescent="0.45">
      <c r="A9580">
        <v>9089</v>
      </c>
      <c r="B9580">
        <v>251523</v>
      </c>
      <c r="C9580" t="s">
        <v>5619</v>
      </c>
      <c r="D9580">
        <v>9089</v>
      </c>
    </row>
    <row r="9581" spans="1:4" x14ac:dyDescent="0.45">
      <c r="A9581">
        <v>9089</v>
      </c>
      <c r="B9581">
        <v>251524</v>
      </c>
      <c r="C9581" t="s">
        <v>5619</v>
      </c>
      <c r="D9581">
        <v>9089</v>
      </c>
    </row>
    <row r="9582" spans="1:4" x14ac:dyDescent="0.45">
      <c r="A9582">
        <v>9089</v>
      </c>
      <c r="B9582">
        <v>251525</v>
      </c>
      <c r="C9582" t="s">
        <v>5619</v>
      </c>
      <c r="D9582">
        <v>9089</v>
      </c>
    </row>
    <row r="9583" spans="1:4" x14ac:dyDescent="0.45">
      <c r="A9583">
        <v>9089</v>
      </c>
      <c r="B9583">
        <v>251526</v>
      </c>
      <c r="C9583" t="s">
        <v>5619</v>
      </c>
      <c r="D9583">
        <v>9089</v>
      </c>
    </row>
    <row r="9584" spans="1:4" x14ac:dyDescent="0.45">
      <c r="A9584">
        <v>9089</v>
      </c>
      <c r="B9584">
        <v>251527</v>
      </c>
      <c r="C9584" t="s">
        <v>5619</v>
      </c>
      <c r="D9584">
        <v>9089</v>
      </c>
    </row>
    <row r="9585" spans="1:4" x14ac:dyDescent="0.45">
      <c r="A9585">
        <v>9089</v>
      </c>
      <c r="B9585">
        <v>251528</v>
      </c>
      <c r="C9585" t="s">
        <v>5619</v>
      </c>
      <c r="D9585">
        <v>9089</v>
      </c>
    </row>
    <row r="9586" spans="1:4" x14ac:dyDescent="0.45">
      <c r="A9586">
        <v>9089</v>
      </c>
      <c r="B9586">
        <v>251529</v>
      </c>
      <c r="C9586" t="s">
        <v>5619</v>
      </c>
      <c r="D9586">
        <v>9089</v>
      </c>
    </row>
    <row r="9587" spans="1:4" x14ac:dyDescent="0.45">
      <c r="A9587">
        <v>9089</v>
      </c>
      <c r="B9587">
        <v>251530</v>
      </c>
      <c r="C9587" t="s">
        <v>5619</v>
      </c>
      <c r="D9587">
        <v>9089</v>
      </c>
    </row>
    <row r="9588" spans="1:4" x14ac:dyDescent="0.45">
      <c r="A9588">
        <v>9089</v>
      </c>
      <c r="B9588">
        <v>251531</v>
      </c>
      <c r="C9588" t="s">
        <v>5619</v>
      </c>
      <c r="D9588">
        <v>9089</v>
      </c>
    </row>
    <row r="9589" spans="1:4" x14ac:dyDescent="0.45">
      <c r="A9589">
        <v>9089</v>
      </c>
      <c r="B9589">
        <v>251532</v>
      </c>
      <c r="C9589" t="s">
        <v>5619</v>
      </c>
      <c r="D9589">
        <v>9089</v>
      </c>
    </row>
    <row r="9590" spans="1:4" x14ac:dyDescent="0.45">
      <c r="A9590">
        <v>9089</v>
      </c>
      <c r="B9590">
        <v>251533</v>
      </c>
      <c r="C9590" t="s">
        <v>5619</v>
      </c>
      <c r="D9590">
        <v>9089</v>
      </c>
    </row>
    <row r="9591" spans="1:4" x14ac:dyDescent="0.45">
      <c r="A9591">
        <v>9089</v>
      </c>
      <c r="B9591">
        <v>251589</v>
      </c>
      <c r="C9591" t="s">
        <v>5619</v>
      </c>
      <c r="D9591">
        <v>9089</v>
      </c>
    </row>
    <row r="9592" spans="1:4" x14ac:dyDescent="0.45">
      <c r="A9592">
        <v>9017</v>
      </c>
      <c r="B9592">
        <v>317137</v>
      </c>
      <c r="C9592" t="s">
        <v>5620</v>
      </c>
      <c r="D9592">
        <v>9017</v>
      </c>
    </row>
    <row r="9593" spans="1:4" x14ac:dyDescent="0.45">
      <c r="A9593">
        <v>9013</v>
      </c>
      <c r="B9593">
        <v>317146</v>
      </c>
      <c r="C9593" t="s">
        <v>5621</v>
      </c>
      <c r="D9593">
        <v>9013</v>
      </c>
    </row>
    <row r="9594" spans="1:4" x14ac:dyDescent="0.45">
      <c r="A9594">
        <v>9013</v>
      </c>
      <c r="B9594">
        <v>317147</v>
      </c>
      <c r="C9594" t="s">
        <v>5622</v>
      </c>
      <c r="D9594">
        <v>9013</v>
      </c>
    </row>
    <row r="9595" spans="1:4" x14ac:dyDescent="0.45">
      <c r="A9595">
        <v>9013</v>
      </c>
      <c r="B9595">
        <v>317167</v>
      </c>
      <c r="C9595" t="s">
        <v>5623</v>
      </c>
      <c r="D9595">
        <v>9013</v>
      </c>
    </row>
    <row r="9596" spans="1:4" x14ac:dyDescent="0.45">
      <c r="A9596">
        <v>9013</v>
      </c>
      <c r="B9596">
        <v>317168</v>
      </c>
      <c r="C9596" t="s">
        <v>5623</v>
      </c>
      <c r="D9596">
        <v>9013</v>
      </c>
    </row>
    <row r="9597" spans="1:4" x14ac:dyDescent="0.45">
      <c r="A9597">
        <v>9013</v>
      </c>
      <c r="B9597">
        <v>317169</v>
      </c>
      <c r="C9597" t="s">
        <v>5623</v>
      </c>
      <c r="D9597">
        <v>9013</v>
      </c>
    </row>
    <row r="9598" spans="1:4" x14ac:dyDescent="0.45">
      <c r="A9598">
        <v>9013</v>
      </c>
      <c r="B9598">
        <v>317170</v>
      </c>
      <c r="C9598" t="s">
        <v>5624</v>
      </c>
      <c r="D9598">
        <v>9013</v>
      </c>
    </row>
    <row r="9599" spans="1:4" x14ac:dyDescent="0.45">
      <c r="A9599">
        <v>9013</v>
      </c>
      <c r="B9599">
        <v>317171</v>
      </c>
      <c r="C9599" t="s">
        <v>5625</v>
      </c>
      <c r="D9599">
        <v>9013</v>
      </c>
    </row>
    <row r="9600" spans="1:4" x14ac:dyDescent="0.45">
      <c r="A9600">
        <v>9013</v>
      </c>
      <c r="B9600">
        <v>317172</v>
      </c>
      <c r="C9600" t="s">
        <v>5625</v>
      </c>
      <c r="D9600">
        <v>9013</v>
      </c>
    </row>
    <row r="9601" spans="1:4" x14ac:dyDescent="0.45">
      <c r="A9601">
        <v>9013</v>
      </c>
      <c r="B9601">
        <v>317173</v>
      </c>
      <c r="C9601" t="s">
        <v>5626</v>
      </c>
      <c r="D9601">
        <v>9013</v>
      </c>
    </row>
    <row r="9602" spans="1:4" x14ac:dyDescent="0.45">
      <c r="A9602">
        <v>9013</v>
      </c>
      <c r="B9602">
        <v>317174</v>
      </c>
      <c r="C9602" t="s">
        <v>5627</v>
      </c>
      <c r="D9602">
        <v>9013</v>
      </c>
    </row>
    <row r="9603" spans="1:4" x14ac:dyDescent="0.45">
      <c r="A9603">
        <v>9013</v>
      </c>
      <c r="B9603">
        <v>317175</v>
      </c>
      <c r="C9603" t="s">
        <v>5623</v>
      </c>
      <c r="D9603">
        <v>9013</v>
      </c>
    </row>
    <row r="9604" spans="1:4" x14ac:dyDescent="0.45">
      <c r="A9604">
        <v>9013</v>
      </c>
      <c r="B9604">
        <v>317176</v>
      </c>
      <c r="C9604" t="s">
        <v>5623</v>
      </c>
      <c r="D9604">
        <v>9013</v>
      </c>
    </row>
    <row r="9605" spans="1:4" x14ac:dyDescent="0.45">
      <c r="A9605">
        <v>9013</v>
      </c>
      <c r="B9605">
        <v>317177</v>
      </c>
      <c r="C9605" t="s">
        <v>5623</v>
      </c>
      <c r="D9605">
        <v>9013</v>
      </c>
    </row>
    <row r="9606" spans="1:4" x14ac:dyDescent="0.45">
      <c r="A9606">
        <v>9013</v>
      </c>
      <c r="B9606">
        <v>317178</v>
      </c>
      <c r="C9606" t="s">
        <v>5623</v>
      </c>
      <c r="D9606">
        <v>9013</v>
      </c>
    </row>
    <row r="9607" spans="1:4" x14ac:dyDescent="0.45">
      <c r="A9607">
        <v>9013</v>
      </c>
      <c r="B9607">
        <v>317179</v>
      </c>
      <c r="C9607" t="s">
        <v>5623</v>
      </c>
      <c r="D9607">
        <v>9013</v>
      </c>
    </row>
    <row r="9608" spans="1:4" x14ac:dyDescent="0.45">
      <c r="A9608">
        <v>9013</v>
      </c>
      <c r="B9608">
        <v>317180</v>
      </c>
      <c r="C9608" t="s">
        <v>5623</v>
      </c>
      <c r="D9608">
        <v>9013</v>
      </c>
    </row>
    <row r="9609" spans="1:4" x14ac:dyDescent="0.45">
      <c r="A9609">
        <v>9013</v>
      </c>
      <c r="B9609">
        <v>317181</v>
      </c>
      <c r="C9609" t="s">
        <v>5623</v>
      </c>
      <c r="D9609">
        <v>9013</v>
      </c>
    </row>
    <row r="9610" spans="1:4" x14ac:dyDescent="0.45">
      <c r="A9610">
        <v>9013</v>
      </c>
      <c r="B9610">
        <v>317182</v>
      </c>
      <c r="C9610" t="s">
        <v>5623</v>
      </c>
      <c r="D9610">
        <v>9013</v>
      </c>
    </row>
    <row r="9611" spans="1:4" x14ac:dyDescent="0.45">
      <c r="A9611">
        <v>9013</v>
      </c>
      <c r="B9611">
        <v>317183</v>
      </c>
      <c r="C9611" t="s">
        <v>5623</v>
      </c>
      <c r="D9611">
        <v>9013</v>
      </c>
    </row>
    <row r="9612" spans="1:4" x14ac:dyDescent="0.45">
      <c r="A9612">
        <v>9013</v>
      </c>
      <c r="B9612">
        <v>317184</v>
      </c>
      <c r="C9612" t="s">
        <v>5623</v>
      </c>
      <c r="D9612">
        <v>9013</v>
      </c>
    </row>
    <row r="9613" spans="1:4" x14ac:dyDescent="0.45">
      <c r="A9613">
        <v>9013</v>
      </c>
      <c r="B9613">
        <v>317185</v>
      </c>
      <c r="C9613" t="s">
        <v>5623</v>
      </c>
      <c r="D9613">
        <v>9013</v>
      </c>
    </row>
    <row r="9614" spans="1:4" x14ac:dyDescent="0.45">
      <c r="A9614">
        <v>9013</v>
      </c>
      <c r="B9614">
        <v>317186</v>
      </c>
      <c r="C9614" t="s">
        <v>5623</v>
      </c>
      <c r="D9614">
        <v>9013</v>
      </c>
    </row>
    <row r="9615" spans="1:4" x14ac:dyDescent="0.45">
      <c r="A9615">
        <v>9013</v>
      </c>
      <c r="B9615">
        <v>317187</v>
      </c>
      <c r="C9615" t="s">
        <v>5623</v>
      </c>
      <c r="D9615">
        <v>9013</v>
      </c>
    </row>
    <row r="9616" spans="1:4" x14ac:dyDescent="0.45">
      <c r="A9616">
        <v>9013</v>
      </c>
      <c r="B9616">
        <v>317188</v>
      </c>
      <c r="C9616" t="s">
        <v>5623</v>
      </c>
      <c r="D9616">
        <v>9013</v>
      </c>
    </row>
    <row r="9617" spans="1:4" x14ac:dyDescent="0.45">
      <c r="A9617">
        <v>9013</v>
      </c>
      <c r="B9617">
        <v>317189</v>
      </c>
      <c r="C9617" t="s">
        <v>5623</v>
      </c>
      <c r="D9617">
        <v>9013</v>
      </c>
    </row>
    <row r="9618" spans="1:4" x14ac:dyDescent="0.45">
      <c r="A9618">
        <v>9013</v>
      </c>
      <c r="B9618">
        <v>317190</v>
      </c>
      <c r="C9618" t="s">
        <v>5623</v>
      </c>
      <c r="D9618">
        <v>9013</v>
      </c>
    </row>
    <row r="9619" spans="1:4" x14ac:dyDescent="0.45">
      <c r="A9619">
        <v>9013</v>
      </c>
      <c r="B9619">
        <v>317191</v>
      </c>
      <c r="C9619" t="s">
        <v>5623</v>
      </c>
      <c r="D9619">
        <v>9013</v>
      </c>
    </row>
    <row r="9620" spans="1:4" x14ac:dyDescent="0.45">
      <c r="A9620">
        <v>9013</v>
      </c>
      <c r="B9620">
        <v>317192</v>
      </c>
      <c r="C9620" t="s">
        <v>5623</v>
      </c>
      <c r="D9620">
        <v>9013</v>
      </c>
    </row>
    <row r="9621" spans="1:4" x14ac:dyDescent="0.45">
      <c r="A9621">
        <v>9013</v>
      </c>
      <c r="B9621">
        <v>317193</v>
      </c>
      <c r="C9621" t="s">
        <v>5623</v>
      </c>
      <c r="D9621">
        <v>9013</v>
      </c>
    </row>
    <row r="9622" spans="1:4" x14ac:dyDescent="0.45">
      <c r="A9622">
        <v>9013</v>
      </c>
      <c r="B9622">
        <v>317194</v>
      </c>
      <c r="C9622" t="s">
        <v>5623</v>
      </c>
      <c r="D9622">
        <v>9013</v>
      </c>
    </row>
    <row r="9623" spans="1:4" x14ac:dyDescent="0.45">
      <c r="A9623">
        <v>9013</v>
      </c>
      <c r="B9623">
        <v>317195</v>
      </c>
      <c r="C9623" t="s">
        <v>5623</v>
      </c>
      <c r="D9623">
        <v>9013</v>
      </c>
    </row>
    <row r="9624" spans="1:4" x14ac:dyDescent="0.45">
      <c r="A9624">
        <v>9013</v>
      </c>
      <c r="B9624">
        <v>317196</v>
      </c>
      <c r="C9624" t="s">
        <v>5623</v>
      </c>
      <c r="D9624">
        <v>9013</v>
      </c>
    </row>
    <row r="9625" spans="1:4" x14ac:dyDescent="0.45">
      <c r="A9625">
        <v>9013</v>
      </c>
      <c r="B9625">
        <v>317197</v>
      </c>
      <c r="C9625" t="s">
        <v>5623</v>
      </c>
      <c r="D9625">
        <v>9013</v>
      </c>
    </row>
    <row r="9626" spans="1:4" x14ac:dyDescent="0.45">
      <c r="A9626">
        <v>9015</v>
      </c>
      <c r="B9626">
        <v>251097</v>
      </c>
      <c r="C9626" t="s">
        <v>5604</v>
      </c>
      <c r="D9626">
        <v>9015</v>
      </c>
    </row>
    <row r="9627" spans="1:4" x14ac:dyDescent="0.45">
      <c r="A9627">
        <v>9015</v>
      </c>
      <c r="B9627">
        <v>251098</v>
      </c>
      <c r="C9627" t="s">
        <v>5605</v>
      </c>
      <c r="D9627">
        <v>9015</v>
      </c>
    </row>
    <row r="9628" spans="1:4" x14ac:dyDescent="0.45">
      <c r="A9628">
        <v>9015</v>
      </c>
      <c r="B9628">
        <v>251099</v>
      </c>
      <c r="C9628" t="s">
        <v>5606</v>
      </c>
      <c r="D9628">
        <v>9015</v>
      </c>
    </row>
    <row r="9629" spans="1:4" x14ac:dyDescent="0.45">
      <c r="A9629">
        <v>9015</v>
      </c>
      <c r="B9629">
        <v>251100</v>
      </c>
      <c r="C9629" t="s">
        <v>5607</v>
      </c>
      <c r="D9629">
        <v>9015</v>
      </c>
    </row>
    <row r="9630" spans="1:4" x14ac:dyDescent="0.45">
      <c r="A9630">
        <v>9015</v>
      </c>
      <c r="B9630">
        <v>251101</v>
      </c>
      <c r="C9630" t="s">
        <v>5578</v>
      </c>
      <c r="D9630">
        <v>9015</v>
      </c>
    </row>
    <row r="9631" spans="1:4" x14ac:dyDescent="0.45">
      <c r="A9631">
        <v>9015</v>
      </c>
      <c r="B9631">
        <v>251102</v>
      </c>
      <c r="C9631" t="s">
        <v>5579</v>
      </c>
      <c r="D9631">
        <v>9015</v>
      </c>
    </row>
    <row r="9632" spans="1:4" x14ac:dyDescent="0.45">
      <c r="A9632">
        <v>9015</v>
      </c>
      <c r="B9632">
        <v>251103</v>
      </c>
      <c r="C9632" t="s">
        <v>5608</v>
      </c>
      <c r="D9632">
        <v>9015</v>
      </c>
    </row>
    <row r="9633" spans="1:4" x14ac:dyDescent="0.45">
      <c r="A9633">
        <v>9015</v>
      </c>
      <c r="B9633">
        <v>251104</v>
      </c>
      <c r="C9633" t="s">
        <v>5609</v>
      </c>
      <c r="D9633">
        <v>9015</v>
      </c>
    </row>
    <row r="9634" spans="1:4" x14ac:dyDescent="0.45">
      <c r="A9634">
        <v>9015</v>
      </c>
      <c r="B9634">
        <v>251105</v>
      </c>
      <c r="C9634" t="s">
        <v>5607</v>
      </c>
      <c r="D9634">
        <v>9015</v>
      </c>
    </row>
    <row r="9635" spans="1:4" x14ac:dyDescent="0.45">
      <c r="A9635">
        <v>9015</v>
      </c>
      <c r="B9635">
        <v>251106</v>
      </c>
      <c r="C9635" t="s">
        <v>5583</v>
      </c>
      <c r="D9635">
        <v>9015</v>
      </c>
    </row>
    <row r="9636" spans="1:4" x14ac:dyDescent="0.45">
      <c r="A9636">
        <v>9015</v>
      </c>
      <c r="B9636">
        <v>251107</v>
      </c>
      <c r="C9636" t="s">
        <v>5610</v>
      </c>
      <c r="D9636">
        <v>9015</v>
      </c>
    </row>
    <row r="9637" spans="1:4" x14ac:dyDescent="0.45">
      <c r="A9637">
        <v>9015</v>
      </c>
      <c r="B9637">
        <v>251108</v>
      </c>
      <c r="C9637" t="s">
        <v>5611</v>
      </c>
      <c r="D9637">
        <v>9015</v>
      </c>
    </row>
    <row r="9638" spans="1:4" x14ac:dyDescent="0.45">
      <c r="A9638">
        <v>9015</v>
      </c>
      <c r="B9638">
        <v>251109</v>
      </c>
      <c r="C9638" t="s">
        <v>5586</v>
      </c>
      <c r="D9638">
        <v>9015</v>
      </c>
    </row>
    <row r="9639" spans="1:4" x14ac:dyDescent="0.45">
      <c r="A9639">
        <v>9015</v>
      </c>
      <c r="B9639">
        <v>251110</v>
      </c>
      <c r="C9639" t="s">
        <v>5587</v>
      </c>
      <c r="D9639">
        <v>9015</v>
      </c>
    </row>
    <row r="9640" spans="1:4" x14ac:dyDescent="0.45">
      <c r="A9640">
        <v>9015</v>
      </c>
      <c r="B9640">
        <v>251111</v>
      </c>
      <c r="C9640" t="s">
        <v>5572</v>
      </c>
      <c r="D9640">
        <v>9015</v>
      </c>
    </row>
    <row r="9641" spans="1:4" x14ac:dyDescent="0.45">
      <c r="A9641">
        <v>9015</v>
      </c>
      <c r="B9641">
        <v>251112</v>
      </c>
      <c r="C9641" t="s">
        <v>5573</v>
      </c>
      <c r="D9641">
        <v>9015</v>
      </c>
    </row>
    <row r="9642" spans="1:4" x14ac:dyDescent="0.45">
      <c r="A9642">
        <v>9015</v>
      </c>
      <c r="B9642">
        <v>251113</v>
      </c>
      <c r="C9642" t="s">
        <v>5574</v>
      </c>
      <c r="D9642">
        <v>9015</v>
      </c>
    </row>
    <row r="9643" spans="1:4" x14ac:dyDescent="0.45">
      <c r="A9643">
        <v>9015</v>
      </c>
      <c r="B9643">
        <v>251114</v>
      </c>
      <c r="C9643" t="s">
        <v>5575</v>
      </c>
      <c r="D9643">
        <v>9015</v>
      </c>
    </row>
    <row r="9644" spans="1:4" x14ac:dyDescent="0.45">
      <c r="A9644">
        <v>9015</v>
      </c>
      <c r="B9644">
        <v>251115</v>
      </c>
      <c r="C9644" t="s">
        <v>5576</v>
      </c>
      <c r="D9644">
        <v>9015</v>
      </c>
    </row>
    <row r="9645" spans="1:4" x14ac:dyDescent="0.45">
      <c r="A9645">
        <v>9015</v>
      </c>
      <c r="B9645">
        <v>251116</v>
      </c>
      <c r="C9645" t="s">
        <v>5577</v>
      </c>
      <c r="D9645">
        <v>9015</v>
      </c>
    </row>
    <row r="9646" spans="1:4" x14ac:dyDescent="0.45">
      <c r="A9646">
        <v>9015</v>
      </c>
      <c r="B9646">
        <v>251117</v>
      </c>
      <c r="C9646" t="s">
        <v>5578</v>
      </c>
      <c r="D9646">
        <v>9015</v>
      </c>
    </row>
    <row r="9647" spans="1:4" x14ac:dyDescent="0.45">
      <c r="A9647">
        <v>9015</v>
      </c>
      <c r="B9647">
        <v>251118</v>
      </c>
      <c r="C9647" t="s">
        <v>5579</v>
      </c>
      <c r="D9647">
        <v>9015</v>
      </c>
    </row>
    <row r="9648" spans="1:4" x14ac:dyDescent="0.45">
      <c r="A9648">
        <v>9015</v>
      </c>
      <c r="B9648">
        <v>251119</v>
      </c>
      <c r="C9648" t="s">
        <v>5580</v>
      </c>
      <c r="D9648">
        <v>9015</v>
      </c>
    </row>
    <row r="9649" spans="1:4" x14ac:dyDescent="0.45">
      <c r="A9649">
        <v>9015</v>
      </c>
      <c r="B9649">
        <v>251120</v>
      </c>
      <c r="C9649" t="s">
        <v>5581</v>
      </c>
      <c r="D9649">
        <v>9015</v>
      </c>
    </row>
    <row r="9650" spans="1:4" x14ac:dyDescent="0.45">
      <c r="A9650">
        <v>9015</v>
      </c>
      <c r="B9650">
        <v>251121</v>
      </c>
      <c r="C9650" t="s">
        <v>5582</v>
      </c>
      <c r="D9650">
        <v>9015</v>
      </c>
    </row>
    <row r="9651" spans="1:4" x14ac:dyDescent="0.45">
      <c r="A9651">
        <v>9015</v>
      </c>
      <c r="B9651">
        <v>251122</v>
      </c>
      <c r="C9651" t="s">
        <v>5583</v>
      </c>
      <c r="D9651">
        <v>9015</v>
      </c>
    </row>
    <row r="9652" spans="1:4" x14ac:dyDescent="0.45">
      <c r="A9652">
        <v>9015</v>
      </c>
      <c r="B9652">
        <v>251123</v>
      </c>
      <c r="C9652" t="s">
        <v>5584</v>
      </c>
      <c r="D9652">
        <v>9015</v>
      </c>
    </row>
    <row r="9653" spans="1:4" x14ac:dyDescent="0.45">
      <c r="A9653">
        <v>9015</v>
      </c>
      <c r="B9653">
        <v>251124</v>
      </c>
      <c r="C9653" t="s">
        <v>5585</v>
      </c>
      <c r="D9653">
        <v>9015</v>
      </c>
    </row>
    <row r="9654" spans="1:4" x14ac:dyDescent="0.45">
      <c r="A9654">
        <v>9015</v>
      </c>
      <c r="B9654">
        <v>251125</v>
      </c>
      <c r="C9654" t="s">
        <v>5586</v>
      </c>
      <c r="D9654">
        <v>9015</v>
      </c>
    </row>
    <row r="9655" spans="1:4" x14ac:dyDescent="0.45">
      <c r="A9655">
        <v>9015</v>
      </c>
      <c r="B9655">
        <v>251126</v>
      </c>
      <c r="C9655" t="s">
        <v>5587</v>
      </c>
      <c r="D9655">
        <v>9015</v>
      </c>
    </row>
    <row r="9656" spans="1:4" x14ac:dyDescent="0.45">
      <c r="A9656">
        <v>9015</v>
      </c>
      <c r="B9656">
        <v>251127</v>
      </c>
      <c r="C9656" t="s">
        <v>5572</v>
      </c>
      <c r="D9656">
        <v>9015</v>
      </c>
    </row>
    <row r="9657" spans="1:4" x14ac:dyDescent="0.45">
      <c r="A9657">
        <v>9015</v>
      </c>
      <c r="B9657">
        <v>251128</v>
      </c>
      <c r="C9657" t="s">
        <v>5573</v>
      </c>
      <c r="D9657">
        <v>9015</v>
      </c>
    </row>
    <row r="9658" spans="1:4" x14ac:dyDescent="0.45">
      <c r="A9658">
        <v>9015</v>
      </c>
      <c r="B9658">
        <v>251129</v>
      </c>
      <c r="C9658" t="s">
        <v>5574</v>
      </c>
      <c r="D9658">
        <v>9015</v>
      </c>
    </row>
    <row r="9659" spans="1:4" x14ac:dyDescent="0.45">
      <c r="A9659">
        <v>9015</v>
      </c>
      <c r="B9659">
        <v>251130</v>
      </c>
      <c r="C9659" t="s">
        <v>5575</v>
      </c>
      <c r="D9659">
        <v>9015</v>
      </c>
    </row>
    <row r="9660" spans="1:4" x14ac:dyDescent="0.45">
      <c r="A9660">
        <v>9015</v>
      </c>
      <c r="B9660">
        <v>251131</v>
      </c>
      <c r="C9660" t="s">
        <v>5576</v>
      </c>
      <c r="D9660">
        <v>9015</v>
      </c>
    </row>
    <row r="9661" spans="1:4" x14ac:dyDescent="0.45">
      <c r="A9661">
        <v>9015</v>
      </c>
      <c r="B9661">
        <v>251132</v>
      </c>
      <c r="C9661" t="s">
        <v>5577</v>
      </c>
      <c r="D9661">
        <v>9015</v>
      </c>
    </row>
    <row r="9662" spans="1:4" x14ac:dyDescent="0.45">
      <c r="A9662">
        <v>9015</v>
      </c>
      <c r="B9662">
        <v>251133</v>
      </c>
      <c r="C9662" t="s">
        <v>5578</v>
      </c>
      <c r="D9662">
        <v>9015</v>
      </c>
    </row>
    <row r="9663" spans="1:4" x14ac:dyDescent="0.45">
      <c r="A9663">
        <v>9015</v>
      </c>
      <c r="B9663">
        <v>251134</v>
      </c>
      <c r="C9663" t="s">
        <v>5579</v>
      </c>
      <c r="D9663">
        <v>9015</v>
      </c>
    </row>
    <row r="9664" spans="1:4" x14ac:dyDescent="0.45">
      <c r="A9664">
        <v>9015</v>
      </c>
      <c r="B9664">
        <v>251135</v>
      </c>
      <c r="C9664" t="s">
        <v>5580</v>
      </c>
      <c r="D9664">
        <v>9015</v>
      </c>
    </row>
    <row r="9665" spans="1:4" x14ac:dyDescent="0.45">
      <c r="A9665">
        <v>9015</v>
      </c>
      <c r="B9665">
        <v>251136</v>
      </c>
      <c r="C9665" t="s">
        <v>5581</v>
      </c>
      <c r="D9665">
        <v>9015</v>
      </c>
    </row>
    <row r="9666" spans="1:4" x14ac:dyDescent="0.45">
      <c r="A9666">
        <v>9015</v>
      </c>
      <c r="B9666">
        <v>251137</v>
      </c>
      <c r="C9666" t="s">
        <v>5582</v>
      </c>
      <c r="D9666">
        <v>9015</v>
      </c>
    </row>
    <row r="9667" spans="1:4" x14ac:dyDescent="0.45">
      <c r="A9667">
        <v>9015</v>
      </c>
      <c r="B9667">
        <v>251138</v>
      </c>
      <c r="C9667" t="s">
        <v>5583</v>
      </c>
      <c r="D9667">
        <v>9015</v>
      </c>
    </row>
    <row r="9668" spans="1:4" x14ac:dyDescent="0.45">
      <c r="A9668">
        <v>9015</v>
      </c>
      <c r="B9668">
        <v>251139</v>
      </c>
      <c r="C9668" t="s">
        <v>5584</v>
      </c>
      <c r="D9668">
        <v>9015</v>
      </c>
    </row>
    <row r="9669" spans="1:4" x14ac:dyDescent="0.45">
      <c r="A9669">
        <v>9015</v>
      </c>
      <c r="B9669">
        <v>251140</v>
      </c>
      <c r="C9669" t="s">
        <v>5585</v>
      </c>
      <c r="D9669">
        <v>9015</v>
      </c>
    </row>
    <row r="9670" spans="1:4" x14ac:dyDescent="0.45">
      <c r="A9670">
        <v>9015</v>
      </c>
      <c r="B9670">
        <v>251141</v>
      </c>
      <c r="C9670" t="s">
        <v>5586</v>
      </c>
      <c r="D9670">
        <v>9015</v>
      </c>
    </row>
    <row r="9671" spans="1:4" x14ac:dyDescent="0.45">
      <c r="A9671">
        <v>9015</v>
      </c>
      <c r="B9671">
        <v>251142</v>
      </c>
      <c r="C9671" t="s">
        <v>5587</v>
      </c>
      <c r="D9671">
        <v>9015</v>
      </c>
    </row>
    <row r="9672" spans="1:4" x14ac:dyDescent="0.45">
      <c r="A9672">
        <v>9015</v>
      </c>
      <c r="B9672">
        <v>251143</v>
      </c>
      <c r="C9672" t="s">
        <v>5572</v>
      </c>
      <c r="D9672">
        <v>9015</v>
      </c>
    </row>
    <row r="9673" spans="1:4" x14ac:dyDescent="0.45">
      <c r="A9673">
        <v>9015</v>
      </c>
      <c r="B9673">
        <v>251144</v>
      </c>
      <c r="C9673" t="s">
        <v>5573</v>
      </c>
      <c r="D9673">
        <v>9015</v>
      </c>
    </row>
    <row r="9674" spans="1:4" x14ac:dyDescent="0.45">
      <c r="A9674">
        <v>9015</v>
      </c>
      <c r="B9674">
        <v>251145</v>
      </c>
      <c r="C9674" t="s">
        <v>5574</v>
      </c>
      <c r="D9674">
        <v>9015</v>
      </c>
    </row>
    <row r="9675" spans="1:4" x14ac:dyDescent="0.45">
      <c r="A9675">
        <v>9015</v>
      </c>
      <c r="B9675">
        <v>251146</v>
      </c>
      <c r="C9675" t="s">
        <v>5575</v>
      </c>
      <c r="D9675">
        <v>9015</v>
      </c>
    </row>
    <row r="9676" spans="1:4" x14ac:dyDescent="0.45">
      <c r="A9676">
        <v>9015</v>
      </c>
      <c r="B9676">
        <v>251147</v>
      </c>
      <c r="C9676" t="s">
        <v>5576</v>
      </c>
      <c r="D9676">
        <v>9015</v>
      </c>
    </row>
    <row r="9677" spans="1:4" x14ac:dyDescent="0.45">
      <c r="A9677">
        <v>9015</v>
      </c>
      <c r="B9677">
        <v>251148</v>
      </c>
      <c r="C9677" t="s">
        <v>5577</v>
      </c>
      <c r="D9677">
        <v>9015</v>
      </c>
    </row>
    <row r="9678" spans="1:4" x14ac:dyDescent="0.45">
      <c r="A9678">
        <v>9015</v>
      </c>
      <c r="B9678">
        <v>251149</v>
      </c>
      <c r="C9678" t="s">
        <v>5578</v>
      </c>
      <c r="D9678">
        <v>9015</v>
      </c>
    </row>
    <row r="9679" spans="1:4" x14ac:dyDescent="0.45">
      <c r="A9679">
        <v>9013</v>
      </c>
      <c r="B9679">
        <v>317252</v>
      </c>
      <c r="C9679" t="s">
        <v>5628</v>
      </c>
      <c r="D9679">
        <v>9013</v>
      </c>
    </row>
    <row r="9680" spans="1:4" x14ac:dyDescent="0.45">
      <c r="A9680">
        <v>9013</v>
      </c>
      <c r="B9680">
        <v>317253</v>
      </c>
      <c r="C9680" t="s">
        <v>5629</v>
      </c>
      <c r="D9680">
        <v>9013</v>
      </c>
    </row>
    <row r="9681" spans="1:4" x14ac:dyDescent="0.45">
      <c r="A9681">
        <v>9013</v>
      </c>
      <c r="B9681">
        <v>317254</v>
      </c>
      <c r="C9681" t="s">
        <v>5629</v>
      </c>
      <c r="D9681">
        <v>9013</v>
      </c>
    </row>
    <row r="9682" spans="1:4" x14ac:dyDescent="0.45">
      <c r="A9682">
        <v>9013</v>
      </c>
      <c r="B9682">
        <v>317258</v>
      </c>
      <c r="C9682" t="s">
        <v>5630</v>
      </c>
      <c r="D9682">
        <v>9013</v>
      </c>
    </row>
    <row r="9683" spans="1:4" x14ac:dyDescent="0.45">
      <c r="A9683">
        <v>9013</v>
      </c>
      <c r="B9683">
        <v>317261</v>
      </c>
      <c r="C9683" t="s">
        <v>5630</v>
      </c>
      <c r="D9683">
        <v>9013</v>
      </c>
    </row>
    <row r="9684" spans="1:4" x14ac:dyDescent="0.45">
      <c r="A9684">
        <v>9013</v>
      </c>
      <c r="B9684">
        <v>317262</v>
      </c>
      <c r="C9684" t="s">
        <v>5630</v>
      </c>
      <c r="D9684">
        <v>9013</v>
      </c>
    </row>
    <row r="9685" spans="1:4" x14ac:dyDescent="0.45">
      <c r="A9685">
        <v>9013</v>
      </c>
      <c r="B9685">
        <v>317265</v>
      </c>
      <c r="C9685" t="s">
        <v>5631</v>
      </c>
      <c r="D9685">
        <v>9013</v>
      </c>
    </row>
    <row r="9686" spans="1:4" x14ac:dyDescent="0.45">
      <c r="A9686">
        <v>9993</v>
      </c>
      <c r="B9686">
        <v>320014</v>
      </c>
      <c r="C9686" t="s">
        <v>5632</v>
      </c>
      <c r="D9686">
        <v>9993</v>
      </c>
    </row>
    <row r="9687" spans="1:4" x14ac:dyDescent="0.45">
      <c r="A9687">
        <v>9993</v>
      </c>
      <c r="B9687">
        <v>320015</v>
      </c>
      <c r="C9687" t="s">
        <v>5633</v>
      </c>
      <c r="D9687">
        <v>9993</v>
      </c>
    </row>
    <row r="9688" spans="1:4" x14ac:dyDescent="0.45">
      <c r="A9688">
        <v>9993</v>
      </c>
      <c r="B9688">
        <v>320027</v>
      </c>
      <c r="C9688" t="s">
        <v>618</v>
      </c>
      <c r="D9688">
        <v>9993</v>
      </c>
    </row>
    <row r="9689" spans="1:4" x14ac:dyDescent="0.45">
      <c r="A9689">
        <v>9993</v>
      </c>
      <c r="B9689">
        <v>320028</v>
      </c>
      <c r="C9689" t="s">
        <v>5634</v>
      </c>
      <c r="D9689">
        <v>9993</v>
      </c>
    </row>
    <row r="9690" spans="1:4" x14ac:dyDescent="0.45">
      <c r="A9690">
        <v>9993</v>
      </c>
      <c r="B9690">
        <v>320029</v>
      </c>
      <c r="C9690" t="s">
        <v>5634</v>
      </c>
      <c r="D9690">
        <v>9993</v>
      </c>
    </row>
    <row r="9691" spans="1:4" x14ac:dyDescent="0.45">
      <c r="A9691">
        <v>9993</v>
      </c>
      <c r="B9691">
        <v>320030</v>
      </c>
      <c r="C9691" t="s">
        <v>5634</v>
      </c>
      <c r="D9691">
        <v>9993</v>
      </c>
    </row>
    <row r="9692" spans="1:4" x14ac:dyDescent="0.45">
      <c r="A9692">
        <v>9155</v>
      </c>
      <c r="B9692">
        <v>321067</v>
      </c>
      <c r="C9692" t="s">
        <v>415</v>
      </c>
      <c r="D9692">
        <v>9155</v>
      </c>
    </row>
    <row r="9693" spans="1:4" x14ac:dyDescent="0.45">
      <c r="A9693">
        <v>9155</v>
      </c>
      <c r="B9693">
        <v>321068</v>
      </c>
      <c r="C9693" t="s">
        <v>158</v>
      </c>
      <c r="D9693">
        <v>9155</v>
      </c>
    </row>
    <row r="9694" spans="1:4" x14ac:dyDescent="0.45">
      <c r="A9694">
        <v>9155</v>
      </c>
      <c r="B9694">
        <v>321069</v>
      </c>
      <c r="C9694" t="s">
        <v>416</v>
      </c>
      <c r="D9694">
        <v>9155</v>
      </c>
    </row>
    <row r="9695" spans="1:4" x14ac:dyDescent="0.45">
      <c r="A9695">
        <v>9155</v>
      </c>
      <c r="B9695">
        <v>321070</v>
      </c>
      <c r="C9695" t="s">
        <v>417</v>
      </c>
      <c r="D9695">
        <v>9155</v>
      </c>
    </row>
    <row r="9696" spans="1:4" x14ac:dyDescent="0.45">
      <c r="A9696">
        <v>9155</v>
      </c>
      <c r="B9696">
        <v>321071</v>
      </c>
      <c r="C9696" t="s">
        <v>418</v>
      </c>
      <c r="D9696">
        <v>9155</v>
      </c>
    </row>
    <row r="9697" spans="1:4" x14ac:dyDescent="0.45">
      <c r="A9697">
        <v>9155</v>
      </c>
      <c r="B9697">
        <v>321072</v>
      </c>
      <c r="C9697" t="s">
        <v>419</v>
      </c>
      <c r="D9697">
        <v>9155</v>
      </c>
    </row>
    <row r="9698" spans="1:4" x14ac:dyDescent="0.45">
      <c r="A9698">
        <v>9155</v>
      </c>
      <c r="B9698">
        <v>321073</v>
      </c>
      <c r="C9698" t="s">
        <v>420</v>
      </c>
      <c r="D9698">
        <v>9155</v>
      </c>
    </row>
    <row r="9699" spans="1:4" x14ac:dyDescent="0.45">
      <c r="A9699">
        <v>9995</v>
      </c>
      <c r="B9699">
        <v>321086</v>
      </c>
      <c r="C9699" t="s">
        <v>421</v>
      </c>
      <c r="D9699">
        <v>9995</v>
      </c>
    </row>
    <row r="9700" spans="1:4" x14ac:dyDescent="0.45">
      <c r="A9700">
        <v>9995</v>
      </c>
      <c r="B9700">
        <v>321087</v>
      </c>
      <c r="C9700" t="s">
        <v>422</v>
      </c>
      <c r="D9700">
        <v>9995</v>
      </c>
    </row>
    <row r="9701" spans="1:4" x14ac:dyDescent="0.45">
      <c r="A9701">
        <v>9995</v>
      </c>
      <c r="B9701">
        <v>321088</v>
      </c>
      <c r="C9701" t="s">
        <v>423</v>
      </c>
      <c r="D9701">
        <v>9995</v>
      </c>
    </row>
    <row r="9702" spans="1:4" x14ac:dyDescent="0.45">
      <c r="A9702">
        <v>9995</v>
      </c>
      <c r="B9702">
        <v>321089</v>
      </c>
      <c r="C9702" t="s">
        <v>424</v>
      </c>
      <c r="D9702">
        <v>9995</v>
      </c>
    </row>
    <row r="9703" spans="1:4" x14ac:dyDescent="0.45">
      <c r="A9703">
        <v>9995</v>
      </c>
      <c r="B9703">
        <v>321090</v>
      </c>
      <c r="C9703" t="s">
        <v>425</v>
      </c>
      <c r="D9703">
        <v>9995</v>
      </c>
    </row>
    <row r="9704" spans="1:4" x14ac:dyDescent="0.45">
      <c r="A9704">
        <v>9995</v>
      </c>
      <c r="B9704">
        <v>321091</v>
      </c>
      <c r="C9704" t="s">
        <v>426</v>
      </c>
      <c r="D9704">
        <v>9995</v>
      </c>
    </row>
    <row r="9705" spans="1:4" x14ac:dyDescent="0.45">
      <c r="A9705">
        <v>9995</v>
      </c>
      <c r="B9705">
        <v>321092</v>
      </c>
      <c r="C9705" t="s">
        <v>427</v>
      </c>
      <c r="D9705">
        <v>9995</v>
      </c>
    </row>
    <row r="9706" spans="1:4" x14ac:dyDescent="0.45">
      <c r="A9706">
        <v>9995</v>
      </c>
      <c r="B9706">
        <v>321093</v>
      </c>
      <c r="C9706" t="s">
        <v>429</v>
      </c>
      <c r="D9706">
        <v>9995</v>
      </c>
    </row>
    <row r="9707" spans="1:4" x14ac:dyDescent="0.45">
      <c r="A9707">
        <v>9017</v>
      </c>
      <c r="B9707">
        <v>321355</v>
      </c>
      <c r="C9707" t="s">
        <v>434</v>
      </c>
      <c r="D9707">
        <v>9017</v>
      </c>
    </row>
    <row r="9708" spans="1:4" x14ac:dyDescent="0.45">
      <c r="A9708">
        <v>9017</v>
      </c>
      <c r="B9708">
        <v>321356</v>
      </c>
      <c r="C9708" t="s">
        <v>434</v>
      </c>
      <c r="D9708">
        <v>9017</v>
      </c>
    </row>
    <row r="9709" spans="1:4" x14ac:dyDescent="0.45">
      <c r="A9709">
        <v>9017</v>
      </c>
      <c r="B9709">
        <v>321357</v>
      </c>
      <c r="C9709" t="s">
        <v>434</v>
      </c>
      <c r="D9709">
        <v>9017</v>
      </c>
    </row>
    <row r="9710" spans="1:4" x14ac:dyDescent="0.45">
      <c r="A9710">
        <v>9017</v>
      </c>
      <c r="B9710">
        <v>321358</v>
      </c>
      <c r="C9710" t="s">
        <v>434</v>
      </c>
      <c r="D9710">
        <v>9017</v>
      </c>
    </row>
    <row r="9711" spans="1:4" x14ac:dyDescent="0.45">
      <c r="A9711">
        <v>9017</v>
      </c>
      <c r="B9711">
        <v>321359</v>
      </c>
      <c r="C9711" t="s">
        <v>434</v>
      </c>
      <c r="D9711">
        <v>9017</v>
      </c>
    </row>
    <row r="9712" spans="1:4" x14ac:dyDescent="0.45">
      <c r="A9712">
        <v>9017</v>
      </c>
      <c r="B9712">
        <v>321360</v>
      </c>
      <c r="C9712" t="s">
        <v>434</v>
      </c>
      <c r="D9712">
        <v>9017</v>
      </c>
    </row>
    <row r="9713" spans="1:4" x14ac:dyDescent="0.45">
      <c r="A9713">
        <v>9017</v>
      </c>
      <c r="B9713">
        <v>321361</v>
      </c>
      <c r="C9713" t="s">
        <v>434</v>
      </c>
      <c r="D9713">
        <v>9017</v>
      </c>
    </row>
    <row r="9714" spans="1:4" x14ac:dyDescent="0.45">
      <c r="A9714">
        <v>9017</v>
      </c>
      <c r="B9714">
        <v>321362</v>
      </c>
      <c r="C9714" t="s">
        <v>434</v>
      </c>
      <c r="D9714">
        <v>9017</v>
      </c>
    </row>
    <row r="9715" spans="1:4" x14ac:dyDescent="0.45">
      <c r="A9715">
        <v>9017</v>
      </c>
      <c r="B9715">
        <v>321363</v>
      </c>
      <c r="C9715" t="s">
        <v>434</v>
      </c>
      <c r="D9715">
        <v>9017</v>
      </c>
    </row>
    <row r="9716" spans="1:4" x14ac:dyDescent="0.45">
      <c r="A9716">
        <v>9017</v>
      </c>
      <c r="B9716">
        <v>321364</v>
      </c>
      <c r="C9716" t="s">
        <v>434</v>
      </c>
      <c r="D9716">
        <v>9017</v>
      </c>
    </row>
    <row r="9717" spans="1:4" x14ac:dyDescent="0.45">
      <c r="A9717">
        <v>9017</v>
      </c>
      <c r="B9717">
        <v>321365</v>
      </c>
      <c r="C9717" t="s">
        <v>434</v>
      </c>
      <c r="D9717">
        <v>9017</v>
      </c>
    </row>
    <row r="9718" spans="1:4" x14ac:dyDescent="0.45">
      <c r="A9718">
        <v>9017</v>
      </c>
      <c r="B9718">
        <v>321366</v>
      </c>
      <c r="C9718" t="s">
        <v>434</v>
      </c>
      <c r="D9718">
        <v>9017</v>
      </c>
    </row>
    <row r="9719" spans="1:4" x14ac:dyDescent="0.45">
      <c r="A9719">
        <v>9017</v>
      </c>
      <c r="B9719">
        <v>321367</v>
      </c>
      <c r="C9719" t="s">
        <v>434</v>
      </c>
      <c r="D9719">
        <v>9017</v>
      </c>
    </row>
    <row r="9720" spans="1:4" x14ac:dyDescent="0.45">
      <c r="A9720">
        <v>9017</v>
      </c>
      <c r="B9720">
        <v>321368</v>
      </c>
      <c r="C9720" t="s">
        <v>434</v>
      </c>
      <c r="D9720">
        <v>9017</v>
      </c>
    </row>
    <row r="9721" spans="1:4" x14ac:dyDescent="0.45">
      <c r="A9721">
        <v>9017</v>
      </c>
      <c r="B9721">
        <v>321369</v>
      </c>
      <c r="C9721" t="s">
        <v>434</v>
      </c>
      <c r="D9721">
        <v>9017</v>
      </c>
    </row>
    <row r="9722" spans="1:4" x14ac:dyDescent="0.45">
      <c r="A9722">
        <v>9017</v>
      </c>
      <c r="B9722">
        <v>321370</v>
      </c>
      <c r="C9722" t="s">
        <v>434</v>
      </c>
      <c r="D9722">
        <v>9017</v>
      </c>
    </row>
    <row r="9723" spans="1:4" x14ac:dyDescent="0.45">
      <c r="A9723">
        <v>9017</v>
      </c>
      <c r="B9723">
        <v>321371</v>
      </c>
      <c r="C9723" t="s">
        <v>434</v>
      </c>
      <c r="D9723">
        <v>9017</v>
      </c>
    </row>
    <row r="9724" spans="1:4" x14ac:dyDescent="0.45">
      <c r="A9724">
        <v>9017</v>
      </c>
      <c r="B9724">
        <v>321372</v>
      </c>
      <c r="C9724" t="s">
        <v>434</v>
      </c>
      <c r="D9724">
        <v>9017</v>
      </c>
    </row>
    <row r="9725" spans="1:4" x14ac:dyDescent="0.45">
      <c r="A9725">
        <v>9017</v>
      </c>
      <c r="B9725">
        <v>321373</v>
      </c>
      <c r="C9725" t="s">
        <v>434</v>
      </c>
      <c r="D9725">
        <v>9017</v>
      </c>
    </row>
    <row r="9726" spans="1:4" x14ac:dyDescent="0.45">
      <c r="A9726">
        <v>9017</v>
      </c>
      <c r="B9726">
        <v>321374</v>
      </c>
      <c r="C9726" t="s">
        <v>434</v>
      </c>
      <c r="D9726">
        <v>9017</v>
      </c>
    </row>
    <row r="9727" spans="1:4" x14ac:dyDescent="0.45">
      <c r="A9727">
        <v>9017</v>
      </c>
      <c r="B9727">
        <v>321375</v>
      </c>
      <c r="C9727" t="s">
        <v>434</v>
      </c>
      <c r="D9727">
        <v>9017</v>
      </c>
    </row>
    <row r="9728" spans="1:4" x14ac:dyDescent="0.45">
      <c r="A9728">
        <v>9017</v>
      </c>
      <c r="B9728">
        <v>321376</v>
      </c>
      <c r="C9728" t="s">
        <v>434</v>
      </c>
      <c r="D9728">
        <v>9017</v>
      </c>
    </row>
    <row r="9729" spans="1:4" x14ac:dyDescent="0.45">
      <c r="A9729">
        <v>9017</v>
      </c>
      <c r="B9729">
        <v>321377</v>
      </c>
      <c r="C9729" t="s">
        <v>434</v>
      </c>
      <c r="D9729">
        <v>9017</v>
      </c>
    </row>
    <row r="9730" spans="1:4" x14ac:dyDescent="0.45">
      <c r="A9730">
        <v>9017</v>
      </c>
      <c r="B9730">
        <v>321378</v>
      </c>
      <c r="C9730" t="s">
        <v>434</v>
      </c>
      <c r="D9730">
        <v>9017</v>
      </c>
    </row>
    <row r="9731" spans="1:4" x14ac:dyDescent="0.45">
      <c r="A9731">
        <v>9017</v>
      </c>
      <c r="B9731">
        <v>321379</v>
      </c>
      <c r="C9731" t="s">
        <v>434</v>
      </c>
      <c r="D9731">
        <v>9017</v>
      </c>
    </row>
    <row r="9732" spans="1:4" x14ac:dyDescent="0.45">
      <c r="A9732">
        <v>9017</v>
      </c>
      <c r="B9732">
        <v>321380</v>
      </c>
      <c r="C9732" t="s">
        <v>434</v>
      </c>
      <c r="D9732">
        <v>9017</v>
      </c>
    </row>
    <row r="9733" spans="1:4" x14ac:dyDescent="0.45">
      <c r="A9733">
        <v>9017</v>
      </c>
      <c r="B9733">
        <v>321381</v>
      </c>
      <c r="C9733" t="s">
        <v>434</v>
      </c>
      <c r="D9733">
        <v>9017</v>
      </c>
    </row>
    <row r="9734" spans="1:4" x14ac:dyDescent="0.45">
      <c r="A9734">
        <v>9017</v>
      </c>
      <c r="B9734">
        <v>321382</v>
      </c>
      <c r="C9734" t="s">
        <v>435</v>
      </c>
      <c r="D9734">
        <v>9017</v>
      </c>
    </row>
    <row r="9735" spans="1:4" x14ac:dyDescent="0.45">
      <c r="A9735">
        <v>9017</v>
      </c>
      <c r="B9735">
        <v>321384</v>
      </c>
      <c r="C9735" t="s">
        <v>436</v>
      </c>
      <c r="D9735">
        <v>9017</v>
      </c>
    </row>
    <row r="9736" spans="1:4" x14ac:dyDescent="0.45">
      <c r="A9736">
        <v>9017</v>
      </c>
      <c r="B9736">
        <v>321415</v>
      </c>
      <c r="C9736" t="s">
        <v>437</v>
      </c>
      <c r="D9736">
        <v>9017</v>
      </c>
    </row>
    <row r="9737" spans="1:4" x14ac:dyDescent="0.45">
      <c r="A9737">
        <v>9144</v>
      </c>
      <c r="B9737">
        <v>321462</v>
      </c>
      <c r="C9737" t="s">
        <v>438</v>
      </c>
      <c r="D9737">
        <v>9144</v>
      </c>
    </row>
    <row r="9738" spans="1:4" x14ac:dyDescent="0.45">
      <c r="A9738">
        <v>9144</v>
      </c>
      <c r="B9738">
        <v>321463</v>
      </c>
      <c r="C9738" t="s">
        <v>439</v>
      </c>
      <c r="D9738">
        <v>9144</v>
      </c>
    </row>
    <row r="9739" spans="1:4" x14ac:dyDescent="0.45">
      <c r="A9739">
        <v>9144</v>
      </c>
      <c r="B9739">
        <v>321467</v>
      </c>
      <c r="C9739" t="s">
        <v>440</v>
      </c>
      <c r="D9739">
        <v>9144</v>
      </c>
    </row>
    <row r="9740" spans="1:4" x14ac:dyDescent="0.45">
      <c r="A9740">
        <v>9144</v>
      </c>
      <c r="B9740">
        <v>321469</v>
      </c>
      <c r="C9740" t="s">
        <v>441</v>
      </c>
      <c r="D9740">
        <v>9144</v>
      </c>
    </row>
    <row r="9741" spans="1:4" x14ac:dyDescent="0.45">
      <c r="A9741">
        <v>9144</v>
      </c>
      <c r="B9741">
        <v>321490</v>
      </c>
      <c r="C9741" t="s">
        <v>442</v>
      </c>
      <c r="D9741">
        <v>9144</v>
      </c>
    </row>
    <row r="9742" spans="1:4" x14ac:dyDescent="0.45">
      <c r="A9742">
        <v>9144</v>
      </c>
      <c r="B9742">
        <v>321491</v>
      </c>
      <c r="C9742" t="s">
        <v>443</v>
      </c>
      <c r="D9742">
        <v>9144</v>
      </c>
    </row>
    <row r="9743" spans="1:4" x14ac:dyDescent="0.45">
      <c r="A9743">
        <v>9144</v>
      </c>
      <c r="B9743">
        <v>321492</v>
      </c>
      <c r="C9743" t="s">
        <v>444</v>
      </c>
      <c r="D9743">
        <v>9144</v>
      </c>
    </row>
    <row r="9744" spans="1:4" x14ac:dyDescent="0.45">
      <c r="A9744">
        <v>9144</v>
      </c>
      <c r="B9744">
        <v>321493</v>
      </c>
      <c r="C9744" t="s">
        <v>445</v>
      </c>
      <c r="D9744">
        <v>9144</v>
      </c>
    </row>
    <row r="9745" spans="1:4" x14ac:dyDescent="0.45">
      <c r="A9745">
        <v>9144</v>
      </c>
      <c r="B9745">
        <v>321494</v>
      </c>
      <c r="C9745" t="s">
        <v>446</v>
      </c>
      <c r="D9745">
        <v>9144</v>
      </c>
    </row>
    <row r="9746" spans="1:4" x14ac:dyDescent="0.45">
      <c r="A9746">
        <v>9144</v>
      </c>
      <c r="B9746">
        <v>321495</v>
      </c>
      <c r="C9746" t="s">
        <v>446</v>
      </c>
      <c r="D9746">
        <v>9144</v>
      </c>
    </row>
    <row r="9747" spans="1:4" x14ac:dyDescent="0.45">
      <c r="A9747">
        <v>9144</v>
      </c>
      <c r="B9747">
        <v>321496</v>
      </c>
      <c r="C9747" t="s">
        <v>447</v>
      </c>
      <c r="D9747">
        <v>9144</v>
      </c>
    </row>
    <row r="9748" spans="1:4" x14ac:dyDescent="0.45">
      <c r="A9748">
        <v>9144</v>
      </c>
      <c r="B9748">
        <v>321497</v>
      </c>
      <c r="C9748" t="s">
        <v>448</v>
      </c>
      <c r="D9748">
        <v>9144</v>
      </c>
    </row>
    <row r="9749" spans="1:4" x14ac:dyDescent="0.45">
      <c r="A9749">
        <v>9144</v>
      </c>
      <c r="B9749">
        <v>321498</v>
      </c>
      <c r="C9749" t="s">
        <v>449</v>
      </c>
      <c r="D9749">
        <v>9144</v>
      </c>
    </row>
    <row r="9750" spans="1:4" x14ac:dyDescent="0.45">
      <c r="A9750">
        <v>9144</v>
      </c>
      <c r="B9750">
        <v>321499</v>
      </c>
      <c r="C9750" t="s">
        <v>450</v>
      </c>
      <c r="D9750">
        <v>9144</v>
      </c>
    </row>
    <row r="9751" spans="1:4" x14ac:dyDescent="0.45">
      <c r="A9751">
        <v>9144</v>
      </c>
      <c r="B9751">
        <v>321500</v>
      </c>
      <c r="C9751" t="s">
        <v>451</v>
      </c>
      <c r="D9751">
        <v>9144</v>
      </c>
    </row>
    <row r="9752" spans="1:4" x14ac:dyDescent="0.45">
      <c r="A9752">
        <v>9144</v>
      </c>
      <c r="B9752">
        <v>321501</v>
      </c>
      <c r="C9752" t="s">
        <v>452</v>
      </c>
      <c r="D9752">
        <v>9144</v>
      </c>
    </row>
    <row r="9753" spans="1:4" x14ac:dyDescent="0.45">
      <c r="A9753">
        <v>9144</v>
      </c>
      <c r="B9753">
        <v>321502</v>
      </c>
      <c r="C9753" t="s">
        <v>453</v>
      </c>
      <c r="D9753">
        <v>9144</v>
      </c>
    </row>
    <row r="9754" spans="1:4" x14ac:dyDescent="0.45">
      <c r="A9754">
        <v>9144</v>
      </c>
      <c r="B9754">
        <v>321503</v>
      </c>
      <c r="C9754" t="s">
        <v>454</v>
      </c>
      <c r="D9754">
        <v>9144</v>
      </c>
    </row>
    <row r="9755" spans="1:4" x14ac:dyDescent="0.45">
      <c r="A9755">
        <v>9144</v>
      </c>
      <c r="B9755">
        <v>321504</v>
      </c>
      <c r="C9755" t="s">
        <v>455</v>
      </c>
      <c r="D9755">
        <v>9144</v>
      </c>
    </row>
    <row r="9756" spans="1:4" x14ac:dyDescent="0.45">
      <c r="A9756">
        <v>9144</v>
      </c>
      <c r="B9756">
        <v>321505</v>
      </c>
      <c r="C9756" t="s">
        <v>456</v>
      </c>
      <c r="D9756">
        <v>9144</v>
      </c>
    </row>
    <row r="9757" spans="1:4" x14ac:dyDescent="0.45">
      <c r="A9757">
        <v>9144</v>
      </c>
      <c r="B9757">
        <v>321506</v>
      </c>
      <c r="C9757" t="s">
        <v>457</v>
      </c>
      <c r="D9757">
        <v>9144</v>
      </c>
    </row>
    <row r="9758" spans="1:4" x14ac:dyDescent="0.45">
      <c r="A9758">
        <v>9144</v>
      </c>
      <c r="B9758">
        <v>321507</v>
      </c>
      <c r="C9758" t="s">
        <v>458</v>
      </c>
      <c r="D9758">
        <v>9144</v>
      </c>
    </row>
    <row r="9759" spans="1:4" x14ac:dyDescent="0.45">
      <c r="A9759">
        <v>9144</v>
      </c>
      <c r="B9759">
        <v>321508</v>
      </c>
      <c r="C9759" t="s">
        <v>459</v>
      </c>
      <c r="D9759">
        <v>9144</v>
      </c>
    </row>
    <row r="9760" spans="1:4" x14ac:dyDescent="0.45">
      <c r="A9760">
        <v>9144</v>
      </c>
      <c r="B9760">
        <v>321509</v>
      </c>
      <c r="C9760" t="s">
        <v>460</v>
      </c>
      <c r="D9760">
        <v>9144</v>
      </c>
    </row>
    <row r="9761" spans="1:4" x14ac:dyDescent="0.45">
      <c r="A9761">
        <v>9144</v>
      </c>
      <c r="B9761">
        <v>321510</v>
      </c>
      <c r="C9761" t="s">
        <v>461</v>
      </c>
      <c r="D9761">
        <v>9144</v>
      </c>
    </row>
    <row r="9762" spans="1:4" x14ac:dyDescent="0.45">
      <c r="A9762">
        <v>9144</v>
      </c>
      <c r="B9762">
        <v>321511</v>
      </c>
      <c r="C9762" t="s">
        <v>462</v>
      </c>
      <c r="D9762">
        <v>9144</v>
      </c>
    </row>
    <row r="9763" spans="1:4" x14ac:dyDescent="0.45">
      <c r="A9763">
        <v>9144</v>
      </c>
      <c r="B9763">
        <v>321537</v>
      </c>
      <c r="C9763" t="s">
        <v>463</v>
      </c>
      <c r="D9763">
        <v>9144</v>
      </c>
    </row>
    <row r="9764" spans="1:4" x14ac:dyDescent="0.45">
      <c r="A9764">
        <v>9144</v>
      </c>
      <c r="B9764">
        <v>321538</v>
      </c>
      <c r="C9764" t="s">
        <v>463</v>
      </c>
      <c r="D9764">
        <v>9144</v>
      </c>
    </row>
    <row r="9765" spans="1:4" x14ac:dyDescent="0.45">
      <c r="A9765">
        <v>9144</v>
      </c>
      <c r="B9765">
        <v>321539</v>
      </c>
      <c r="C9765" t="s">
        <v>463</v>
      </c>
      <c r="D9765">
        <v>9144</v>
      </c>
    </row>
    <row r="9766" spans="1:4" x14ac:dyDescent="0.45">
      <c r="A9766">
        <v>9144</v>
      </c>
      <c r="B9766">
        <v>321540</v>
      </c>
      <c r="C9766" t="s">
        <v>463</v>
      </c>
      <c r="D9766">
        <v>9144</v>
      </c>
    </row>
    <row r="9767" spans="1:4" x14ac:dyDescent="0.45">
      <c r="A9767">
        <v>9144</v>
      </c>
      <c r="B9767">
        <v>321541</v>
      </c>
      <c r="C9767" t="s">
        <v>463</v>
      </c>
      <c r="D9767">
        <v>9144</v>
      </c>
    </row>
    <row r="9768" spans="1:4" x14ac:dyDescent="0.45">
      <c r="A9768">
        <v>9144</v>
      </c>
      <c r="B9768">
        <v>321548</v>
      </c>
      <c r="C9768" t="s">
        <v>464</v>
      </c>
      <c r="D9768">
        <v>9144</v>
      </c>
    </row>
    <row r="9769" spans="1:4" x14ac:dyDescent="0.45">
      <c r="A9769">
        <v>9144</v>
      </c>
      <c r="B9769">
        <v>321556</v>
      </c>
      <c r="C9769" t="s">
        <v>465</v>
      </c>
      <c r="D9769">
        <v>9144</v>
      </c>
    </row>
    <row r="9770" spans="1:4" x14ac:dyDescent="0.45">
      <c r="A9770">
        <v>9144</v>
      </c>
      <c r="B9770">
        <v>321557</v>
      </c>
      <c r="C9770" t="s">
        <v>466</v>
      </c>
      <c r="D9770">
        <v>9144</v>
      </c>
    </row>
    <row r="9771" spans="1:4" x14ac:dyDescent="0.45">
      <c r="A9771">
        <v>9144</v>
      </c>
      <c r="B9771">
        <v>321558</v>
      </c>
      <c r="C9771" t="s">
        <v>467</v>
      </c>
      <c r="D9771">
        <v>9144</v>
      </c>
    </row>
    <row r="9772" spans="1:4" x14ac:dyDescent="0.45">
      <c r="A9772">
        <v>9144</v>
      </c>
      <c r="B9772">
        <v>321559</v>
      </c>
      <c r="C9772" t="s">
        <v>468</v>
      </c>
      <c r="D9772">
        <v>9144</v>
      </c>
    </row>
    <row r="9773" spans="1:4" x14ac:dyDescent="0.45">
      <c r="A9773">
        <v>9144</v>
      </c>
      <c r="B9773">
        <v>321560</v>
      </c>
      <c r="C9773" t="s">
        <v>468</v>
      </c>
      <c r="D9773">
        <v>9144</v>
      </c>
    </row>
    <row r="9774" spans="1:4" x14ac:dyDescent="0.45">
      <c r="A9774">
        <v>9144</v>
      </c>
      <c r="B9774">
        <v>321561</v>
      </c>
      <c r="C9774" t="s">
        <v>469</v>
      </c>
      <c r="D9774">
        <v>9144</v>
      </c>
    </row>
    <row r="9775" spans="1:4" x14ac:dyDescent="0.45">
      <c r="A9775">
        <v>9144</v>
      </c>
      <c r="B9775">
        <v>321562</v>
      </c>
      <c r="C9775" t="s">
        <v>470</v>
      </c>
      <c r="D9775">
        <v>9144</v>
      </c>
    </row>
    <row r="9776" spans="1:4" x14ac:dyDescent="0.45">
      <c r="A9776">
        <v>9144</v>
      </c>
      <c r="B9776">
        <v>321563</v>
      </c>
      <c r="C9776" t="s">
        <v>471</v>
      </c>
      <c r="D9776">
        <v>9144</v>
      </c>
    </row>
    <row r="9777" spans="1:4" x14ac:dyDescent="0.45">
      <c r="A9777">
        <v>9144</v>
      </c>
      <c r="B9777">
        <v>321564</v>
      </c>
      <c r="C9777" t="s">
        <v>472</v>
      </c>
      <c r="D9777">
        <v>9144</v>
      </c>
    </row>
    <row r="9778" spans="1:4" x14ac:dyDescent="0.45">
      <c r="A9778">
        <v>9144</v>
      </c>
      <c r="B9778">
        <v>321565</v>
      </c>
      <c r="C9778" t="s">
        <v>473</v>
      </c>
      <c r="D9778">
        <v>9144</v>
      </c>
    </row>
    <row r="9779" spans="1:4" x14ac:dyDescent="0.45">
      <c r="A9779">
        <v>9144</v>
      </c>
      <c r="B9779">
        <v>321566</v>
      </c>
      <c r="C9779" t="s">
        <v>474</v>
      </c>
      <c r="D9779">
        <v>9144</v>
      </c>
    </row>
    <row r="9780" spans="1:4" x14ac:dyDescent="0.45">
      <c r="A9780">
        <v>9144</v>
      </c>
      <c r="B9780">
        <v>321567</v>
      </c>
      <c r="C9780" t="s">
        <v>475</v>
      </c>
      <c r="D9780">
        <v>9144</v>
      </c>
    </row>
    <row r="9781" spans="1:4" x14ac:dyDescent="0.45">
      <c r="A9781">
        <v>9144</v>
      </c>
      <c r="B9781">
        <v>321568</v>
      </c>
      <c r="C9781" t="s">
        <v>476</v>
      </c>
      <c r="D9781">
        <v>9144</v>
      </c>
    </row>
    <row r="9782" spans="1:4" x14ac:dyDescent="0.45">
      <c r="A9782">
        <v>9144</v>
      </c>
      <c r="B9782">
        <v>321569</v>
      </c>
      <c r="C9782" t="s">
        <v>477</v>
      </c>
      <c r="D9782">
        <v>9144</v>
      </c>
    </row>
    <row r="9783" spans="1:4" x14ac:dyDescent="0.45">
      <c r="A9783">
        <v>9144</v>
      </c>
      <c r="B9783">
        <v>321570</v>
      </c>
      <c r="C9783" t="s">
        <v>478</v>
      </c>
      <c r="D9783">
        <v>9144</v>
      </c>
    </row>
    <row r="9784" spans="1:4" x14ac:dyDescent="0.45">
      <c r="A9784">
        <v>9013</v>
      </c>
      <c r="B9784">
        <v>317198</v>
      </c>
      <c r="C9784" t="s">
        <v>5623</v>
      </c>
      <c r="D9784">
        <v>9013</v>
      </c>
    </row>
    <row r="9785" spans="1:4" x14ac:dyDescent="0.45">
      <c r="A9785">
        <v>9013</v>
      </c>
      <c r="B9785">
        <v>317199</v>
      </c>
      <c r="C9785" t="s">
        <v>5623</v>
      </c>
      <c r="D9785">
        <v>9013</v>
      </c>
    </row>
    <row r="9786" spans="1:4" x14ac:dyDescent="0.45">
      <c r="A9786">
        <v>9013</v>
      </c>
      <c r="B9786">
        <v>317200</v>
      </c>
      <c r="C9786" t="s">
        <v>5623</v>
      </c>
      <c r="D9786">
        <v>9013</v>
      </c>
    </row>
    <row r="9787" spans="1:4" x14ac:dyDescent="0.45">
      <c r="A9787">
        <v>9013</v>
      </c>
      <c r="B9787">
        <v>317201</v>
      </c>
      <c r="C9787" t="s">
        <v>5623</v>
      </c>
      <c r="D9787">
        <v>9013</v>
      </c>
    </row>
    <row r="9788" spans="1:4" x14ac:dyDescent="0.45">
      <c r="A9788">
        <v>9013</v>
      </c>
      <c r="B9788">
        <v>317202</v>
      </c>
      <c r="C9788" t="s">
        <v>5623</v>
      </c>
      <c r="D9788">
        <v>9013</v>
      </c>
    </row>
    <row r="9789" spans="1:4" x14ac:dyDescent="0.45">
      <c r="A9789">
        <v>9013</v>
      </c>
      <c r="B9789">
        <v>317203</v>
      </c>
      <c r="C9789" t="s">
        <v>5623</v>
      </c>
      <c r="D9789">
        <v>9013</v>
      </c>
    </row>
    <row r="9790" spans="1:4" x14ac:dyDescent="0.45">
      <c r="A9790">
        <v>9013</v>
      </c>
      <c r="B9790">
        <v>317204</v>
      </c>
      <c r="C9790" t="s">
        <v>5623</v>
      </c>
      <c r="D9790">
        <v>9013</v>
      </c>
    </row>
    <row r="9791" spans="1:4" x14ac:dyDescent="0.45">
      <c r="A9791">
        <v>9078</v>
      </c>
      <c r="B9791">
        <v>321108</v>
      </c>
      <c r="C9791" t="s">
        <v>430</v>
      </c>
      <c r="D9791">
        <v>9078</v>
      </c>
    </row>
    <row r="9792" spans="1:4" x14ac:dyDescent="0.45">
      <c r="A9792">
        <v>9078</v>
      </c>
      <c r="B9792">
        <v>321109</v>
      </c>
      <c r="C9792" t="s">
        <v>204</v>
      </c>
      <c r="D9792">
        <v>9078</v>
      </c>
    </row>
    <row r="9793" spans="1:4" x14ac:dyDescent="0.45">
      <c r="A9793">
        <v>9078</v>
      </c>
      <c r="B9793">
        <v>321110</v>
      </c>
      <c r="C9793" t="s">
        <v>158</v>
      </c>
      <c r="D9793">
        <v>9078</v>
      </c>
    </row>
    <row r="9794" spans="1:4" x14ac:dyDescent="0.45">
      <c r="A9794">
        <v>9078</v>
      </c>
      <c r="B9794">
        <v>321111</v>
      </c>
      <c r="C9794" t="s">
        <v>431</v>
      </c>
      <c r="D9794">
        <v>9078</v>
      </c>
    </row>
    <row r="9795" spans="1:4" x14ac:dyDescent="0.45">
      <c r="A9795">
        <v>9078</v>
      </c>
      <c r="B9795">
        <v>321112</v>
      </c>
      <c r="C9795" t="s">
        <v>432</v>
      </c>
      <c r="D9795">
        <v>9078</v>
      </c>
    </row>
    <row r="9796" spans="1:4" x14ac:dyDescent="0.45">
      <c r="A9796">
        <v>9078</v>
      </c>
      <c r="B9796">
        <v>321113</v>
      </c>
      <c r="C9796" t="s">
        <v>433</v>
      </c>
      <c r="D9796">
        <v>9078</v>
      </c>
    </row>
    <row r="9797" spans="1:4" x14ac:dyDescent="0.45">
      <c r="A9797">
        <v>9078</v>
      </c>
      <c r="B9797">
        <v>321114</v>
      </c>
      <c r="C9797" t="s">
        <v>504</v>
      </c>
      <c r="D9797">
        <v>9078</v>
      </c>
    </row>
    <row r="9798" spans="1:4" x14ac:dyDescent="0.45">
      <c r="A9798">
        <v>9078</v>
      </c>
      <c r="B9798">
        <v>321115</v>
      </c>
      <c r="C9798" t="s">
        <v>505</v>
      </c>
      <c r="D9798">
        <v>9078</v>
      </c>
    </row>
    <row r="9799" spans="1:4" x14ac:dyDescent="0.45">
      <c r="A9799">
        <v>9078</v>
      </c>
      <c r="B9799">
        <v>321116</v>
      </c>
      <c r="C9799" t="s">
        <v>506</v>
      </c>
      <c r="D9799">
        <v>9078</v>
      </c>
    </row>
    <row r="9800" spans="1:4" x14ac:dyDescent="0.45">
      <c r="A9800">
        <v>9078</v>
      </c>
      <c r="B9800">
        <v>321119</v>
      </c>
      <c r="C9800" t="s">
        <v>507</v>
      </c>
      <c r="D9800">
        <v>9078</v>
      </c>
    </row>
    <row r="9801" spans="1:4" x14ac:dyDescent="0.45">
      <c r="A9801">
        <v>9017</v>
      </c>
      <c r="B9801">
        <v>321140</v>
      </c>
      <c r="C9801" t="s">
        <v>508</v>
      </c>
      <c r="D9801">
        <v>9017</v>
      </c>
    </row>
    <row r="9802" spans="1:4" x14ac:dyDescent="0.45">
      <c r="A9802">
        <v>9017</v>
      </c>
      <c r="B9802">
        <v>321141</v>
      </c>
      <c r="C9802" t="s">
        <v>509</v>
      </c>
      <c r="D9802">
        <v>9017</v>
      </c>
    </row>
    <row r="9803" spans="1:4" x14ac:dyDescent="0.45">
      <c r="A9803">
        <v>9017</v>
      </c>
      <c r="B9803">
        <v>321142</v>
      </c>
      <c r="C9803" t="s">
        <v>510</v>
      </c>
      <c r="D9803">
        <v>9017</v>
      </c>
    </row>
    <row r="9804" spans="1:4" x14ac:dyDescent="0.45">
      <c r="A9804">
        <v>9017</v>
      </c>
      <c r="B9804">
        <v>321143</v>
      </c>
      <c r="C9804" t="s">
        <v>511</v>
      </c>
      <c r="D9804">
        <v>9017</v>
      </c>
    </row>
    <row r="9805" spans="1:4" x14ac:dyDescent="0.45">
      <c r="A9805">
        <v>9017</v>
      </c>
      <c r="B9805">
        <v>321144</v>
      </c>
      <c r="C9805" t="s">
        <v>511</v>
      </c>
      <c r="D9805">
        <v>9017</v>
      </c>
    </row>
    <row r="9806" spans="1:4" x14ac:dyDescent="0.45">
      <c r="A9806">
        <v>9017</v>
      </c>
      <c r="B9806">
        <v>321145</v>
      </c>
      <c r="C9806" t="s">
        <v>512</v>
      </c>
      <c r="D9806">
        <v>9017</v>
      </c>
    </row>
    <row r="9807" spans="1:4" x14ac:dyDescent="0.45">
      <c r="A9807">
        <v>9017</v>
      </c>
      <c r="B9807">
        <v>321146</v>
      </c>
      <c r="C9807" t="s">
        <v>513</v>
      </c>
      <c r="D9807">
        <v>9017</v>
      </c>
    </row>
    <row r="9808" spans="1:4" x14ac:dyDescent="0.45">
      <c r="A9808">
        <v>9017</v>
      </c>
      <c r="B9808">
        <v>321147</v>
      </c>
      <c r="C9808" t="s">
        <v>514</v>
      </c>
      <c r="D9808">
        <v>9017</v>
      </c>
    </row>
    <row r="9809" spans="1:4" x14ac:dyDescent="0.45">
      <c r="A9809">
        <v>9017</v>
      </c>
      <c r="B9809">
        <v>321148</v>
      </c>
      <c r="C9809" t="s">
        <v>515</v>
      </c>
      <c r="D9809">
        <v>9017</v>
      </c>
    </row>
    <row r="9810" spans="1:4" x14ac:dyDescent="0.45">
      <c r="A9810">
        <v>9017</v>
      </c>
      <c r="B9810">
        <v>321149</v>
      </c>
      <c r="C9810" t="s">
        <v>516</v>
      </c>
      <c r="D9810">
        <v>9017</v>
      </c>
    </row>
    <row r="9811" spans="1:4" x14ac:dyDescent="0.45">
      <c r="A9811">
        <v>9017</v>
      </c>
      <c r="B9811">
        <v>321150</v>
      </c>
      <c r="C9811" t="s">
        <v>448</v>
      </c>
      <c r="D9811">
        <v>9017</v>
      </c>
    </row>
    <row r="9812" spans="1:4" x14ac:dyDescent="0.45">
      <c r="A9812">
        <v>9017</v>
      </c>
      <c r="B9812">
        <v>321151</v>
      </c>
      <c r="C9812" t="s">
        <v>517</v>
      </c>
      <c r="D9812">
        <v>9017</v>
      </c>
    </row>
    <row r="9813" spans="1:4" x14ac:dyDescent="0.45">
      <c r="A9813">
        <v>9017</v>
      </c>
      <c r="B9813">
        <v>321224</v>
      </c>
      <c r="C9813" t="s">
        <v>519</v>
      </c>
      <c r="D9813">
        <v>9017</v>
      </c>
    </row>
    <row r="9814" spans="1:4" x14ac:dyDescent="0.45">
      <c r="A9814">
        <v>9017</v>
      </c>
      <c r="B9814">
        <v>321225</v>
      </c>
      <c r="C9814" t="s">
        <v>521</v>
      </c>
      <c r="D9814">
        <v>9017</v>
      </c>
    </row>
    <row r="9815" spans="1:4" x14ac:dyDescent="0.45">
      <c r="A9815">
        <v>9017</v>
      </c>
      <c r="B9815">
        <v>321226</v>
      </c>
      <c r="C9815" t="s">
        <v>521</v>
      </c>
      <c r="D9815">
        <v>9017</v>
      </c>
    </row>
    <row r="9816" spans="1:4" x14ac:dyDescent="0.45">
      <c r="A9816">
        <v>9017</v>
      </c>
      <c r="B9816">
        <v>321227</v>
      </c>
      <c r="C9816" t="s">
        <v>521</v>
      </c>
      <c r="D9816">
        <v>9017</v>
      </c>
    </row>
    <row r="9817" spans="1:4" x14ac:dyDescent="0.45">
      <c r="A9817">
        <v>9017</v>
      </c>
      <c r="B9817">
        <v>321228</v>
      </c>
      <c r="C9817" t="s">
        <v>512</v>
      </c>
      <c r="D9817">
        <v>9017</v>
      </c>
    </row>
    <row r="9818" spans="1:4" x14ac:dyDescent="0.45">
      <c r="A9818">
        <v>9017</v>
      </c>
      <c r="B9818">
        <v>321229</v>
      </c>
      <c r="C9818" t="s">
        <v>512</v>
      </c>
      <c r="D9818">
        <v>9017</v>
      </c>
    </row>
    <row r="9819" spans="1:4" x14ac:dyDescent="0.45">
      <c r="A9819">
        <v>9017</v>
      </c>
      <c r="B9819">
        <v>321230</v>
      </c>
      <c r="C9819" t="s">
        <v>522</v>
      </c>
      <c r="D9819">
        <v>9017</v>
      </c>
    </row>
    <row r="9820" spans="1:4" x14ac:dyDescent="0.45">
      <c r="A9820">
        <v>9017</v>
      </c>
      <c r="B9820">
        <v>321231</v>
      </c>
      <c r="C9820" t="s">
        <v>522</v>
      </c>
      <c r="D9820">
        <v>9017</v>
      </c>
    </row>
    <row r="9821" spans="1:4" x14ac:dyDescent="0.45">
      <c r="A9821">
        <v>9017</v>
      </c>
      <c r="B9821">
        <v>321232</v>
      </c>
      <c r="C9821" t="s">
        <v>522</v>
      </c>
      <c r="D9821">
        <v>9017</v>
      </c>
    </row>
    <row r="9822" spans="1:4" x14ac:dyDescent="0.45">
      <c r="A9822">
        <v>9017</v>
      </c>
      <c r="B9822">
        <v>321233</v>
      </c>
      <c r="C9822" t="s">
        <v>522</v>
      </c>
      <c r="D9822">
        <v>9017</v>
      </c>
    </row>
    <row r="9823" spans="1:4" x14ac:dyDescent="0.45">
      <c r="A9823">
        <v>9017</v>
      </c>
      <c r="B9823">
        <v>321234</v>
      </c>
      <c r="C9823" t="s">
        <v>522</v>
      </c>
      <c r="D9823">
        <v>9017</v>
      </c>
    </row>
    <row r="9824" spans="1:4" x14ac:dyDescent="0.45">
      <c r="A9824">
        <v>9017</v>
      </c>
      <c r="B9824">
        <v>321235</v>
      </c>
      <c r="C9824" t="s">
        <v>522</v>
      </c>
      <c r="D9824">
        <v>9017</v>
      </c>
    </row>
    <row r="9825" spans="1:4" x14ac:dyDescent="0.45">
      <c r="A9825">
        <v>9017</v>
      </c>
      <c r="B9825">
        <v>321236</v>
      </c>
      <c r="C9825" t="s">
        <v>522</v>
      </c>
      <c r="D9825">
        <v>9017</v>
      </c>
    </row>
    <row r="9826" spans="1:4" x14ac:dyDescent="0.45">
      <c r="A9826">
        <v>9017</v>
      </c>
      <c r="B9826">
        <v>321237</v>
      </c>
      <c r="C9826" t="s">
        <v>522</v>
      </c>
      <c r="D9826">
        <v>9017</v>
      </c>
    </row>
    <row r="9827" spans="1:4" x14ac:dyDescent="0.45">
      <c r="A9827">
        <v>9017</v>
      </c>
      <c r="B9827">
        <v>321238</v>
      </c>
      <c r="C9827" t="s">
        <v>522</v>
      </c>
      <c r="D9827">
        <v>9017</v>
      </c>
    </row>
    <row r="9828" spans="1:4" x14ac:dyDescent="0.45">
      <c r="A9828">
        <v>9017</v>
      </c>
      <c r="B9828">
        <v>321239</v>
      </c>
      <c r="C9828" t="s">
        <v>522</v>
      </c>
      <c r="D9828">
        <v>9017</v>
      </c>
    </row>
    <row r="9829" spans="1:4" x14ac:dyDescent="0.45">
      <c r="A9829">
        <v>9017</v>
      </c>
      <c r="B9829">
        <v>321240</v>
      </c>
      <c r="C9829" t="s">
        <v>522</v>
      </c>
      <c r="D9829">
        <v>9017</v>
      </c>
    </row>
    <row r="9830" spans="1:4" x14ac:dyDescent="0.45">
      <c r="A9830">
        <v>9017</v>
      </c>
      <c r="B9830">
        <v>321241</v>
      </c>
      <c r="C9830" t="s">
        <v>522</v>
      </c>
      <c r="D9830">
        <v>9017</v>
      </c>
    </row>
    <row r="9831" spans="1:4" x14ac:dyDescent="0.45">
      <c r="A9831">
        <v>9017</v>
      </c>
      <c r="B9831">
        <v>321242</v>
      </c>
      <c r="C9831" t="s">
        <v>523</v>
      </c>
      <c r="D9831">
        <v>9017</v>
      </c>
    </row>
    <row r="9832" spans="1:4" x14ac:dyDescent="0.45">
      <c r="A9832">
        <v>9017</v>
      </c>
      <c r="B9832">
        <v>321243</v>
      </c>
      <c r="C9832" t="s">
        <v>524</v>
      </c>
      <c r="D9832">
        <v>9017</v>
      </c>
    </row>
    <row r="9833" spans="1:4" x14ac:dyDescent="0.45">
      <c r="A9833">
        <v>9017</v>
      </c>
      <c r="B9833">
        <v>321244</v>
      </c>
      <c r="C9833" t="s">
        <v>525</v>
      </c>
      <c r="D9833">
        <v>9017</v>
      </c>
    </row>
    <row r="9834" spans="1:4" x14ac:dyDescent="0.45">
      <c r="A9834">
        <v>9017</v>
      </c>
      <c r="B9834">
        <v>321245</v>
      </c>
      <c r="C9834" t="s">
        <v>526</v>
      </c>
      <c r="D9834">
        <v>9017</v>
      </c>
    </row>
    <row r="9835" spans="1:4" x14ac:dyDescent="0.45">
      <c r="A9835">
        <v>9017</v>
      </c>
      <c r="B9835">
        <v>321246</v>
      </c>
      <c r="C9835" t="s">
        <v>527</v>
      </c>
      <c r="D9835">
        <v>9017</v>
      </c>
    </row>
    <row r="9836" spans="1:4" x14ac:dyDescent="0.45">
      <c r="A9836">
        <v>9017</v>
      </c>
      <c r="B9836">
        <v>321247</v>
      </c>
      <c r="C9836" t="s">
        <v>528</v>
      </c>
      <c r="D9836">
        <v>9017</v>
      </c>
    </row>
    <row r="9837" spans="1:4" x14ac:dyDescent="0.45">
      <c r="A9837">
        <v>9017</v>
      </c>
      <c r="B9837">
        <v>321248</v>
      </c>
      <c r="C9837" t="s">
        <v>529</v>
      </c>
      <c r="D9837">
        <v>9017</v>
      </c>
    </row>
    <row r="9838" spans="1:4" x14ac:dyDescent="0.45">
      <c r="A9838">
        <v>9017</v>
      </c>
      <c r="B9838">
        <v>321249</v>
      </c>
      <c r="C9838" t="s">
        <v>530</v>
      </c>
      <c r="D9838">
        <v>9017</v>
      </c>
    </row>
    <row r="9839" spans="1:4" x14ac:dyDescent="0.45">
      <c r="A9839">
        <v>9017</v>
      </c>
      <c r="B9839">
        <v>321250</v>
      </c>
      <c r="C9839" t="s">
        <v>531</v>
      </c>
      <c r="D9839">
        <v>9017</v>
      </c>
    </row>
    <row r="9840" spans="1:4" x14ac:dyDescent="0.45">
      <c r="A9840">
        <v>9017</v>
      </c>
      <c r="B9840">
        <v>321251</v>
      </c>
      <c r="C9840" t="s">
        <v>532</v>
      </c>
      <c r="D9840">
        <v>9017</v>
      </c>
    </row>
    <row r="9841" spans="1:4" x14ac:dyDescent="0.45">
      <c r="A9841">
        <v>9017</v>
      </c>
      <c r="B9841">
        <v>321252</v>
      </c>
      <c r="C9841" t="s">
        <v>533</v>
      </c>
      <c r="D9841">
        <v>9017</v>
      </c>
    </row>
    <row r="9842" spans="1:4" x14ac:dyDescent="0.45">
      <c r="A9842">
        <v>9017</v>
      </c>
      <c r="B9842">
        <v>321253</v>
      </c>
      <c r="C9842" t="s">
        <v>522</v>
      </c>
      <c r="D9842">
        <v>9017</v>
      </c>
    </row>
    <row r="9843" spans="1:4" x14ac:dyDescent="0.45">
      <c r="A9843">
        <v>9017</v>
      </c>
      <c r="B9843">
        <v>321254</v>
      </c>
      <c r="C9843" t="s">
        <v>534</v>
      </c>
      <c r="D9843">
        <v>9017</v>
      </c>
    </row>
    <row r="9844" spans="1:4" x14ac:dyDescent="0.45">
      <c r="A9844">
        <v>9017</v>
      </c>
      <c r="B9844">
        <v>321312</v>
      </c>
      <c r="C9844" t="s">
        <v>434</v>
      </c>
      <c r="D9844">
        <v>9017</v>
      </c>
    </row>
    <row r="9845" spans="1:4" x14ac:dyDescent="0.45">
      <c r="A9845">
        <v>9017</v>
      </c>
      <c r="B9845">
        <v>321313</v>
      </c>
      <c r="C9845" t="s">
        <v>434</v>
      </c>
      <c r="D9845">
        <v>9017</v>
      </c>
    </row>
    <row r="9846" spans="1:4" x14ac:dyDescent="0.45">
      <c r="A9846">
        <v>9017</v>
      </c>
      <c r="B9846">
        <v>321314</v>
      </c>
      <c r="C9846" t="s">
        <v>434</v>
      </c>
      <c r="D9846">
        <v>9017</v>
      </c>
    </row>
    <row r="9847" spans="1:4" x14ac:dyDescent="0.45">
      <c r="A9847">
        <v>9017</v>
      </c>
      <c r="B9847">
        <v>321315</v>
      </c>
      <c r="C9847" t="s">
        <v>434</v>
      </c>
      <c r="D9847">
        <v>9017</v>
      </c>
    </row>
    <row r="9848" spans="1:4" x14ac:dyDescent="0.45">
      <c r="A9848">
        <v>9017</v>
      </c>
      <c r="B9848">
        <v>321316</v>
      </c>
      <c r="C9848" t="s">
        <v>434</v>
      </c>
      <c r="D9848">
        <v>9017</v>
      </c>
    </row>
    <row r="9849" spans="1:4" x14ac:dyDescent="0.45">
      <c r="A9849">
        <v>9017</v>
      </c>
      <c r="B9849">
        <v>321317</v>
      </c>
      <c r="C9849" t="s">
        <v>434</v>
      </c>
      <c r="D9849">
        <v>9017</v>
      </c>
    </row>
    <row r="9850" spans="1:4" x14ac:dyDescent="0.45">
      <c r="A9850">
        <v>9017</v>
      </c>
      <c r="B9850">
        <v>321318</v>
      </c>
      <c r="C9850" t="s">
        <v>434</v>
      </c>
      <c r="D9850">
        <v>9017</v>
      </c>
    </row>
    <row r="9851" spans="1:4" x14ac:dyDescent="0.45">
      <c r="A9851">
        <v>9017</v>
      </c>
      <c r="B9851">
        <v>321319</v>
      </c>
      <c r="C9851" t="s">
        <v>434</v>
      </c>
      <c r="D9851">
        <v>9017</v>
      </c>
    </row>
    <row r="9852" spans="1:4" x14ac:dyDescent="0.45">
      <c r="A9852">
        <v>9017</v>
      </c>
      <c r="B9852">
        <v>321320</v>
      </c>
      <c r="C9852" t="s">
        <v>434</v>
      </c>
      <c r="D9852">
        <v>9017</v>
      </c>
    </row>
    <row r="9853" spans="1:4" x14ac:dyDescent="0.45">
      <c r="A9853">
        <v>9017</v>
      </c>
      <c r="B9853">
        <v>321321</v>
      </c>
      <c r="C9853" t="s">
        <v>434</v>
      </c>
      <c r="D9853">
        <v>9017</v>
      </c>
    </row>
    <row r="9854" spans="1:4" x14ac:dyDescent="0.45">
      <c r="A9854">
        <v>9017</v>
      </c>
      <c r="B9854">
        <v>321322</v>
      </c>
      <c r="C9854" t="s">
        <v>434</v>
      </c>
      <c r="D9854">
        <v>9017</v>
      </c>
    </row>
    <row r="9855" spans="1:4" x14ac:dyDescent="0.45">
      <c r="A9855">
        <v>9017</v>
      </c>
      <c r="B9855">
        <v>321323</v>
      </c>
      <c r="C9855" t="s">
        <v>434</v>
      </c>
      <c r="D9855">
        <v>9017</v>
      </c>
    </row>
    <row r="9856" spans="1:4" x14ac:dyDescent="0.45">
      <c r="A9856">
        <v>9017</v>
      </c>
      <c r="B9856">
        <v>321324</v>
      </c>
      <c r="C9856" t="s">
        <v>434</v>
      </c>
      <c r="D9856">
        <v>9017</v>
      </c>
    </row>
    <row r="9857" spans="1:4" x14ac:dyDescent="0.45">
      <c r="A9857">
        <v>9017</v>
      </c>
      <c r="B9857">
        <v>321325</v>
      </c>
      <c r="C9857" t="s">
        <v>434</v>
      </c>
      <c r="D9857">
        <v>9017</v>
      </c>
    </row>
    <row r="9858" spans="1:4" x14ac:dyDescent="0.45">
      <c r="A9858">
        <v>9017</v>
      </c>
      <c r="B9858">
        <v>321326</v>
      </c>
      <c r="C9858" t="s">
        <v>434</v>
      </c>
      <c r="D9858">
        <v>9017</v>
      </c>
    </row>
    <row r="9859" spans="1:4" x14ac:dyDescent="0.45">
      <c r="A9859">
        <v>9017</v>
      </c>
      <c r="B9859">
        <v>321327</v>
      </c>
      <c r="C9859" t="s">
        <v>434</v>
      </c>
      <c r="D9859">
        <v>9017</v>
      </c>
    </row>
    <row r="9860" spans="1:4" x14ac:dyDescent="0.45">
      <c r="A9860">
        <v>9017</v>
      </c>
      <c r="B9860">
        <v>321328</v>
      </c>
      <c r="C9860" t="s">
        <v>434</v>
      </c>
      <c r="D9860">
        <v>9017</v>
      </c>
    </row>
    <row r="9861" spans="1:4" x14ac:dyDescent="0.45">
      <c r="A9861">
        <v>9017</v>
      </c>
      <c r="B9861">
        <v>321329</v>
      </c>
      <c r="C9861" t="s">
        <v>434</v>
      </c>
      <c r="D9861">
        <v>9017</v>
      </c>
    </row>
    <row r="9862" spans="1:4" x14ac:dyDescent="0.45">
      <c r="A9862">
        <v>9017</v>
      </c>
      <c r="B9862">
        <v>321330</v>
      </c>
      <c r="C9862" t="s">
        <v>434</v>
      </c>
      <c r="D9862">
        <v>9017</v>
      </c>
    </row>
    <row r="9863" spans="1:4" x14ac:dyDescent="0.45">
      <c r="A9863">
        <v>9017</v>
      </c>
      <c r="B9863">
        <v>321331</v>
      </c>
      <c r="C9863" t="s">
        <v>434</v>
      </c>
      <c r="D9863">
        <v>9017</v>
      </c>
    </row>
    <row r="9864" spans="1:4" x14ac:dyDescent="0.45">
      <c r="A9864">
        <v>9017</v>
      </c>
      <c r="B9864">
        <v>321332</v>
      </c>
      <c r="C9864" t="s">
        <v>434</v>
      </c>
      <c r="D9864">
        <v>9017</v>
      </c>
    </row>
    <row r="9865" spans="1:4" x14ac:dyDescent="0.45">
      <c r="A9865">
        <v>9017</v>
      </c>
      <c r="B9865">
        <v>321333</v>
      </c>
      <c r="C9865" t="s">
        <v>434</v>
      </c>
      <c r="D9865">
        <v>9017</v>
      </c>
    </row>
    <row r="9866" spans="1:4" x14ac:dyDescent="0.45">
      <c r="A9866">
        <v>9017</v>
      </c>
      <c r="B9866">
        <v>321334</v>
      </c>
      <c r="C9866" t="s">
        <v>434</v>
      </c>
      <c r="D9866">
        <v>9017</v>
      </c>
    </row>
    <row r="9867" spans="1:4" x14ac:dyDescent="0.45">
      <c r="A9867">
        <v>9017</v>
      </c>
      <c r="B9867">
        <v>321335</v>
      </c>
      <c r="C9867" t="s">
        <v>434</v>
      </c>
      <c r="D9867">
        <v>9017</v>
      </c>
    </row>
    <row r="9868" spans="1:4" x14ac:dyDescent="0.45">
      <c r="A9868">
        <v>9017</v>
      </c>
      <c r="B9868">
        <v>321336</v>
      </c>
      <c r="C9868" t="s">
        <v>434</v>
      </c>
      <c r="D9868">
        <v>9017</v>
      </c>
    </row>
    <row r="9869" spans="1:4" x14ac:dyDescent="0.45">
      <c r="A9869">
        <v>9017</v>
      </c>
      <c r="B9869">
        <v>321337</v>
      </c>
      <c r="C9869" t="s">
        <v>434</v>
      </c>
      <c r="D9869">
        <v>9017</v>
      </c>
    </row>
    <row r="9870" spans="1:4" x14ac:dyDescent="0.45">
      <c r="A9870">
        <v>9017</v>
      </c>
      <c r="B9870">
        <v>321338</v>
      </c>
      <c r="C9870" t="s">
        <v>434</v>
      </c>
      <c r="D9870">
        <v>9017</v>
      </c>
    </row>
    <row r="9871" spans="1:4" x14ac:dyDescent="0.45">
      <c r="A9871">
        <v>9017</v>
      </c>
      <c r="B9871">
        <v>321339</v>
      </c>
      <c r="C9871" t="s">
        <v>434</v>
      </c>
      <c r="D9871">
        <v>9017</v>
      </c>
    </row>
    <row r="9872" spans="1:4" x14ac:dyDescent="0.45">
      <c r="A9872">
        <v>9017</v>
      </c>
      <c r="B9872">
        <v>321340</v>
      </c>
      <c r="C9872" t="s">
        <v>434</v>
      </c>
      <c r="D9872">
        <v>9017</v>
      </c>
    </row>
    <row r="9873" spans="1:4" x14ac:dyDescent="0.45">
      <c r="A9873">
        <v>9017</v>
      </c>
      <c r="B9873">
        <v>321341</v>
      </c>
      <c r="C9873" t="s">
        <v>434</v>
      </c>
      <c r="D9873">
        <v>9017</v>
      </c>
    </row>
    <row r="9874" spans="1:4" x14ac:dyDescent="0.45">
      <c r="A9874">
        <v>9017</v>
      </c>
      <c r="B9874">
        <v>321342</v>
      </c>
      <c r="C9874" t="s">
        <v>434</v>
      </c>
      <c r="D9874">
        <v>9017</v>
      </c>
    </row>
    <row r="9875" spans="1:4" x14ac:dyDescent="0.45">
      <c r="A9875">
        <v>9017</v>
      </c>
      <c r="B9875">
        <v>321343</v>
      </c>
      <c r="C9875" t="s">
        <v>434</v>
      </c>
      <c r="D9875">
        <v>9017</v>
      </c>
    </row>
    <row r="9876" spans="1:4" x14ac:dyDescent="0.45">
      <c r="A9876">
        <v>9017</v>
      </c>
      <c r="B9876">
        <v>321344</v>
      </c>
      <c r="C9876" t="s">
        <v>434</v>
      </c>
      <c r="D9876">
        <v>9017</v>
      </c>
    </row>
    <row r="9877" spans="1:4" x14ac:dyDescent="0.45">
      <c r="A9877">
        <v>9017</v>
      </c>
      <c r="B9877">
        <v>321345</v>
      </c>
      <c r="C9877" t="s">
        <v>434</v>
      </c>
      <c r="D9877">
        <v>9017</v>
      </c>
    </row>
    <row r="9878" spans="1:4" x14ac:dyDescent="0.45">
      <c r="A9878">
        <v>9017</v>
      </c>
      <c r="B9878">
        <v>321346</v>
      </c>
      <c r="C9878" t="s">
        <v>434</v>
      </c>
      <c r="D9878">
        <v>9017</v>
      </c>
    </row>
    <row r="9879" spans="1:4" x14ac:dyDescent="0.45">
      <c r="A9879">
        <v>9017</v>
      </c>
      <c r="B9879">
        <v>321347</v>
      </c>
      <c r="C9879" t="s">
        <v>434</v>
      </c>
      <c r="D9879">
        <v>9017</v>
      </c>
    </row>
    <row r="9880" spans="1:4" x14ac:dyDescent="0.45">
      <c r="A9880">
        <v>9017</v>
      </c>
      <c r="B9880">
        <v>321348</v>
      </c>
      <c r="C9880" t="s">
        <v>434</v>
      </c>
      <c r="D9880">
        <v>9017</v>
      </c>
    </row>
    <row r="9881" spans="1:4" x14ac:dyDescent="0.45">
      <c r="A9881">
        <v>9017</v>
      </c>
      <c r="B9881">
        <v>321349</v>
      </c>
      <c r="C9881" t="s">
        <v>434</v>
      </c>
      <c r="D9881">
        <v>9017</v>
      </c>
    </row>
    <row r="9882" spans="1:4" x14ac:dyDescent="0.45">
      <c r="A9882">
        <v>9017</v>
      </c>
      <c r="B9882">
        <v>321350</v>
      </c>
      <c r="C9882" t="s">
        <v>434</v>
      </c>
      <c r="D9882">
        <v>9017</v>
      </c>
    </row>
    <row r="9883" spans="1:4" x14ac:dyDescent="0.45">
      <c r="A9883">
        <v>9017</v>
      </c>
      <c r="B9883">
        <v>321351</v>
      </c>
      <c r="C9883" t="s">
        <v>434</v>
      </c>
      <c r="D9883">
        <v>9017</v>
      </c>
    </row>
    <row r="9884" spans="1:4" x14ac:dyDescent="0.45">
      <c r="A9884">
        <v>9017</v>
      </c>
      <c r="B9884">
        <v>321352</v>
      </c>
      <c r="C9884" t="s">
        <v>434</v>
      </c>
      <c r="D9884">
        <v>9017</v>
      </c>
    </row>
    <row r="9885" spans="1:4" x14ac:dyDescent="0.45">
      <c r="A9885">
        <v>9017</v>
      </c>
      <c r="B9885">
        <v>321353</v>
      </c>
      <c r="C9885" t="s">
        <v>434</v>
      </c>
      <c r="D9885">
        <v>9017</v>
      </c>
    </row>
    <row r="9886" spans="1:4" x14ac:dyDescent="0.45">
      <c r="A9886">
        <v>9017</v>
      </c>
      <c r="B9886">
        <v>321354</v>
      </c>
      <c r="C9886" t="s">
        <v>434</v>
      </c>
      <c r="D9886">
        <v>9017</v>
      </c>
    </row>
    <row r="9887" spans="1:4" x14ac:dyDescent="0.45">
      <c r="A9887">
        <v>9014</v>
      </c>
      <c r="B9887">
        <v>321594</v>
      </c>
      <c r="C9887" t="s">
        <v>486</v>
      </c>
      <c r="D9887">
        <v>9014</v>
      </c>
    </row>
    <row r="9888" spans="1:4" x14ac:dyDescent="0.45">
      <c r="A9888">
        <v>9014</v>
      </c>
      <c r="B9888">
        <v>321595</v>
      </c>
      <c r="C9888" t="s">
        <v>487</v>
      </c>
      <c r="D9888">
        <v>9014</v>
      </c>
    </row>
    <row r="9889" spans="1:4" x14ac:dyDescent="0.45">
      <c r="A9889">
        <v>9014</v>
      </c>
      <c r="B9889">
        <v>321596</v>
      </c>
      <c r="C9889" t="s">
        <v>488</v>
      </c>
      <c r="D9889">
        <v>9014</v>
      </c>
    </row>
    <row r="9890" spans="1:4" x14ac:dyDescent="0.45">
      <c r="A9890">
        <v>9014</v>
      </c>
      <c r="B9890">
        <v>321597</v>
      </c>
      <c r="C9890" t="s">
        <v>489</v>
      </c>
      <c r="D9890">
        <v>9014</v>
      </c>
    </row>
    <row r="9891" spans="1:4" x14ac:dyDescent="0.45">
      <c r="A9891">
        <v>9014</v>
      </c>
      <c r="B9891">
        <v>321598</v>
      </c>
      <c r="C9891" t="s">
        <v>490</v>
      </c>
      <c r="D9891">
        <v>9014</v>
      </c>
    </row>
    <row r="9892" spans="1:4" x14ac:dyDescent="0.45">
      <c r="A9892">
        <v>9014</v>
      </c>
      <c r="B9892">
        <v>321599</v>
      </c>
      <c r="C9892" t="s">
        <v>491</v>
      </c>
      <c r="D9892">
        <v>9014</v>
      </c>
    </row>
    <row r="9893" spans="1:4" x14ac:dyDescent="0.45">
      <c r="A9893">
        <v>9014</v>
      </c>
      <c r="B9893">
        <v>321600</v>
      </c>
      <c r="C9893" t="s">
        <v>492</v>
      </c>
      <c r="D9893">
        <v>9014</v>
      </c>
    </row>
    <row r="9894" spans="1:4" x14ac:dyDescent="0.45">
      <c r="A9894">
        <v>9014</v>
      </c>
      <c r="B9894">
        <v>321601</v>
      </c>
      <c r="C9894" t="s">
        <v>493</v>
      </c>
      <c r="D9894">
        <v>9014</v>
      </c>
    </row>
    <row r="9895" spans="1:4" x14ac:dyDescent="0.45">
      <c r="A9895">
        <v>9014</v>
      </c>
      <c r="B9895">
        <v>321602</v>
      </c>
      <c r="C9895" t="s">
        <v>494</v>
      </c>
      <c r="D9895">
        <v>9014</v>
      </c>
    </row>
    <row r="9896" spans="1:4" x14ac:dyDescent="0.45">
      <c r="A9896">
        <v>9014</v>
      </c>
      <c r="B9896">
        <v>321603</v>
      </c>
      <c r="C9896" t="s">
        <v>495</v>
      </c>
      <c r="D9896">
        <v>9014</v>
      </c>
    </row>
    <row r="9897" spans="1:4" x14ac:dyDescent="0.45">
      <c r="A9897">
        <v>9014</v>
      </c>
      <c r="B9897">
        <v>321604</v>
      </c>
      <c r="C9897" t="s">
        <v>496</v>
      </c>
      <c r="D9897">
        <v>9014</v>
      </c>
    </row>
    <row r="9898" spans="1:4" x14ac:dyDescent="0.45">
      <c r="A9898">
        <v>9014</v>
      </c>
      <c r="B9898">
        <v>321605</v>
      </c>
      <c r="C9898" t="s">
        <v>497</v>
      </c>
      <c r="D9898">
        <v>9014</v>
      </c>
    </row>
    <row r="9899" spans="1:4" x14ac:dyDescent="0.45">
      <c r="A9899">
        <v>9014</v>
      </c>
      <c r="B9899">
        <v>321606</v>
      </c>
      <c r="C9899" t="s">
        <v>498</v>
      </c>
      <c r="D9899">
        <v>9014</v>
      </c>
    </row>
    <row r="9900" spans="1:4" x14ac:dyDescent="0.45">
      <c r="A9900">
        <v>9014</v>
      </c>
      <c r="B9900">
        <v>321607</v>
      </c>
      <c r="C9900" t="s">
        <v>499</v>
      </c>
      <c r="D9900">
        <v>9014</v>
      </c>
    </row>
    <row r="9901" spans="1:4" x14ac:dyDescent="0.45">
      <c r="A9901">
        <v>9014</v>
      </c>
      <c r="B9901">
        <v>321608</v>
      </c>
      <c r="C9901" t="s">
        <v>500</v>
      </c>
      <c r="D9901">
        <v>9014</v>
      </c>
    </row>
    <row r="9902" spans="1:4" x14ac:dyDescent="0.45">
      <c r="A9902">
        <v>9014</v>
      </c>
      <c r="B9902">
        <v>321609</v>
      </c>
      <c r="C9902" t="s">
        <v>501</v>
      </c>
      <c r="D9902">
        <v>9014</v>
      </c>
    </row>
    <row r="9903" spans="1:4" x14ac:dyDescent="0.45">
      <c r="A9903">
        <v>9014</v>
      </c>
      <c r="B9903">
        <v>321610</v>
      </c>
      <c r="C9903" t="s">
        <v>502</v>
      </c>
      <c r="D9903">
        <v>9014</v>
      </c>
    </row>
    <row r="9904" spans="1:4" x14ac:dyDescent="0.45">
      <c r="A9904">
        <v>9014</v>
      </c>
      <c r="B9904">
        <v>321611</v>
      </c>
      <c r="C9904" t="s">
        <v>503</v>
      </c>
      <c r="D9904">
        <v>9014</v>
      </c>
    </row>
    <row r="9905" spans="1:4" x14ac:dyDescent="0.45">
      <c r="A9905">
        <v>9014</v>
      </c>
      <c r="B9905">
        <v>321612</v>
      </c>
      <c r="C9905" t="s">
        <v>590</v>
      </c>
      <c r="D9905">
        <v>9014</v>
      </c>
    </row>
    <row r="9906" spans="1:4" x14ac:dyDescent="0.45">
      <c r="A9906">
        <v>9014</v>
      </c>
      <c r="B9906">
        <v>321613</v>
      </c>
      <c r="C9906" t="s">
        <v>591</v>
      </c>
      <c r="D9906">
        <v>9014</v>
      </c>
    </row>
    <row r="9907" spans="1:4" x14ac:dyDescent="0.45">
      <c r="A9907">
        <v>9014</v>
      </c>
      <c r="B9907">
        <v>321614</v>
      </c>
      <c r="C9907" t="s">
        <v>592</v>
      </c>
      <c r="D9907">
        <v>9014</v>
      </c>
    </row>
    <row r="9908" spans="1:4" x14ac:dyDescent="0.45">
      <c r="A9908">
        <v>9014</v>
      </c>
      <c r="B9908">
        <v>321615</v>
      </c>
      <c r="C9908" t="s">
        <v>593</v>
      </c>
      <c r="D9908">
        <v>9014</v>
      </c>
    </row>
    <row r="9909" spans="1:4" x14ac:dyDescent="0.45">
      <c r="A9909">
        <v>9014</v>
      </c>
      <c r="B9909">
        <v>321616</v>
      </c>
      <c r="C9909" t="s">
        <v>594</v>
      </c>
      <c r="D9909">
        <v>9014</v>
      </c>
    </row>
    <row r="9910" spans="1:4" x14ac:dyDescent="0.45">
      <c r="A9910">
        <v>9014</v>
      </c>
      <c r="B9910">
        <v>321617</v>
      </c>
      <c r="C9910" t="s">
        <v>595</v>
      </c>
      <c r="D9910">
        <v>9014</v>
      </c>
    </row>
    <row r="9911" spans="1:4" x14ac:dyDescent="0.45">
      <c r="A9911">
        <v>9014</v>
      </c>
      <c r="B9911">
        <v>321618</v>
      </c>
      <c r="C9911" t="s">
        <v>596</v>
      </c>
      <c r="D9911">
        <v>9014</v>
      </c>
    </row>
    <row r="9912" spans="1:4" x14ac:dyDescent="0.45">
      <c r="A9912">
        <v>9014</v>
      </c>
      <c r="B9912">
        <v>321619</v>
      </c>
      <c r="C9912" t="s">
        <v>597</v>
      </c>
      <c r="D9912">
        <v>9014</v>
      </c>
    </row>
    <row r="9913" spans="1:4" x14ac:dyDescent="0.45">
      <c r="A9913">
        <v>9014</v>
      </c>
      <c r="B9913">
        <v>321620</v>
      </c>
      <c r="C9913" t="s">
        <v>598</v>
      </c>
      <c r="D9913">
        <v>9014</v>
      </c>
    </row>
    <row r="9914" spans="1:4" x14ac:dyDescent="0.45">
      <c r="A9914">
        <v>9014</v>
      </c>
      <c r="B9914">
        <v>321621</v>
      </c>
      <c r="C9914" t="s">
        <v>599</v>
      </c>
      <c r="D9914">
        <v>9014</v>
      </c>
    </row>
    <row r="9915" spans="1:4" x14ac:dyDescent="0.45">
      <c r="A9915">
        <v>9014</v>
      </c>
      <c r="B9915">
        <v>321622</v>
      </c>
      <c r="C9915" t="s">
        <v>600</v>
      </c>
      <c r="D9915">
        <v>9014</v>
      </c>
    </row>
    <row r="9916" spans="1:4" x14ac:dyDescent="0.45">
      <c r="A9916">
        <v>9014</v>
      </c>
      <c r="B9916">
        <v>321623</v>
      </c>
      <c r="C9916" t="s">
        <v>601</v>
      </c>
      <c r="D9916">
        <v>9014</v>
      </c>
    </row>
    <row r="9917" spans="1:4" x14ac:dyDescent="0.45">
      <c r="A9917">
        <v>9014</v>
      </c>
      <c r="B9917">
        <v>321624</v>
      </c>
      <c r="C9917" t="s">
        <v>602</v>
      </c>
      <c r="D9917">
        <v>9014</v>
      </c>
    </row>
    <row r="9918" spans="1:4" x14ac:dyDescent="0.45">
      <c r="A9918">
        <v>9014</v>
      </c>
      <c r="B9918">
        <v>321625</v>
      </c>
      <c r="C9918" t="s">
        <v>603</v>
      </c>
      <c r="D9918">
        <v>9014</v>
      </c>
    </row>
    <row r="9919" spans="1:4" x14ac:dyDescent="0.45">
      <c r="A9919">
        <v>9014</v>
      </c>
      <c r="B9919">
        <v>321626</v>
      </c>
      <c r="C9919" t="s">
        <v>604</v>
      </c>
      <c r="D9919">
        <v>9014</v>
      </c>
    </row>
    <row r="9920" spans="1:4" x14ac:dyDescent="0.45">
      <c r="A9920">
        <v>9014</v>
      </c>
      <c r="B9920">
        <v>321627</v>
      </c>
      <c r="C9920" t="s">
        <v>535</v>
      </c>
      <c r="D9920">
        <v>9014</v>
      </c>
    </row>
    <row r="9921" spans="1:4" x14ac:dyDescent="0.45">
      <c r="A9921">
        <v>9014</v>
      </c>
      <c r="B9921">
        <v>321628</v>
      </c>
      <c r="C9921" t="s">
        <v>536</v>
      </c>
      <c r="D9921">
        <v>9014</v>
      </c>
    </row>
    <row r="9922" spans="1:4" x14ac:dyDescent="0.45">
      <c r="A9922">
        <v>9014</v>
      </c>
      <c r="B9922">
        <v>321629</v>
      </c>
      <c r="C9922" t="s">
        <v>537</v>
      </c>
      <c r="D9922">
        <v>9014</v>
      </c>
    </row>
    <row r="9923" spans="1:4" x14ac:dyDescent="0.45">
      <c r="A9923">
        <v>9014</v>
      </c>
      <c r="B9923">
        <v>321630</v>
      </c>
      <c r="C9923" t="s">
        <v>538</v>
      </c>
      <c r="D9923">
        <v>9014</v>
      </c>
    </row>
    <row r="9924" spans="1:4" x14ac:dyDescent="0.45">
      <c r="A9924">
        <v>9014</v>
      </c>
      <c r="B9924">
        <v>321631</v>
      </c>
      <c r="C9924" t="s">
        <v>539</v>
      </c>
      <c r="D9924">
        <v>9014</v>
      </c>
    </row>
    <row r="9925" spans="1:4" x14ac:dyDescent="0.45">
      <c r="A9925">
        <v>9014</v>
      </c>
      <c r="B9925">
        <v>321632</v>
      </c>
      <c r="C9925" t="s">
        <v>540</v>
      </c>
      <c r="D9925">
        <v>9014</v>
      </c>
    </row>
    <row r="9926" spans="1:4" x14ac:dyDescent="0.45">
      <c r="A9926">
        <v>9014</v>
      </c>
      <c r="B9926">
        <v>321633</v>
      </c>
      <c r="C9926" t="s">
        <v>541</v>
      </c>
      <c r="D9926">
        <v>9014</v>
      </c>
    </row>
    <row r="9927" spans="1:4" x14ac:dyDescent="0.45">
      <c r="A9927">
        <v>9014</v>
      </c>
      <c r="B9927">
        <v>321634</v>
      </c>
      <c r="C9927" t="s">
        <v>542</v>
      </c>
      <c r="D9927">
        <v>9014</v>
      </c>
    </row>
    <row r="9928" spans="1:4" x14ac:dyDescent="0.45">
      <c r="A9928">
        <v>9014</v>
      </c>
      <c r="B9928">
        <v>321635</v>
      </c>
      <c r="C9928" t="s">
        <v>543</v>
      </c>
      <c r="D9928">
        <v>9014</v>
      </c>
    </row>
    <row r="9929" spans="1:4" x14ac:dyDescent="0.45">
      <c r="A9929">
        <v>9014</v>
      </c>
      <c r="B9929">
        <v>321636</v>
      </c>
      <c r="C9929" t="s">
        <v>544</v>
      </c>
      <c r="D9929">
        <v>9014</v>
      </c>
    </row>
    <row r="9930" spans="1:4" x14ac:dyDescent="0.45">
      <c r="A9930">
        <v>9014</v>
      </c>
      <c r="B9930">
        <v>321637</v>
      </c>
      <c r="C9930" t="s">
        <v>545</v>
      </c>
      <c r="D9930">
        <v>9014</v>
      </c>
    </row>
    <row r="9931" spans="1:4" x14ac:dyDescent="0.45">
      <c r="A9931">
        <v>9014</v>
      </c>
      <c r="B9931">
        <v>321638</v>
      </c>
      <c r="C9931" t="s">
        <v>546</v>
      </c>
      <c r="D9931">
        <v>9014</v>
      </c>
    </row>
    <row r="9932" spans="1:4" x14ac:dyDescent="0.45">
      <c r="A9932">
        <v>9014</v>
      </c>
      <c r="B9932">
        <v>321639</v>
      </c>
      <c r="C9932" t="s">
        <v>547</v>
      </c>
      <c r="D9932">
        <v>9014</v>
      </c>
    </row>
    <row r="9933" spans="1:4" x14ac:dyDescent="0.45">
      <c r="A9933">
        <v>9014</v>
      </c>
      <c r="B9933">
        <v>321640</v>
      </c>
      <c r="C9933" t="s">
        <v>548</v>
      </c>
      <c r="D9933">
        <v>9014</v>
      </c>
    </row>
    <row r="9934" spans="1:4" x14ac:dyDescent="0.45">
      <c r="A9934">
        <v>9014</v>
      </c>
      <c r="B9934">
        <v>321641</v>
      </c>
      <c r="C9934" t="s">
        <v>549</v>
      </c>
      <c r="D9934">
        <v>9014</v>
      </c>
    </row>
    <row r="9935" spans="1:4" x14ac:dyDescent="0.45">
      <c r="A9935">
        <v>9014</v>
      </c>
      <c r="B9935">
        <v>321642</v>
      </c>
      <c r="C9935" t="s">
        <v>550</v>
      </c>
      <c r="D9935">
        <v>9014</v>
      </c>
    </row>
    <row r="9936" spans="1:4" x14ac:dyDescent="0.45">
      <c r="A9936">
        <v>9014</v>
      </c>
      <c r="B9936">
        <v>321643</v>
      </c>
      <c r="C9936" t="s">
        <v>551</v>
      </c>
      <c r="D9936">
        <v>9014</v>
      </c>
    </row>
    <row r="9937" spans="1:4" x14ac:dyDescent="0.45">
      <c r="A9937">
        <v>9014</v>
      </c>
      <c r="B9937">
        <v>321644</v>
      </c>
      <c r="C9937" t="s">
        <v>552</v>
      </c>
      <c r="D9937">
        <v>9014</v>
      </c>
    </row>
    <row r="9938" spans="1:4" x14ac:dyDescent="0.45">
      <c r="A9938">
        <v>9014</v>
      </c>
      <c r="B9938">
        <v>321645</v>
      </c>
      <c r="C9938" t="s">
        <v>553</v>
      </c>
      <c r="D9938">
        <v>9014</v>
      </c>
    </row>
    <row r="9939" spans="1:4" x14ac:dyDescent="0.45">
      <c r="A9939">
        <v>9014</v>
      </c>
      <c r="B9939">
        <v>321646</v>
      </c>
      <c r="C9939" t="s">
        <v>554</v>
      </c>
      <c r="D9939">
        <v>9014</v>
      </c>
    </row>
    <row r="9940" spans="1:4" x14ac:dyDescent="0.45">
      <c r="A9940">
        <v>9014</v>
      </c>
      <c r="B9940">
        <v>321647</v>
      </c>
      <c r="C9940" t="s">
        <v>555</v>
      </c>
      <c r="D9940">
        <v>9014</v>
      </c>
    </row>
    <row r="9941" spans="1:4" x14ac:dyDescent="0.45">
      <c r="A9941">
        <v>9014</v>
      </c>
      <c r="B9941">
        <v>321648</v>
      </c>
      <c r="C9941" t="s">
        <v>556</v>
      </c>
      <c r="D9941">
        <v>9014</v>
      </c>
    </row>
    <row r="9942" spans="1:4" x14ac:dyDescent="0.45">
      <c r="A9942">
        <v>9014</v>
      </c>
      <c r="B9942">
        <v>321649</v>
      </c>
      <c r="C9942" t="s">
        <v>557</v>
      </c>
      <c r="D9942">
        <v>9014</v>
      </c>
    </row>
    <row r="9943" spans="1:4" x14ac:dyDescent="0.45">
      <c r="A9943">
        <v>9014</v>
      </c>
      <c r="B9943">
        <v>321650</v>
      </c>
      <c r="C9943" t="s">
        <v>558</v>
      </c>
      <c r="D9943">
        <v>9014</v>
      </c>
    </row>
    <row r="9944" spans="1:4" x14ac:dyDescent="0.45">
      <c r="A9944">
        <v>9014</v>
      </c>
      <c r="B9944">
        <v>321651</v>
      </c>
      <c r="C9944" t="s">
        <v>559</v>
      </c>
      <c r="D9944">
        <v>9014</v>
      </c>
    </row>
    <row r="9945" spans="1:4" x14ac:dyDescent="0.45">
      <c r="A9945">
        <v>9014</v>
      </c>
      <c r="B9945">
        <v>321652</v>
      </c>
      <c r="C9945" t="s">
        <v>560</v>
      </c>
      <c r="D9945">
        <v>9014</v>
      </c>
    </row>
    <row r="9946" spans="1:4" x14ac:dyDescent="0.45">
      <c r="A9946">
        <v>9014</v>
      </c>
      <c r="B9946">
        <v>321653</v>
      </c>
      <c r="C9946" t="s">
        <v>561</v>
      </c>
      <c r="D9946">
        <v>9014</v>
      </c>
    </row>
    <row r="9947" spans="1:4" x14ac:dyDescent="0.45">
      <c r="A9947">
        <v>9014</v>
      </c>
      <c r="B9947">
        <v>321654</v>
      </c>
      <c r="C9947" t="s">
        <v>562</v>
      </c>
      <c r="D9947">
        <v>9014</v>
      </c>
    </row>
    <row r="9948" spans="1:4" x14ac:dyDescent="0.45">
      <c r="A9948">
        <v>9014</v>
      </c>
      <c r="B9948">
        <v>321655</v>
      </c>
      <c r="C9948" t="s">
        <v>563</v>
      </c>
      <c r="D9948">
        <v>9014</v>
      </c>
    </row>
    <row r="9949" spans="1:4" x14ac:dyDescent="0.45">
      <c r="A9949">
        <v>9014</v>
      </c>
      <c r="B9949">
        <v>321656</v>
      </c>
      <c r="C9949" t="s">
        <v>564</v>
      </c>
      <c r="D9949">
        <v>9014</v>
      </c>
    </row>
    <row r="9950" spans="1:4" x14ac:dyDescent="0.45">
      <c r="A9950">
        <v>9014</v>
      </c>
      <c r="B9950">
        <v>321657</v>
      </c>
      <c r="C9950" t="s">
        <v>565</v>
      </c>
      <c r="D9950">
        <v>9014</v>
      </c>
    </row>
    <row r="9951" spans="1:4" x14ac:dyDescent="0.45">
      <c r="A9951">
        <v>9014</v>
      </c>
      <c r="B9951">
        <v>321658</v>
      </c>
      <c r="C9951" t="s">
        <v>566</v>
      </c>
      <c r="D9951">
        <v>9014</v>
      </c>
    </row>
    <row r="9952" spans="1:4" x14ac:dyDescent="0.45">
      <c r="A9952">
        <v>9014</v>
      </c>
      <c r="B9952">
        <v>321659</v>
      </c>
      <c r="C9952" t="s">
        <v>567</v>
      </c>
      <c r="D9952">
        <v>9014</v>
      </c>
    </row>
    <row r="9953" spans="1:4" x14ac:dyDescent="0.45">
      <c r="A9953">
        <v>9014</v>
      </c>
      <c r="B9953">
        <v>321660</v>
      </c>
      <c r="C9953" t="s">
        <v>568</v>
      </c>
      <c r="D9953">
        <v>9014</v>
      </c>
    </row>
    <row r="9954" spans="1:4" x14ac:dyDescent="0.45">
      <c r="A9954">
        <v>9014</v>
      </c>
      <c r="B9954">
        <v>321661</v>
      </c>
      <c r="C9954" t="s">
        <v>569</v>
      </c>
      <c r="D9954">
        <v>9014</v>
      </c>
    </row>
    <row r="9955" spans="1:4" x14ac:dyDescent="0.45">
      <c r="A9955">
        <v>9014</v>
      </c>
      <c r="B9955">
        <v>321662</v>
      </c>
      <c r="C9955" t="s">
        <v>570</v>
      </c>
      <c r="D9955">
        <v>9014</v>
      </c>
    </row>
    <row r="9956" spans="1:4" x14ac:dyDescent="0.45">
      <c r="A9956">
        <v>9014</v>
      </c>
      <c r="B9956">
        <v>321663</v>
      </c>
      <c r="C9956" t="s">
        <v>571</v>
      </c>
      <c r="D9956">
        <v>9014</v>
      </c>
    </row>
    <row r="9957" spans="1:4" x14ac:dyDescent="0.45">
      <c r="A9957">
        <v>9014</v>
      </c>
      <c r="B9957">
        <v>321664</v>
      </c>
      <c r="C9957" t="s">
        <v>572</v>
      </c>
      <c r="D9957">
        <v>9014</v>
      </c>
    </row>
    <row r="9958" spans="1:4" x14ac:dyDescent="0.45">
      <c r="A9958">
        <v>9014</v>
      </c>
      <c r="B9958">
        <v>321665</v>
      </c>
      <c r="C9958" t="s">
        <v>573</v>
      </c>
      <c r="D9958">
        <v>9014</v>
      </c>
    </row>
    <row r="9959" spans="1:4" x14ac:dyDescent="0.45">
      <c r="A9959">
        <v>9014</v>
      </c>
      <c r="B9959">
        <v>321666</v>
      </c>
      <c r="C9959" t="s">
        <v>574</v>
      </c>
      <c r="D9959">
        <v>9014</v>
      </c>
    </row>
    <row r="9960" spans="1:4" x14ac:dyDescent="0.45">
      <c r="A9960">
        <v>9014</v>
      </c>
      <c r="B9960">
        <v>321667</v>
      </c>
      <c r="C9960" t="s">
        <v>575</v>
      </c>
      <c r="D9960">
        <v>9014</v>
      </c>
    </row>
    <row r="9961" spans="1:4" x14ac:dyDescent="0.45">
      <c r="A9961">
        <v>9014</v>
      </c>
      <c r="B9961">
        <v>321668</v>
      </c>
      <c r="C9961" t="s">
        <v>576</v>
      </c>
      <c r="D9961">
        <v>9014</v>
      </c>
    </row>
    <row r="9962" spans="1:4" x14ac:dyDescent="0.45">
      <c r="A9962">
        <v>9014</v>
      </c>
      <c r="B9962">
        <v>321669</v>
      </c>
      <c r="C9962" t="s">
        <v>577</v>
      </c>
      <c r="D9962">
        <v>9014</v>
      </c>
    </row>
    <row r="9963" spans="1:4" x14ac:dyDescent="0.45">
      <c r="A9963">
        <v>9014</v>
      </c>
      <c r="B9963">
        <v>321670</v>
      </c>
      <c r="C9963" t="s">
        <v>578</v>
      </c>
      <c r="D9963">
        <v>9014</v>
      </c>
    </row>
    <row r="9964" spans="1:4" x14ac:dyDescent="0.45">
      <c r="A9964">
        <v>9014</v>
      </c>
      <c r="B9964">
        <v>321671</v>
      </c>
      <c r="C9964" t="s">
        <v>579</v>
      </c>
      <c r="D9964">
        <v>9014</v>
      </c>
    </row>
    <row r="9965" spans="1:4" x14ac:dyDescent="0.45">
      <c r="A9965">
        <v>9014</v>
      </c>
      <c r="B9965">
        <v>321672</v>
      </c>
      <c r="C9965" t="s">
        <v>580</v>
      </c>
      <c r="D9965">
        <v>9014</v>
      </c>
    </row>
    <row r="9966" spans="1:4" x14ac:dyDescent="0.45">
      <c r="A9966">
        <v>9014</v>
      </c>
      <c r="B9966">
        <v>321673</v>
      </c>
      <c r="C9966" t="s">
        <v>581</v>
      </c>
      <c r="D9966">
        <v>9014</v>
      </c>
    </row>
    <row r="9967" spans="1:4" x14ac:dyDescent="0.45">
      <c r="A9967">
        <v>9014</v>
      </c>
      <c r="B9967">
        <v>321674</v>
      </c>
      <c r="C9967" t="s">
        <v>582</v>
      </c>
      <c r="D9967">
        <v>9014</v>
      </c>
    </row>
    <row r="9968" spans="1:4" x14ac:dyDescent="0.45">
      <c r="A9968">
        <v>9014</v>
      </c>
      <c r="B9968">
        <v>321675</v>
      </c>
      <c r="C9968" t="s">
        <v>583</v>
      </c>
      <c r="D9968">
        <v>9014</v>
      </c>
    </row>
    <row r="9969" spans="1:4" x14ac:dyDescent="0.45">
      <c r="A9969">
        <v>9014</v>
      </c>
      <c r="B9969">
        <v>321676</v>
      </c>
      <c r="C9969" t="s">
        <v>584</v>
      </c>
      <c r="D9969">
        <v>9014</v>
      </c>
    </row>
    <row r="9970" spans="1:4" x14ac:dyDescent="0.45">
      <c r="A9970">
        <v>9014</v>
      </c>
      <c r="B9970">
        <v>321677</v>
      </c>
      <c r="C9970" t="s">
        <v>585</v>
      </c>
      <c r="D9970">
        <v>9014</v>
      </c>
    </row>
    <row r="9971" spans="1:4" x14ac:dyDescent="0.45">
      <c r="A9971">
        <v>9014</v>
      </c>
      <c r="B9971">
        <v>321678</v>
      </c>
      <c r="C9971" t="s">
        <v>586</v>
      </c>
      <c r="D9971">
        <v>9014</v>
      </c>
    </row>
    <row r="9972" spans="1:4" x14ac:dyDescent="0.45">
      <c r="A9972">
        <v>9014</v>
      </c>
      <c r="B9972">
        <v>321679</v>
      </c>
      <c r="C9972" t="s">
        <v>587</v>
      </c>
      <c r="D9972">
        <v>9014</v>
      </c>
    </row>
    <row r="9973" spans="1:4" x14ac:dyDescent="0.45">
      <c r="A9973">
        <v>9014</v>
      </c>
      <c r="B9973">
        <v>321680</v>
      </c>
      <c r="C9973" t="s">
        <v>588</v>
      </c>
      <c r="D9973">
        <v>9014</v>
      </c>
    </row>
    <row r="9974" spans="1:4" x14ac:dyDescent="0.45">
      <c r="A9974">
        <v>9014</v>
      </c>
      <c r="B9974">
        <v>321681</v>
      </c>
      <c r="C9974" t="s">
        <v>589</v>
      </c>
      <c r="D9974">
        <v>9014</v>
      </c>
    </row>
    <row r="9975" spans="1:4" x14ac:dyDescent="0.45">
      <c r="A9975">
        <v>9014</v>
      </c>
      <c r="B9975">
        <v>321682</v>
      </c>
      <c r="C9975" t="s">
        <v>622</v>
      </c>
      <c r="D9975">
        <v>9014</v>
      </c>
    </row>
    <row r="9976" spans="1:4" x14ac:dyDescent="0.45">
      <c r="A9976">
        <v>9014</v>
      </c>
      <c r="B9976">
        <v>321683</v>
      </c>
      <c r="C9976" t="s">
        <v>623</v>
      </c>
      <c r="D9976">
        <v>9014</v>
      </c>
    </row>
    <row r="9977" spans="1:4" x14ac:dyDescent="0.45">
      <c r="A9977">
        <v>9014</v>
      </c>
      <c r="B9977">
        <v>321684</v>
      </c>
      <c r="C9977" t="s">
        <v>624</v>
      </c>
      <c r="D9977">
        <v>9014</v>
      </c>
    </row>
    <row r="9978" spans="1:4" x14ac:dyDescent="0.45">
      <c r="A9978">
        <v>9014</v>
      </c>
      <c r="B9978">
        <v>321685</v>
      </c>
      <c r="C9978" t="s">
        <v>625</v>
      </c>
      <c r="D9978">
        <v>9014</v>
      </c>
    </row>
    <row r="9979" spans="1:4" x14ac:dyDescent="0.45">
      <c r="A9979">
        <v>9014</v>
      </c>
      <c r="B9979">
        <v>321719</v>
      </c>
      <c r="C9979" t="s">
        <v>626</v>
      </c>
      <c r="D9979">
        <v>9014</v>
      </c>
    </row>
    <row r="9980" spans="1:4" x14ac:dyDescent="0.45">
      <c r="A9980">
        <v>9014</v>
      </c>
      <c r="B9980">
        <v>321720</v>
      </c>
      <c r="C9980" t="s">
        <v>627</v>
      </c>
      <c r="D9980">
        <v>9014</v>
      </c>
    </row>
    <row r="9981" spans="1:4" x14ac:dyDescent="0.45">
      <c r="A9981">
        <v>9014</v>
      </c>
      <c r="B9981">
        <v>321721</v>
      </c>
      <c r="C9981" t="s">
        <v>628</v>
      </c>
      <c r="D9981">
        <v>9014</v>
      </c>
    </row>
    <row r="9982" spans="1:4" x14ac:dyDescent="0.45">
      <c r="A9982">
        <v>9014</v>
      </c>
      <c r="B9982">
        <v>321722</v>
      </c>
      <c r="C9982" t="s">
        <v>629</v>
      </c>
      <c r="D9982">
        <v>9014</v>
      </c>
    </row>
    <row r="9983" spans="1:4" x14ac:dyDescent="0.45">
      <c r="A9983">
        <v>9014</v>
      </c>
      <c r="B9983">
        <v>321723</v>
      </c>
      <c r="C9983" t="s">
        <v>630</v>
      </c>
      <c r="D9983">
        <v>9014</v>
      </c>
    </row>
    <row r="9984" spans="1:4" x14ac:dyDescent="0.45">
      <c r="A9984">
        <v>9014</v>
      </c>
      <c r="B9984">
        <v>321724</v>
      </c>
      <c r="C9984" t="s">
        <v>631</v>
      </c>
      <c r="D9984">
        <v>9014</v>
      </c>
    </row>
    <row r="9985" spans="1:4" x14ac:dyDescent="0.45">
      <c r="A9985">
        <v>9014</v>
      </c>
      <c r="B9985">
        <v>321725</v>
      </c>
      <c r="C9985" t="s">
        <v>632</v>
      </c>
      <c r="D9985">
        <v>9014</v>
      </c>
    </row>
    <row r="9986" spans="1:4" x14ac:dyDescent="0.45">
      <c r="A9986">
        <v>9014</v>
      </c>
      <c r="B9986">
        <v>321726</v>
      </c>
      <c r="C9986" t="s">
        <v>633</v>
      </c>
      <c r="D9986">
        <v>9014</v>
      </c>
    </row>
    <row r="9987" spans="1:4" x14ac:dyDescent="0.45">
      <c r="A9987">
        <v>9014</v>
      </c>
      <c r="B9987">
        <v>321727</v>
      </c>
      <c r="C9987" t="s">
        <v>635</v>
      </c>
      <c r="D9987">
        <v>9014</v>
      </c>
    </row>
    <row r="9988" spans="1:4" x14ac:dyDescent="0.45">
      <c r="A9988">
        <v>9014</v>
      </c>
      <c r="B9988">
        <v>321728</v>
      </c>
      <c r="C9988" t="s">
        <v>636</v>
      </c>
      <c r="D9988">
        <v>9014</v>
      </c>
    </row>
    <row r="9989" spans="1:4" x14ac:dyDescent="0.45">
      <c r="A9989">
        <v>9014</v>
      </c>
      <c r="B9989">
        <v>321729</v>
      </c>
      <c r="C9989" t="s">
        <v>637</v>
      </c>
      <c r="D9989">
        <v>9014</v>
      </c>
    </row>
    <row r="9990" spans="1:4" x14ac:dyDescent="0.45">
      <c r="A9990">
        <v>9014</v>
      </c>
      <c r="B9990">
        <v>321730</v>
      </c>
      <c r="C9990" t="s">
        <v>639</v>
      </c>
      <c r="D9990">
        <v>9014</v>
      </c>
    </row>
    <row r="9991" spans="1:4" x14ac:dyDescent="0.45">
      <c r="A9991">
        <v>9225</v>
      </c>
      <c r="B9991">
        <v>321811</v>
      </c>
      <c r="C9991" t="s">
        <v>605</v>
      </c>
      <c r="D9991">
        <v>9225</v>
      </c>
    </row>
    <row r="9992" spans="1:4" x14ac:dyDescent="0.45">
      <c r="A9992">
        <v>9225</v>
      </c>
      <c r="B9992">
        <v>321812</v>
      </c>
      <c r="C9992" t="s">
        <v>605</v>
      </c>
      <c r="D9992">
        <v>9225</v>
      </c>
    </row>
    <row r="9993" spans="1:4" x14ac:dyDescent="0.45">
      <c r="A9993">
        <v>9225</v>
      </c>
      <c r="B9993">
        <v>321813</v>
      </c>
      <c r="C9993" t="s">
        <v>605</v>
      </c>
      <c r="D9993">
        <v>9225</v>
      </c>
    </row>
    <row r="9994" spans="1:4" x14ac:dyDescent="0.45">
      <c r="A9994">
        <v>9225</v>
      </c>
      <c r="B9994">
        <v>321814</v>
      </c>
      <c r="C9994" t="s">
        <v>605</v>
      </c>
      <c r="D9994">
        <v>9225</v>
      </c>
    </row>
    <row r="9995" spans="1:4" x14ac:dyDescent="0.45">
      <c r="A9995">
        <v>9225</v>
      </c>
      <c r="B9995">
        <v>321815</v>
      </c>
      <c r="C9995" t="s">
        <v>605</v>
      </c>
      <c r="D9995">
        <v>9225</v>
      </c>
    </row>
    <row r="9996" spans="1:4" x14ac:dyDescent="0.45">
      <c r="A9996">
        <v>9225</v>
      </c>
      <c r="B9996">
        <v>321816</v>
      </c>
      <c r="C9996" t="s">
        <v>605</v>
      </c>
      <c r="D9996">
        <v>9225</v>
      </c>
    </row>
    <row r="9997" spans="1:4" x14ac:dyDescent="0.45">
      <c r="A9997">
        <v>9225</v>
      </c>
      <c r="B9997">
        <v>321817</v>
      </c>
      <c r="C9997" t="s">
        <v>605</v>
      </c>
      <c r="D9997">
        <v>9225</v>
      </c>
    </row>
    <row r="9998" spans="1:4" x14ac:dyDescent="0.45">
      <c r="A9998">
        <v>9232</v>
      </c>
      <c r="B9998">
        <v>322918</v>
      </c>
      <c r="C9998" t="s">
        <v>667</v>
      </c>
      <c r="D9998">
        <v>9232</v>
      </c>
    </row>
    <row r="9999" spans="1:4" x14ac:dyDescent="0.45">
      <c r="A9999">
        <v>9232</v>
      </c>
      <c r="B9999">
        <v>322919</v>
      </c>
      <c r="C9999" t="s">
        <v>668</v>
      </c>
      <c r="D9999">
        <v>9232</v>
      </c>
    </row>
    <row r="10000" spans="1:4" x14ac:dyDescent="0.45">
      <c r="A10000">
        <v>9232</v>
      </c>
      <c r="B10000">
        <v>322920</v>
      </c>
      <c r="C10000" t="s">
        <v>483</v>
      </c>
      <c r="D10000">
        <v>9232</v>
      </c>
    </row>
    <row r="10001" spans="1:4" x14ac:dyDescent="0.45">
      <c r="A10001">
        <v>9232</v>
      </c>
      <c r="B10001">
        <v>322921</v>
      </c>
      <c r="C10001" t="s">
        <v>483</v>
      </c>
      <c r="D10001">
        <v>9232</v>
      </c>
    </row>
    <row r="10002" spans="1:4" x14ac:dyDescent="0.45">
      <c r="A10002">
        <v>9232</v>
      </c>
      <c r="B10002">
        <v>322922</v>
      </c>
      <c r="C10002" t="s">
        <v>669</v>
      </c>
      <c r="D10002">
        <v>9232</v>
      </c>
    </row>
    <row r="10003" spans="1:4" x14ac:dyDescent="0.45">
      <c r="A10003">
        <v>9232</v>
      </c>
      <c r="B10003">
        <v>322923</v>
      </c>
      <c r="C10003" t="s">
        <v>670</v>
      </c>
      <c r="D10003">
        <v>9232</v>
      </c>
    </row>
    <row r="10004" spans="1:4" x14ac:dyDescent="0.45">
      <c r="A10004">
        <v>9232</v>
      </c>
      <c r="B10004">
        <v>322924</v>
      </c>
      <c r="C10004" t="s">
        <v>341</v>
      </c>
      <c r="D10004">
        <v>9232</v>
      </c>
    </row>
    <row r="10005" spans="1:4" x14ac:dyDescent="0.45">
      <c r="A10005">
        <v>9232</v>
      </c>
      <c r="B10005">
        <v>322925</v>
      </c>
      <c r="C10005" t="s">
        <v>671</v>
      </c>
      <c r="D10005">
        <v>9232</v>
      </c>
    </row>
    <row r="10006" spans="1:4" x14ac:dyDescent="0.45">
      <c r="A10006">
        <v>9232</v>
      </c>
      <c r="B10006">
        <v>322926</v>
      </c>
      <c r="C10006" t="s">
        <v>672</v>
      </c>
      <c r="D10006">
        <v>9232</v>
      </c>
    </row>
    <row r="10007" spans="1:4" x14ac:dyDescent="0.45">
      <c r="A10007">
        <v>9232</v>
      </c>
      <c r="B10007">
        <v>322927</v>
      </c>
      <c r="C10007" t="s">
        <v>673</v>
      </c>
      <c r="D10007">
        <v>9232</v>
      </c>
    </row>
    <row r="10008" spans="1:4" x14ac:dyDescent="0.45">
      <c r="A10008">
        <v>9232</v>
      </c>
      <c r="B10008">
        <v>322928</v>
      </c>
      <c r="C10008" t="s">
        <v>619</v>
      </c>
      <c r="D10008">
        <v>9232</v>
      </c>
    </row>
    <row r="10009" spans="1:4" x14ac:dyDescent="0.45">
      <c r="A10009">
        <v>9232</v>
      </c>
      <c r="B10009">
        <v>322929</v>
      </c>
      <c r="C10009" t="s">
        <v>674</v>
      </c>
      <c r="D10009">
        <v>9232</v>
      </c>
    </row>
    <row r="10010" spans="1:4" x14ac:dyDescent="0.45">
      <c r="A10010">
        <v>9232</v>
      </c>
      <c r="B10010">
        <v>322930</v>
      </c>
      <c r="C10010" t="s">
        <v>655</v>
      </c>
      <c r="D10010">
        <v>9232</v>
      </c>
    </row>
    <row r="10011" spans="1:4" x14ac:dyDescent="0.45">
      <c r="A10011">
        <v>9144</v>
      </c>
      <c r="B10011">
        <v>321571</v>
      </c>
      <c r="C10011" t="s">
        <v>479</v>
      </c>
      <c r="D10011">
        <v>9144</v>
      </c>
    </row>
    <row r="10012" spans="1:4" x14ac:dyDescent="0.45">
      <c r="A10012">
        <v>9144</v>
      </c>
      <c r="B10012">
        <v>321572</v>
      </c>
      <c r="C10012" t="s">
        <v>480</v>
      </c>
      <c r="D10012">
        <v>9144</v>
      </c>
    </row>
    <row r="10013" spans="1:4" x14ac:dyDescent="0.45">
      <c r="A10013">
        <v>9144</v>
      </c>
      <c r="B10013">
        <v>321573</v>
      </c>
      <c r="C10013" t="s">
        <v>481</v>
      </c>
      <c r="D10013">
        <v>9144</v>
      </c>
    </row>
    <row r="10014" spans="1:4" x14ac:dyDescent="0.45">
      <c r="A10014">
        <v>9144</v>
      </c>
      <c r="B10014">
        <v>321574</v>
      </c>
      <c r="C10014" t="s">
        <v>482</v>
      </c>
      <c r="D10014">
        <v>9144</v>
      </c>
    </row>
    <row r="10015" spans="1:4" x14ac:dyDescent="0.45">
      <c r="A10015">
        <v>9162</v>
      </c>
      <c r="B10015">
        <v>321575</v>
      </c>
      <c r="C10015" t="s">
        <v>483</v>
      </c>
      <c r="D10015">
        <v>9162</v>
      </c>
    </row>
    <row r="10016" spans="1:4" x14ac:dyDescent="0.45">
      <c r="A10016">
        <v>9162</v>
      </c>
      <c r="B10016">
        <v>321576</v>
      </c>
      <c r="C10016" t="s">
        <v>166</v>
      </c>
      <c r="D10016">
        <v>9162</v>
      </c>
    </row>
    <row r="10017" spans="1:4" x14ac:dyDescent="0.45">
      <c r="A10017">
        <v>9162</v>
      </c>
      <c r="B10017">
        <v>321577</v>
      </c>
      <c r="C10017" t="s">
        <v>484</v>
      </c>
      <c r="D10017">
        <v>9162</v>
      </c>
    </row>
    <row r="10018" spans="1:4" x14ac:dyDescent="0.45">
      <c r="A10018">
        <v>9162</v>
      </c>
      <c r="B10018">
        <v>321578</v>
      </c>
      <c r="C10018" t="s">
        <v>485</v>
      </c>
      <c r="D10018">
        <v>9162</v>
      </c>
    </row>
    <row r="10019" spans="1:4" x14ac:dyDescent="0.45">
      <c r="A10019">
        <v>9225</v>
      </c>
      <c r="B10019">
        <v>321818</v>
      </c>
      <c r="C10019" t="s">
        <v>605</v>
      </c>
      <c r="D10019">
        <v>9225</v>
      </c>
    </row>
    <row r="10020" spans="1:4" x14ac:dyDescent="0.45">
      <c r="A10020">
        <v>9225</v>
      </c>
      <c r="B10020">
        <v>321819</v>
      </c>
      <c r="C10020" t="s">
        <v>605</v>
      </c>
      <c r="D10020">
        <v>9225</v>
      </c>
    </row>
    <row r="10021" spans="1:4" x14ac:dyDescent="0.45">
      <c r="A10021">
        <v>9225</v>
      </c>
      <c r="B10021">
        <v>321820</v>
      </c>
      <c r="C10021" t="s">
        <v>605</v>
      </c>
      <c r="D10021">
        <v>9225</v>
      </c>
    </row>
    <row r="10022" spans="1:4" x14ac:dyDescent="0.45">
      <c r="A10022">
        <v>9225</v>
      </c>
      <c r="B10022">
        <v>321821</v>
      </c>
      <c r="C10022" t="s">
        <v>605</v>
      </c>
      <c r="D10022">
        <v>9225</v>
      </c>
    </row>
    <row r="10023" spans="1:4" x14ac:dyDescent="0.45">
      <c r="A10023">
        <v>9225</v>
      </c>
      <c r="B10023">
        <v>321822</v>
      </c>
      <c r="C10023" t="s">
        <v>605</v>
      </c>
      <c r="D10023">
        <v>9225</v>
      </c>
    </row>
    <row r="10024" spans="1:4" x14ac:dyDescent="0.45">
      <c r="A10024">
        <v>9225</v>
      </c>
      <c r="B10024">
        <v>321823</v>
      </c>
      <c r="C10024" t="s">
        <v>605</v>
      </c>
      <c r="D10024">
        <v>9225</v>
      </c>
    </row>
    <row r="10025" spans="1:4" x14ac:dyDescent="0.45">
      <c r="A10025">
        <v>9225</v>
      </c>
      <c r="B10025">
        <v>321824</v>
      </c>
      <c r="C10025" t="s">
        <v>606</v>
      </c>
      <c r="D10025">
        <v>9225</v>
      </c>
    </row>
    <row r="10026" spans="1:4" x14ac:dyDescent="0.45">
      <c r="A10026">
        <v>9225</v>
      </c>
      <c r="B10026">
        <v>321825</v>
      </c>
      <c r="C10026" t="s">
        <v>605</v>
      </c>
      <c r="D10026">
        <v>9225</v>
      </c>
    </row>
    <row r="10027" spans="1:4" x14ac:dyDescent="0.45">
      <c r="A10027">
        <v>9225</v>
      </c>
      <c r="B10027">
        <v>321826</v>
      </c>
      <c r="C10027" t="s">
        <v>605</v>
      </c>
      <c r="D10027">
        <v>9225</v>
      </c>
    </row>
    <row r="10028" spans="1:4" x14ac:dyDescent="0.45">
      <c r="A10028">
        <v>9225</v>
      </c>
      <c r="B10028">
        <v>321827</v>
      </c>
      <c r="C10028" t="s">
        <v>605</v>
      </c>
      <c r="D10028">
        <v>9225</v>
      </c>
    </row>
    <row r="10029" spans="1:4" x14ac:dyDescent="0.45">
      <c r="A10029">
        <v>9225</v>
      </c>
      <c r="B10029">
        <v>321828</v>
      </c>
      <c r="C10029" t="s">
        <v>606</v>
      </c>
      <c r="D10029">
        <v>9225</v>
      </c>
    </row>
    <row r="10030" spans="1:4" x14ac:dyDescent="0.45">
      <c r="A10030">
        <v>9225</v>
      </c>
      <c r="B10030">
        <v>321839</v>
      </c>
      <c r="C10030" t="s">
        <v>607</v>
      </c>
      <c r="D10030">
        <v>9225</v>
      </c>
    </row>
    <row r="10031" spans="1:4" x14ac:dyDescent="0.45">
      <c r="A10031">
        <v>9225</v>
      </c>
      <c r="B10031">
        <v>321840</v>
      </c>
      <c r="C10031" t="s">
        <v>607</v>
      </c>
      <c r="D10031">
        <v>9225</v>
      </c>
    </row>
    <row r="10032" spans="1:4" x14ac:dyDescent="0.45">
      <c r="A10032">
        <v>9225</v>
      </c>
      <c r="B10032">
        <v>321841</v>
      </c>
      <c r="C10032" t="s">
        <v>607</v>
      </c>
      <c r="D10032">
        <v>9225</v>
      </c>
    </row>
    <row r="10033" spans="1:4" x14ac:dyDescent="0.45">
      <c r="A10033">
        <v>9225</v>
      </c>
      <c r="B10033">
        <v>321842</v>
      </c>
      <c r="C10033" t="s">
        <v>607</v>
      </c>
      <c r="D10033">
        <v>9225</v>
      </c>
    </row>
    <row r="10034" spans="1:4" x14ac:dyDescent="0.45">
      <c r="A10034">
        <v>9225</v>
      </c>
      <c r="B10034">
        <v>321843</v>
      </c>
      <c r="C10034" t="s">
        <v>607</v>
      </c>
      <c r="D10034">
        <v>9225</v>
      </c>
    </row>
    <row r="10035" spans="1:4" x14ac:dyDescent="0.45">
      <c r="A10035">
        <v>9225</v>
      </c>
      <c r="B10035">
        <v>321844</v>
      </c>
      <c r="C10035" t="s">
        <v>607</v>
      </c>
      <c r="D10035">
        <v>9225</v>
      </c>
    </row>
    <row r="10036" spans="1:4" x14ac:dyDescent="0.45">
      <c r="A10036">
        <v>9225</v>
      </c>
      <c r="B10036">
        <v>321845</v>
      </c>
      <c r="C10036" t="s">
        <v>607</v>
      </c>
      <c r="D10036">
        <v>9225</v>
      </c>
    </row>
    <row r="10037" spans="1:4" x14ac:dyDescent="0.45">
      <c r="A10037">
        <v>9225</v>
      </c>
      <c r="B10037">
        <v>321846</v>
      </c>
      <c r="C10037" t="s">
        <v>607</v>
      </c>
      <c r="D10037">
        <v>9225</v>
      </c>
    </row>
    <row r="10038" spans="1:4" x14ac:dyDescent="0.45">
      <c r="A10038">
        <v>9225</v>
      </c>
      <c r="B10038">
        <v>321847</v>
      </c>
      <c r="C10038" t="s">
        <v>607</v>
      </c>
      <c r="D10038">
        <v>9225</v>
      </c>
    </row>
    <row r="10039" spans="1:4" x14ac:dyDescent="0.45">
      <c r="A10039">
        <v>9225</v>
      </c>
      <c r="B10039">
        <v>321848</v>
      </c>
      <c r="C10039" t="s">
        <v>607</v>
      </c>
      <c r="D10039">
        <v>9225</v>
      </c>
    </row>
    <row r="10040" spans="1:4" x14ac:dyDescent="0.45">
      <c r="A10040">
        <v>9225</v>
      </c>
      <c r="B10040">
        <v>321849</v>
      </c>
      <c r="C10040" t="s">
        <v>607</v>
      </c>
      <c r="D10040">
        <v>9225</v>
      </c>
    </row>
    <row r="10041" spans="1:4" x14ac:dyDescent="0.45">
      <c r="A10041">
        <v>9225</v>
      </c>
      <c r="B10041">
        <v>321850</v>
      </c>
      <c r="C10041" t="s">
        <v>607</v>
      </c>
      <c r="D10041">
        <v>9225</v>
      </c>
    </row>
    <row r="10042" spans="1:4" x14ac:dyDescent="0.45">
      <c r="A10042">
        <v>9225</v>
      </c>
      <c r="B10042">
        <v>321851</v>
      </c>
      <c r="C10042" t="s">
        <v>607</v>
      </c>
      <c r="D10042">
        <v>9225</v>
      </c>
    </row>
    <row r="10043" spans="1:4" x14ac:dyDescent="0.45">
      <c r="A10043">
        <v>9225</v>
      </c>
      <c r="B10043">
        <v>321852</v>
      </c>
      <c r="C10043" t="s">
        <v>607</v>
      </c>
      <c r="D10043">
        <v>9225</v>
      </c>
    </row>
    <row r="10044" spans="1:4" x14ac:dyDescent="0.45">
      <c r="A10044">
        <v>9225</v>
      </c>
      <c r="B10044">
        <v>321853</v>
      </c>
      <c r="C10044" t="s">
        <v>607</v>
      </c>
      <c r="D10044">
        <v>9225</v>
      </c>
    </row>
    <row r="10045" spans="1:4" x14ac:dyDescent="0.45">
      <c r="A10045">
        <v>9225</v>
      </c>
      <c r="B10045">
        <v>321854</v>
      </c>
      <c r="C10045" t="s">
        <v>607</v>
      </c>
      <c r="D10045">
        <v>9225</v>
      </c>
    </row>
    <row r="10046" spans="1:4" x14ac:dyDescent="0.45">
      <c r="A10046">
        <v>9225</v>
      </c>
      <c r="B10046">
        <v>321855</v>
      </c>
      <c r="C10046" t="s">
        <v>607</v>
      </c>
      <c r="D10046">
        <v>9225</v>
      </c>
    </row>
    <row r="10047" spans="1:4" x14ac:dyDescent="0.45">
      <c r="A10047">
        <v>9225</v>
      </c>
      <c r="B10047">
        <v>321856</v>
      </c>
      <c r="C10047" t="s">
        <v>607</v>
      </c>
      <c r="D10047">
        <v>9225</v>
      </c>
    </row>
    <row r="10048" spans="1:4" x14ac:dyDescent="0.45">
      <c r="A10048">
        <v>9225</v>
      </c>
      <c r="B10048">
        <v>321857</v>
      </c>
      <c r="C10048" t="s">
        <v>607</v>
      </c>
      <c r="D10048">
        <v>9225</v>
      </c>
    </row>
    <row r="10049" spans="1:4" x14ac:dyDescent="0.45">
      <c r="A10049">
        <v>9225</v>
      </c>
      <c r="B10049">
        <v>321858</v>
      </c>
      <c r="C10049" t="s">
        <v>605</v>
      </c>
      <c r="D10049">
        <v>9225</v>
      </c>
    </row>
    <row r="10050" spans="1:4" x14ac:dyDescent="0.45">
      <c r="A10050">
        <v>9225</v>
      </c>
      <c r="B10050">
        <v>321859</v>
      </c>
      <c r="C10050" t="s">
        <v>605</v>
      </c>
      <c r="D10050">
        <v>9225</v>
      </c>
    </row>
    <row r="10051" spans="1:4" x14ac:dyDescent="0.45">
      <c r="A10051">
        <v>9225</v>
      </c>
      <c r="B10051">
        <v>321882</v>
      </c>
      <c r="C10051" t="s">
        <v>607</v>
      </c>
      <c r="D10051">
        <v>9225</v>
      </c>
    </row>
    <row r="10052" spans="1:4" x14ac:dyDescent="0.45">
      <c r="A10052">
        <v>9225</v>
      </c>
      <c r="B10052">
        <v>321883</v>
      </c>
      <c r="C10052" t="s">
        <v>607</v>
      </c>
      <c r="D10052">
        <v>9225</v>
      </c>
    </row>
    <row r="10053" spans="1:4" x14ac:dyDescent="0.45">
      <c r="A10053">
        <v>9225</v>
      </c>
      <c r="B10053">
        <v>321885</v>
      </c>
      <c r="C10053" t="s">
        <v>607</v>
      </c>
      <c r="D10053">
        <v>9225</v>
      </c>
    </row>
    <row r="10054" spans="1:4" x14ac:dyDescent="0.45">
      <c r="A10054">
        <v>9225</v>
      </c>
      <c r="B10054">
        <v>321886</v>
      </c>
      <c r="C10054" t="s">
        <v>607</v>
      </c>
      <c r="D10054">
        <v>9225</v>
      </c>
    </row>
    <row r="10055" spans="1:4" x14ac:dyDescent="0.45">
      <c r="A10055">
        <v>9225</v>
      </c>
      <c r="B10055">
        <v>321887</v>
      </c>
      <c r="C10055" t="s">
        <v>607</v>
      </c>
      <c r="D10055">
        <v>9225</v>
      </c>
    </row>
    <row r="10056" spans="1:4" x14ac:dyDescent="0.45">
      <c r="A10056">
        <v>9997</v>
      </c>
      <c r="B10056">
        <v>321897</v>
      </c>
      <c r="C10056" t="s">
        <v>608</v>
      </c>
      <c r="D10056">
        <v>9997</v>
      </c>
    </row>
    <row r="10057" spans="1:4" x14ac:dyDescent="0.45">
      <c r="A10057">
        <v>9997</v>
      </c>
      <c r="B10057">
        <v>321898</v>
      </c>
      <c r="C10057" t="s">
        <v>608</v>
      </c>
      <c r="D10057">
        <v>9997</v>
      </c>
    </row>
    <row r="10058" spans="1:4" x14ac:dyDescent="0.45">
      <c r="A10058">
        <v>9997</v>
      </c>
      <c r="B10058">
        <v>321899</v>
      </c>
      <c r="C10058" t="s">
        <v>608</v>
      </c>
      <c r="D10058">
        <v>9997</v>
      </c>
    </row>
    <row r="10059" spans="1:4" x14ac:dyDescent="0.45">
      <c r="A10059">
        <v>9997</v>
      </c>
      <c r="B10059">
        <v>321900</v>
      </c>
      <c r="C10059" t="s">
        <v>608</v>
      </c>
      <c r="D10059">
        <v>9997</v>
      </c>
    </row>
    <row r="10060" spans="1:4" x14ac:dyDescent="0.45">
      <c r="A10060">
        <v>9997</v>
      </c>
      <c r="B10060">
        <v>321901</v>
      </c>
      <c r="C10060" t="s">
        <v>608</v>
      </c>
      <c r="D10060">
        <v>9997</v>
      </c>
    </row>
    <row r="10061" spans="1:4" x14ac:dyDescent="0.45">
      <c r="A10061">
        <v>9997</v>
      </c>
      <c r="B10061">
        <v>321902</v>
      </c>
      <c r="C10061" t="s">
        <v>609</v>
      </c>
      <c r="D10061">
        <v>9997</v>
      </c>
    </row>
    <row r="10062" spans="1:4" x14ac:dyDescent="0.45">
      <c r="A10062">
        <v>9997</v>
      </c>
      <c r="B10062">
        <v>321903</v>
      </c>
      <c r="C10062" t="s">
        <v>610</v>
      </c>
      <c r="D10062">
        <v>9997</v>
      </c>
    </row>
    <row r="10063" spans="1:4" x14ac:dyDescent="0.45">
      <c r="A10063">
        <v>9997</v>
      </c>
      <c r="B10063">
        <v>321904</v>
      </c>
      <c r="C10063" t="s">
        <v>611</v>
      </c>
      <c r="D10063">
        <v>9997</v>
      </c>
    </row>
    <row r="10064" spans="1:4" x14ac:dyDescent="0.45">
      <c r="A10064">
        <v>9997</v>
      </c>
      <c r="B10064">
        <v>321908</v>
      </c>
      <c r="C10064" t="s">
        <v>612</v>
      </c>
      <c r="D10064">
        <v>9997</v>
      </c>
    </row>
    <row r="10065" spans="1:4" x14ac:dyDescent="0.45">
      <c r="A10065">
        <v>9997</v>
      </c>
      <c r="B10065">
        <v>321909</v>
      </c>
      <c r="C10065" t="s">
        <v>613</v>
      </c>
      <c r="D10065">
        <v>9997</v>
      </c>
    </row>
    <row r="10066" spans="1:4" x14ac:dyDescent="0.45">
      <c r="A10066">
        <v>9997</v>
      </c>
      <c r="B10066">
        <v>321910</v>
      </c>
      <c r="C10066" t="s">
        <v>614</v>
      </c>
      <c r="D10066">
        <v>9997</v>
      </c>
    </row>
    <row r="10067" spans="1:4" x14ac:dyDescent="0.45">
      <c r="A10067">
        <v>9997</v>
      </c>
      <c r="B10067">
        <v>321911</v>
      </c>
      <c r="C10067" t="s">
        <v>614</v>
      </c>
      <c r="D10067">
        <v>9997</v>
      </c>
    </row>
    <row r="10068" spans="1:4" x14ac:dyDescent="0.45">
      <c r="A10068">
        <v>9997</v>
      </c>
      <c r="B10068">
        <v>321912</v>
      </c>
      <c r="C10068" t="s">
        <v>614</v>
      </c>
      <c r="D10068">
        <v>9997</v>
      </c>
    </row>
    <row r="10069" spans="1:4" x14ac:dyDescent="0.45">
      <c r="A10069">
        <v>9997</v>
      </c>
      <c r="B10069">
        <v>321914</v>
      </c>
      <c r="C10069" t="s">
        <v>615</v>
      </c>
      <c r="D10069">
        <v>9997</v>
      </c>
    </row>
    <row r="10070" spans="1:4" x14ac:dyDescent="0.45">
      <c r="A10070">
        <v>9996</v>
      </c>
      <c r="B10070">
        <v>321921</v>
      </c>
      <c r="C10070" t="s">
        <v>424</v>
      </c>
      <c r="D10070">
        <v>9996</v>
      </c>
    </row>
    <row r="10071" spans="1:4" x14ac:dyDescent="0.45">
      <c r="A10071">
        <v>9996</v>
      </c>
      <c r="B10071">
        <v>321922</v>
      </c>
      <c r="C10071" t="s">
        <v>616</v>
      </c>
      <c r="D10071">
        <v>9996</v>
      </c>
    </row>
    <row r="10072" spans="1:4" x14ac:dyDescent="0.45">
      <c r="A10072">
        <v>9996</v>
      </c>
      <c r="B10072">
        <v>321930</v>
      </c>
      <c r="C10072" t="s">
        <v>617</v>
      </c>
      <c r="D10072">
        <v>9996</v>
      </c>
    </row>
    <row r="10073" spans="1:4" x14ac:dyDescent="0.45">
      <c r="A10073">
        <v>9996</v>
      </c>
      <c r="B10073">
        <v>321931</v>
      </c>
      <c r="C10073" t="s">
        <v>618</v>
      </c>
      <c r="D10073">
        <v>9996</v>
      </c>
    </row>
    <row r="10074" spans="1:4" x14ac:dyDescent="0.45">
      <c r="A10074">
        <v>9996</v>
      </c>
      <c r="B10074">
        <v>321935</v>
      </c>
      <c r="C10074" t="s">
        <v>424</v>
      </c>
      <c r="D10074">
        <v>9996</v>
      </c>
    </row>
    <row r="10075" spans="1:4" x14ac:dyDescent="0.45">
      <c r="A10075">
        <v>9996</v>
      </c>
      <c r="B10075">
        <v>321936</v>
      </c>
      <c r="C10075" t="s">
        <v>618</v>
      </c>
      <c r="D10075">
        <v>9996</v>
      </c>
    </row>
    <row r="10076" spans="1:4" x14ac:dyDescent="0.45">
      <c r="A10076">
        <v>9088</v>
      </c>
      <c r="B10076">
        <v>322006</v>
      </c>
      <c r="C10076" t="s">
        <v>619</v>
      </c>
      <c r="D10076">
        <v>9088</v>
      </c>
    </row>
    <row r="10077" spans="1:4" x14ac:dyDescent="0.45">
      <c r="A10077">
        <v>9088</v>
      </c>
      <c r="B10077">
        <v>322007</v>
      </c>
      <c r="C10077" t="s">
        <v>422</v>
      </c>
      <c r="D10077">
        <v>9088</v>
      </c>
    </row>
    <row r="10078" spans="1:4" x14ac:dyDescent="0.45">
      <c r="A10078">
        <v>9088</v>
      </c>
      <c r="B10078">
        <v>322008</v>
      </c>
      <c r="C10078" t="s">
        <v>620</v>
      </c>
      <c r="D10078">
        <v>9088</v>
      </c>
    </row>
    <row r="10079" spans="1:4" x14ac:dyDescent="0.45">
      <c r="A10079">
        <v>9088</v>
      </c>
      <c r="B10079">
        <v>322014</v>
      </c>
      <c r="C10079" t="s">
        <v>621</v>
      </c>
      <c r="D10079">
        <v>9088</v>
      </c>
    </row>
    <row r="10080" spans="1:4" x14ac:dyDescent="0.45">
      <c r="A10080">
        <v>9088</v>
      </c>
      <c r="B10080">
        <v>322015</v>
      </c>
      <c r="C10080" t="s">
        <v>621</v>
      </c>
      <c r="D10080">
        <v>9088</v>
      </c>
    </row>
    <row r="10081" spans="1:4" x14ac:dyDescent="0.45">
      <c r="A10081">
        <v>9088</v>
      </c>
      <c r="B10081">
        <v>322016</v>
      </c>
      <c r="C10081" t="s">
        <v>644</v>
      </c>
      <c r="D10081">
        <v>9088</v>
      </c>
    </row>
    <row r="10082" spans="1:4" x14ac:dyDescent="0.45">
      <c r="A10082">
        <v>9088</v>
      </c>
      <c r="B10082">
        <v>322017</v>
      </c>
      <c r="C10082" t="s">
        <v>644</v>
      </c>
      <c r="D10082">
        <v>9088</v>
      </c>
    </row>
    <row r="10083" spans="1:4" x14ac:dyDescent="0.45">
      <c r="A10083">
        <v>9088</v>
      </c>
      <c r="B10083">
        <v>322018</v>
      </c>
      <c r="C10083" t="s">
        <v>644</v>
      </c>
      <c r="D10083">
        <v>9088</v>
      </c>
    </row>
    <row r="10084" spans="1:4" x14ac:dyDescent="0.45">
      <c r="A10084">
        <v>9088</v>
      </c>
      <c r="B10084">
        <v>322019</v>
      </c>
      <c r="C10084" t="s">
        <v>654</v>
      </c>
      <c r="D10084">
        <v>9088</v>
      </c>
    </row>
    <row r="10085" spans="1:4" x14ac:dyDescent="0.45">
      <c r="A10085">
        <v>9088</v>
      </c>
      <c r="B10085">
        <v>322020</v>
      </c>
      <c r="C10085" t="s">
        <v>654</v>
      </c>
      <c r="D10085">
        <v>9088</v>
      </c>
    </row>
    <row r="10086" spans="1:4" x14ac:dyDescent="0.45">
      <c r="A10086">
        <v>9088</v>
      </c>
      <c r="B10086">
        <v>322021</v>
      </c>
      <c r="C10086" t="s">
        <v>655</v>
      </c>
      <c r="D10086">
        <v>9088</v>
      </c>
    </row>
    <row r="10087" spans="1:4" x14ac:dyDescent="0.45">
      <c r="A10087">
        <v>9159</v>
      </c>
      <c r="B10087">
        <v>322024</v>
      </c>
      <c r="C10087" t="s">
        <v>656</v>
      </c>
      <c r="D10087">
        <v>9159</v>
      </c>
    </row>
    <row r="10088" spans="1:4" x14ac:dyDescent="0.45">
      <c r="A10088">
        <v>9159</v>
      </c>
      <c r="B10088">
        <v>322025</v>
      </c>
      <c r="C10088" t="s">
        <v>657</v>
      </c>
      <c r="D10088">
        <v>9159</v>
      </c>
    </row>
    <row r="10089" spans="1:4" x14ac:dyDescent="0.45">
      <c r="A10089">
        <v>9159</v>
      </c>
      <c r="B10089">
        <v>322026</v>
      </c>
      <c r="C10089" t="s">
        <v>658</v>
      </c>
      <c r="D10089">
        <v>9159</v>
      </c>
    </row>
    <row r="10090" spans="1:4" x14ac:dyDescent="0.45">
      <c r="A10090">
        <v>9159</v>
      </c>
      <c r="B10090">
        <v>322027</v>
      </c>
      <c r="C10090" t="s">
        <v>655</v>
      </c>
      <c r="D10090">
        <v>9159</v>
      </c>
    </row>
    <row r="10091" spans="1:4" x14ac:dyDescent="0.45">
      <c r="A10091">
        <v>9159</v>
      </c>
      <c r="B10091">
        <v>322028</v>
      </c>
      <c r="C10091" t="s">
        <v>659</v>
      </c>
      <c r="D10091">
        <v>9159</v>
      </c>
    </row>
    <row r="10092" spans="1:4" x14ac:dyDescent="0.45">
      <c r="A10092">
        <v>9159</v>
      </c>
      <c r="B10092">
        <v>322029</v>
      </c>
      <c r="C10092" t="s">
        <v>660</v>
      </c>
      <c r="D10092">
        <v>9159</v>
      </c>
    </row>
    <row r="10093" spans="1:4" x14ac:dyDescent="0.45">
      <c r="A10093">
        <v>9159</v>
      </c>
      <c r="B10093">
        <v>322030</v>
      </c>
      <c r="C10093" t="s">
        <v>661</v>
      </c>
      <c r="D10093">
        <v>9159</v>
      </c>
    </row>
    <row r="10094" spans="1:4" x14ac:dyDescent="0.45">
      <c r="A10094">
        <v>9159</v>
      </c>
      <c r="B10094">
        <v>322033</v>
      </c>
      <c r="C10094" t="s">
        <v>662</v>
      </c>
      <c r="D10094">
        <v>9159</v>
      </c>
    </row>
    <row r="10095" spans="1:4" x14ac:dyDescent="0.45">
      <c r="A10095">
        <v>9159</v>
      </c>
      <c r="B10095">
        <v>322034</v>
      </c>
      <c r="C10095" t="s">
        <v>663</v>
      </c>
      <c r="D10095">
        <v>9159</v>
      </c>
    </row>
    <row r="10096" spans="1:4" x14ac:dyDescent="0.45">
      <c r="A10096">
        <v>9159</v>
      </c>
      <c r="B10096">
        <v>322035</v>
      </c>
      <c r="C10096" t="s">
        <v>663</v>
      </c>
      <c r="D10096">
        <v>9159</v>
      </c>
    </row>
    <row r="10097" spans="1:4" x14ac:dyDescent="0.45">
      <c r="A10097">
        <v>9159</v>
      </c>
      <c r="B10097">
        <v>322036</v>
      </c>
      <c r="C10097" t="s">
        <v>664</v>
      </c>
      <c r="D10097">
        <v>9159</v>
      </c>
    </row>
    <row r="10098" spans="1:4" x14ac:dyDescent="0.45">
      <c r="A10098">
        <v>9159</v>
      </c>
      <c r="B10098">
        <v>322037</v>
      </c>
      <c r="C10098" t="s">
        <v>665</v>
      </c>
      <c r="D10098">
        <v>9159</v>
      </c>
    </row>
    <row r="10099" spans="1:4" x14ac:dyDescent="0.45">
      <c r="A10099">
        <v>9159</v>
      </c>
      <c r="B10099">
        <v>322038</v>
      </c>
      <c r="C10099" t="s">
        <v>665</v>
      </c>
      <c r="D10099">
        <v>9159</v>
      </c>
    </row>
    <row r="10100" spans="1:4" x14ac:dyDescent="0.45">
      <c r="A10100">
        <v>9092</v>
      </c>
      <c r="B10100">
        <v>322612</v>
      </c>
      <c r="C10100" t="s">
        <v>204</v>
      </c>
      <c r="D10100">
        <v>9092</v>
      </c>
    </row>
    <row r="10101" spans="1:4" x14ac:dyDescent="0.45">
      <c r="A10101">
        <v>9092</v>
      </c>
      <c r="B10101">
        <v>322613</v>
      </c>
      <c r="C10101" t="s">
        <v>666</v>
      </c>
      <c r="D10101">
        <v>9092</v>
      </c>
    </row>
    <row r="10102" spans="1:4" x14ac:dyDescent="0.45">
      <c r="A10102">
        <v>9092</v>
      </c>
      <c r="B10102">
        <v>322617</v>
      </c>
      <c r="C10102" t="s">
        <v>655</v>
      </c>
      <c r="D10102">
        <v>9092</v>
      </c>
    </row>
    <row r="10103" spans="1:4" x14ac:dyDescent="0.45">
      <c r="A10103">
        <v>9092</v>
      </c>
      <c r="B10103">
        <v>322673</v>
      </c>
      <c r="C10103" t="s">
        <v>644</v>
      </c>
      <c r="D10103">
        <v>9092</v>
      </c>
    </row>
    <row r="10104" spans="1:4" x14ac:dyDescent="0.45">
      <c r="A10104">
        <v>9092</v>
      </c>
      <c r="B10104">
        <v>322674</v>
      </c>
      <c r="C10104" t="s">
        <v>644</v>
      </c>
      <c r="D10104">
        <v>9092</v>
      </c>
    </row>
    <row r="10105" spans="1:4" x14ac:dyDescent="0.45">
      <c r="A10105">
        <v>9092</v>
      </c>
      <c r="B10105">
        <v>322675</v>
      </c>
      <c r="C10105" t="s">
        <v>644</v>
      </c>
      <c r="D10105">
        <v>9092</v>
      </c>
    </row>
    <row r="10106" spans="1:4" x14ac:dyDescent="0.45">
      <c r="A10106">
        <v>9092</v>
      </c>
      <c r="B10106">
        <v>322676</v>
      </c>
      <c r="C10106" t="s">
        <v>644</v>
      </c>
      <c r="D10106">
        <v>9092</v>
      </c>
    </row>
    <row r="10107" spans="1:4" x14ac:dyDescent="0.45">
      <c r="A10107">
        <v>9092</v>
      </c>
      <c r="B10107">
        <v>322677</v>
      </c>
      <c r="C10107" t="s">
        <v>644</v>
      </c>
      <c r="D10107">
        <v>9092</v>
      </c>
    </row>
    <row r="10108" spans="1:4" x14ac:dyDescent="0.45">
      <c r="A10108">
        <v>9092</v>
      </c>
      <c r="B10108">
        <v>322678</v>
      </c>
      <c r="C10108" t="s">
        <v>644</v>
      </c>
      <c r="D10108">
        <v>9092</v>
      </c>
    </row>
    <row r="10109" spans="1:4" x14ac:dyDescent="0.45">
      <c r="A10109">
        <v>9092</v>
      </c>
      <c r="B10109">
        <v>322679</v>
      </c>
      <c r="C10109" t="s">
        <v>644</v>
      </c>
      <c r="D10109">
        <v>9092</v>
      </c>
    </row>
    <row r="10110" spans="1:4" x14ac:dyDescent="0.45">
      <c r="A10110">
        <v>9092</v>
      </c>
      <c r="B10110">
        <v>322680</v>
      </c>
      <c r="C10110" t="s">
        <v>644</v>
      </c>
      <c r="D10110">
        <v>9092</v>
      </c>
    </row>
    <row r="10111" spans="1:4" x14ac:dyDescent="0.45">
      <c r="A10111">
        <v>9092</v>
      </c>
      <c r="B10111">
        <v>322681</v>
      </c>
      <c r="C10111" t="s">
        <v>644</v>
      </c>
      <c r="D10111">
        <v>9092</v>
      </c>
    </row>
    <row r="10112" spans="1:4" x14ac:dyDescent="0.45">
      <c r="A10112">
        <v>9092</v>
      </c>
      <c r="B10112">
        <v>322682</v>
      </c>
      <c r="C10112" t="s">
        <v>644</v>
      </c>
      <c r="D10112">
        <v>9092</v>
      </c>
    </row>
    <row r="10113" spans="1:4" x14ac:dyDescent="0.45">
      <c r="A10113">
        <v>9092</v>
      </c>
      <c r="B10113">
        <v>322683</v>
      </c>
      <c r="C10113" t="s">
        <v>644</v>
      </c>
      <c r="D10113">
        <v>9092</v>
      </c>
    </row>
    <row r="10114" spans="1:4" x14ac:dyDescent="0.45">
      <c r="A10114">
        <v>9092</v>
      </c>
      <c r="B10114">
        <v>322684</v>
      </c>
      <c r="C10114" t="s">
        <v>644</v>
      </c>
      <c r="D10114">
        <v>9092</v>
      </c>
    </row>
    <row r="10115" spans="1:4" x14ac:dyDescent="0.45">
      <c r="A10115">
        <v>9092</v>
      </c>
      <c r="B10115">
        <v>322685</v>
      </c>
      <c r="C10115" t="s">
        <v>644</v>
      </c>
      <c r="D10115">
        <v>9092</v>
      </c>
    </row>
    <row r="10116" spans="1:4" x14ac:dyDescent="0.45">
      <c r="A10116">
        <v>9092</v>
      </c>
      <c r="B10116">
        <v>322686</v>
      </c>
      <c r="C10116" t="s">
        <v>644</v>
      </c>
      <c r="D10116">
        <v>9092</v>
      </c>
    </row>
    <row r="10117" spans="1:4" x14ac:dyDescent="0.45">
      <c r="A10117">
        <v>9092</v>
      </c>
      <c r="B10117">
        <v>322687</v>
      </c>
      <c r="C10117" t="s">
        <v>644</v>
      </c>
      <c r="D10117">
        <v>9092</v>
      </c>
    </row>
    <row r="10118" spans="1:4" x14ac:dyDescent="0.45">
      <c r="A10118">
        <v>9092</v>
      </c>
      <c r="B10118">
        <v>322688</v>
      </c>
      <c r="C10118" t="s">
        <v>644</v>
      </c>
      <c r="D10118">
        <v>9092</v>
      </c>
    </row>
    <row r="10119" spans="1:4" x14ac:dyDescent="0.45">
      <c r="A10119">
        <v>9092</v>
      </c>
      <c r="B10119">
        <v>322689</v>
      </c>
      <c r="C10119" t="s">
        <v>644</v>
      </c>
      <c r="D10119">
        <v>9092</v>
      </c>
    </row>
    <row r="10120" spans="1:4" x14ac:dyDescent="0.45">
      <c r="A10120">
        <v>9092</v>
      </c>
      <c r="B10120">
        <v>322690</v>
      </c>
      <c r="C10120" t="s">
        <v>644</v>
      </c>
      <c r="D10120">
        <v>9092</v>
      </c>
    </row>
    <row r="10121" spans="1:4" x14ac:dyDescent="0.45">
      <c r="A10121">
        <v>9092</v>
      </c>
      <c r="B10121">
        <v>322691</v>
      </c>
      <c r="C10121" t="s">
        <v>644</v>
      </c>
      <c r="D10121">
        <v>9092</v>
      </c>
    </row>
    <row r="10122" spans="1:4" x14ac:dyDescent="0.45">
      <c r="A10122">
        <v>9232</v>
      </c>
      <c r="B10122">
        <v>322936</v>
      </c>
      <c r="C10122" t="s">
        <v>675</v>
      </c>
      <c r="D10122">
        <v>9232</v>
      </c>
    </row>
    <row r="10123" spans="1:4" x14ac:dyDescent="0.45">
      <c r="A10123">
        <v>9232</v>
      </c>
      <c r="B10123">
        <v>322937</v>
      </c>
      <c r="C10123" t="s">
        <v>675</v>
      </c>
      <c r="D10123">
        <v>9232</v>
      </c>
    </row>
    <row r="10124" spans="1:4" x14ac:dyDescent="0.45">
      <c r="A10124">
        <v>9232</v>
      </c>
      <c r="B10124">
        <v>322938</v>
      </c>
      <c r="C10124" t="s">
        <v>675</v>
      </c>
      <c r="D10124">
        <v>9232</v>
      </c>
    </row>
    <row r="10125" spans="1:4" x14ac:dyDescent="0.45">
      <c r="A10125">
        <v>9232</v>
      </c>
      <c r="B10125">
        <v>322945</v>
      </c>
      <c r="C10125" t="s">
        <v>675</v>
      </c>
      <c r="D10125">
        <v>9232</v>
      </c>
    </row>
    <row r="10126" spans="1:4" x14ac:dyDescent="0.45">
      <c r="A10126">
        <v>9232</v>
      </c>
      <c r="B10126">
        <v>322963</v>
      </c>
      <c r="C10126" t="s">
        <v>676</v>
      </c>
      <c r="D10126">
        <v>9232</v>
      </c>
    </row>
    <row r="10127" spans="1:4" x14ac:dyDescent="0.45">
      <c r="A10127">
        <v>9013</v>
      </c>
      <c r="B10127">
        <v>322966</v>
      </c>
      <c r="C10127" t="s">
        <v>677</v>
      </c>
      <c r="D10127">
        <v>9013</v>
      </c>
    </row>
    <row r="10128" spans="1:4" x14ac:dyDescent="0.45">
      <c r="A10128">
        <v>9013</v>
      </c>
      <c r="B10128">
        <v>322967</v>
      </c>
      <c r="C10128" t="s">
        <v>677</v>
      </c>
      <c r="D10128">
        <v>9013</v>
      </c>
    </row>
    <row r="10129" spans="1:4" x14ac:dyDescent="0.45">
      <c r="A10129">
        <v>9013</v>
      </c>
      <c r="B10129">
        <v>322968</v>
      </c>
      <c r="C10129" t="s">
        <v>678</v>
      </c>
      <c r="D10129">
        <v>9013</v>
      </c>
    </row>
    <row r="10130" spans="1:4" x14ac:dyDescent="0.45">
      <c r="A10130">
        <v>9013</v>
      </c>
      <c r="B10130">
        <v>322969</v>
      </c>
      <c r="C10130" t="s">
        <v>677</v>
      </c>
      <c r="D10130">
        <v>9013</v>
      </c>
    </row>
    <row r="10131" spans="1:4" x14ac:dyDescent="0.45">
      <c r="A10131">
        <v>9013</v>
      </c>
      <c r="B10131">
        <v>322970</v>
      </c>
      <c r="C10131" t="s">
        <v>677</v>
      </c>
      <c r="D10131">
        <v>9013</v>
      </c>
    </row>
    <row r="10132" spans="1:4" x14ac:dyDescent="0.45">
      <c r="A10132">
        <v>9013</v>
      </c>
      <c r="B10132">
        <v>322971</v>
      </c>
      <c r="C10132" t="s">
        <v>679</v>
      </c>
      <c r="D10132">
        <v>9013</v>
      </c>
    </row>
    <row r="10133" spans="1:4" x14ac:dyDescent="0.45">
      <c r="A10133">
        <v>9013</v>
      </c>
      <c r="B10133">
        <v>322972</v>
      </c>
      <c r="C10133" t="s">
        <v>680</v>
      </c>
      <c r="D10133">
        <v>9013</v>
      </c>
    </row>
    <row r="10134" spans="1:4" x14ac:dyDescent="0.45">
      <c r="A10134">
        <v>9013</v>
      </c>
      <c r="B10134">
        <v>322973</v>
      </c>
      <c r="C10134" t="s">
        <v>681</v>
      </c>
      <c r="D10134">
        <v>9013</v>
      </c>
    </row>
    <row r="10135" spans="1:4" x14ac:dyDescent="0.45">
      <c r="A10135">
        <v>9013</v>
      </c>
      <c r="B10135">
        <v>322974</v>
      </c>
      <c r="C10135" t="s">
        <v>681</v>
      </c>
      <c r="D10135">
        <v>9013</v>
      </c>
    </row>
    <row r="10136" spans="1:4" x14ac:dyDescent="0.45">
      <c r="A10136">
        <v>9013</v>
      </c>
      <c r="B10136">
        <v>322975</v>
      </c>
      <c r="C10136" t="s">
        <v>681</v>
      </c>
      <c r="D10136">
        <v>9013</v>
      </c>
    </row>
    <row r="10137" spans="1:4" x14ac:dyDescent="0.45">
      <c r="A10137">
        <v>9013</v>
      </c>
      <c r="B10137">
        <v>322976</v>
      </c>
      <c r="C10137" t="s">
        <v>682</v>
      </c>
      <c r="D10137">
        <v>9013</v>
      </c>
    </row>
    <row r="10138" spans="1:4" x14ac:dyDescent="0.45">
      <c r="A10138">
        <v>9013</v>
      </c>
      <c r="B10138">
        <v>322977</v>
      </c>
      <c r="C10138" t="s">
        <v>683</v>
      </c>
      <c r="D10138">
        <v>9013</v>
      </c>
    </row>
    <row r="10139" spans="1:4" x14ac:dyDescent="0.45">
      <c r="A10139">
        <v>9013</v>
      </c>
      <c r="B10139">
        <v>322978</v>
      </c>
      <c r="C10139" t="s">
        <v>682</v>
      </c>
      <c r="D10139">
        <v>9013</v>
      </c>
    </row>
    <row r="10140" spans="1:4" x14ac:dyDescent="0.45">
      <c r="A10140">
        <v>9013</v>
      </c>
      <c r="B10140">
        <v>322979</v>
      </c>
      <c r="C10140" t="s">
        <v>684</v>
      </c>
      <c r="D10140">
        <v>9013</v>
      </c>
    </row>
    <row r="10141" spans="1:4" x14ac:dyDescent="0.45">
      <c r="A10141">
        <v>9013</v>
      </c>
      <c r="B10141">
        <v>322980</v>
      </c>
      <c r="C10141" t="s">
        <v>684</v>
      </c>
      <c r="D10141">
        <v>9013</v>
      </c>
    </row>
    <row r="10142" spans="1:4" x14ac:dyDescent="0.45">
      <c r="A10142">
        <v>9013</v>
      </c>
      <c r="B10142">
        <v>322981</v>
      </c>
      <c r="C10142" t="s">
        <v>685</v>
      </c>
      <c r="D10142">
        <v>9013</v>
      </c>
    </row>
    <row r="10143" spans="1:4" x14ac:dyDescent="0.45">
      <c r="A10143">
        <v>9013</v>
      </c>
      <c r="B10143">
        <v>322982</v>
      </c>
      <c r="C10143" t="s">
        <v>685</v>
      </c>
      <c r="D10143">
        <v>9013</v>
      </c>
    </row>
    <row r="10144" spans="1:4" x14ac:dyDescent="0.45">
      <c r="A10144">
        <v>9013</v>
      </c>
      <c r="B10144">
        <v>322983</v>
      </c>
      <c r="C10144" t="s">
        <v>681</v>
      </c>
      <c r="D10144">
        <v>9013</v>
      </c>
    </row>
    <row r="10145" spans="1:4" x14ac:dyDescent="0.45">
      <c r="A10145">
        <v>9013</v>
      </c>
      <c r="B10145">
        <v>322984</v>
      </c>
      <c r="C10145" t="s">
        <v>680</v>
      </c>
      <c r="D10145">
        <v>9013</v>
      </c>
    </row>
    <row r="10146" spans="1:4" x14ac:dyDescent="0.45">
      <c r="A10146">
        <v>9013</v>
      </c>
      <c r="B10146">
        <v>322985</v>
      </c>
      <c r="C10146" t="s">
        <v>686</v>
      </c>
      <c r="D10146">
        <v>9013</v>
      </c>
    </row>
    <row r="10147" spans="1:4" x14ac:dyDescent="0.45">
      <c r="A10147">
        <v>9013</v>
      </c>
      <c r="B10147">
        <v>322986</v>
      </c>
      <c r="C10147" t="s">
        <v>677</v>
      </c>
      <c r="D10147">
        <v>9013</v>
      </c>
    </row>
    <row r="10148" spans="1:4" x14ac:dyDescent="0.45">
      <c r="A10148">
        <v>9013</v>
      </c>
      <c r="B10148">
        <v>322987</v>
      </c>
      <c r="C10148" t="s">
        <v>687</v>
      </c>
      <c r="D10148">
        <v>9013</v>
      </c>
    </row>
    <row r="10149" spans="1:4" x14ac:dyDescent="0.45">
      <c r="A10149">
        <v>9013</v>
      </c>
      <c r="B10149">
        <v>322988</v>
      </c>
      <c r="C10149" t="s">
        <v>683</v>
      </c>
      <c r="D10149">
        <v>9013</v>
      </c>
    </row>
    <row r="10150" spans="1:4" x14ac:dyDescent="0.45">
      <c r="A10150">
        <v>9013</v>
      </c>
      <c r="B10150">
        <v>322989</v>
      </c>
      <c r="C10150" t="s">
        <v>678</v>
      </c>
      <c r="D10150">
        <v>9013</v>
      </c>
    </row>
    <row r="10151" spans="1:4" x14ac:dyDescent="0.45">
      <c r="A10151">
        <v>9013</v>
      </c>
      <c r="B10151">
        <v>322990</v>
      </c>
      <c r="C10151" t="s">
        <v>688</v>
      </c>
      <c r="D10151">
        <v>9013</v>
      </c>
    </row>
    <row r="10152" spans="1:4" x14ac:dyDescent="0.45">
      <c r="A10152">
        <v>9013</v>
      </c>
      <c r="B10152">
        <v>322991</v>
      </c>
      <c r="C10152" t="s">
        <v>687</v>
      </c>
      <c r="D10152">
        <v>9013</v>
      </c>
    </row>
    <row r="10153" spans="1:4" x14ac:dyDescent="0.45">
      <c r="A10153">
        <v>9013</v>
      </c>
      <c r="B10153">
        <v>322992</v>
      </c>
      <c r="C10153" t="s">
        <v>677</v>
      </c>
      <c r="D10153">
        <v>9013</v>
      </c>
    </row>
    <row r="10154" spans="1:4" x14ac:dyDescent="0.45">
      <c r="A10154">
        <v>9013</v>
      </c>
      <c r="B10154">
        <v>322993</v>
      </c>
      <c r="C10154" t="s">
        <v>678</v>
      </c>
      <c r="D10154">
        <v>9013</v>
      </c>
    </row>
    <row r="10155" spans="1:4" x14ac:dyDescent="0.45">
      <c r="A10155">
        <v>9013</v>
      </c>
      <c r="B10155">
        <v>322994</v>
      </c>
      <c r="C10155" t="s">
        <v>686</v>
      </c>
      <c r="D10155">
        <v>9013</v>
      </c>
    </row>
    <row r="10156" spans="1:4" x14ac:dyDescent="0.45">
      <c r="A10156">
        <v>9013</v>
      </c>
      <c r="B10156">
        <v>322995</v>
      </c>
      <c r="C10156" t="s">
        <v>686</v>
      </c>
      <c r="D10156">
        <v>9013</v>
      </c>
    </row>
    <row r="10157" spans="1:4" x14ac:dyDescent="0.45">
      <c r="A10157">
        <v>9013</v>
      </c>
      <c r="B10157">
        <v>322996</v>
      </c>
      <c r="C10157" t="s">
        <v>678</v>
      </c>
      <c r="D10157">
        <v>9013</v>
      </c>
    </row>
    <row r="10158" spans="1:4" x14ac:dyDescent="0.45">
      <c r="A10158">
        <v>9013</v>
      </c>
      <c r="B10158">
        <v>322997</v>
      </c>
      <c r="C10158" t="s">
        <v>677</v>
      </c>
      <c r="D10158">
        <v>9013</v>
      </c>
    </row>
    <row r="10159" spans="1:4" x14ac:dyDescent="0.45">
      <c r="A10159">
        <v>9013</v>
      </c>
      <c r="B10159">
        <v>322998</v>
      </c>
      <c r="C10159" t="s">
        <v>687</v>
      </c>
      <c r="D10159">
        <v>9013</v>
      </c>
    </row>
    <row r="10160" spans="1:4" x14ac:dyDescent="0.45">
      <c r="A10160">
        <v>9013</v>
      </c>
      <c r="B10160">
        <v>322999</v>
      </c>
      <c r="C10160" t="s">
        <v>678</v>
      </c>
      <c r="D10160">
        <v>9013</v>
      </c>
    </row>
    <row r="10161" spans="1:4" x14ac:dyDescent="0.45">
      <c r="A10161">
        <v>9013</v>
      </c>
      <c r="B10161">
        <v>323000</v>
      </c>
      <c r="C10161" t="s">
        <v>677</v>
      </c>
      <c r="D10161">
        <v>9013</v>
      </c>
    </row>
    <row r="10162" spans="1:4" x14ac:dyDescent="0.45">
      <c r="A10162">
        <v>9013</v>
      </c>
      <c r="B10162">
        <v>323001</v>
      </c>
      <c r="C10162" t="s">
        <v>686</v>
      </c>
      <c r="D10162">
        <v>9013</v>
      </c>
    </row>
    <row r="10163" spans="1:4" x14ac:dyDescent="0.45">
      <c r="A10163">
        <v>9013</v>
      </c>
      <c r="B10163">
        <v>323002</v>
      </c>
      <c r="C10163" t="s">
        <v>683</v>
      </c>
      <c r="D10163">
        <v>9013</v>
      </c>
    </row>
    <row r="10164" spans="1:4" x14ac:dyDescent="0.45">
      <c r="A10164">
        <v>9013</v>
      </c>
      <c r="B10164">
        <v>323003</v>
      </c>
      <c r="C10164" t="s">
        <v>687</v>
      </c>
      <c r="D10164">
        <v>9013</v>
      </c>
    </row>
    <row r="10165" spans="1:4" x14ac:dyDescent="0.45">
      <c r="A10165">
        <v>9013</v>
      </c>
      <c r="B10165">
        <v>323004</v>
      </c>
      <c r="C10165" t="s">
        <v>687</v>
      </c>
      <c r="D10165">
        <v>9013</v>
      </c>
    </row>
    <row r="10166" spans="1:4" x14ac:dyDescent="0.45">
      <c r="A10166">
        <v>9013</v>
      </c>
      <c r="B10166">
        <v>323005</v>
      </c>
      <c r="C10166" t="s">
        <v>687</v>
      </c>
      <c r="D10166">
        <v>9013</v>
      </c>
    </row>
    <row r="10167" spans="1:4" x14ac:dyDescent="0.45">
      <c r="A10167">
        <v>9013</v>
      </c>
      <c r="B10167">
        <v>323006</v>
      </c>
      <c r="C10167" t="s">
        <v>678</v>
      </c>
      <c r="D10167">
        <v>9013</v>
      </c>
    </row>
    <row r="10168" spans="1:4" x14ac:dyDescent="0.45">
      <c r="A10168">
        <v>9013</v>
      </c>
      <c r="B10168">
        <v>323007</v>
      </c>
      <c r="C10168" t="s">
        <v>677</v>
      </c>
      <c r="D10168">
        <v>9013</v>
      </c>
    </row>
    <row r="10169" spans="1:4" x14ac:dyDescent="0.45">
      <c r="A10169">
        <v>9013</v>
      </c>
      <c r="B10169">
        <v>323008</v>
      </c>
      <c r="C10169" t="s">
        <v>687</v>
      </c>
      <c r="D10169">
        <v>9013</v>
      </c>
    </row>
    <row r="10170" spans="1:4" x14ac:dyDescent="0.45">
      <c r="A10170">
        <v>9013</v>
      </c>
      <c r="B10170">
        <v>323009</v>
      </c>
      <c r="C10170" t="s">
        <v>687</v>
      </c>
      <c r="D10170">
        <v>9013</v>
      </c>
    </row>
    <row r="10171" spans="1:4" x14ac:dyDescent="0.45">
      <c r="A10171">
        <v>9013</v>
      </c>
      <c r="B10171">
        <v>323010</v>
      </c>
      <c r="C10171" t="s">
        <v>687</v>
      </c>
      <c r="D10171">
        <v>9013</v>
      </c>
    </row>
    <row r="10172" spans="1:4" x14ac:dyDescent="0.45">
      <c r="A10172">
        <v>9013</v>
      </c>
      <c r="B10172">
        <v>323011</v>
      </c>
      <c r="C10172" t="s">
        <v>687</v>
      </c>
      <c r="D10172">
        <v>9013</v>
      </c>
    </row>
    <row r="10173" spans="1:4" x14ac:dyDescent="0.45">
      <c r="A10173">
        <v>9013</v>
      </c>
      <c r="B10173">
        <v>323012</v>
      </c>
      <c r="C10173" t="s">
        <v>678</v>
      </c>
      <c r="D10173">
        <v>9013</v>
      </c>
    </row>
    <row r="10174" spans="1:4" x14ac:dyDescent="0.45">
      <c r="A10174">
        <v>9013</v>
      </c>
      <c r="B10174">
        <v>323013</v>
      </c>
      <c r="C10174" t="s">
        <v>678</v>
      </c>
      <c r="D10174">
        <v>9013</v>
      </c>
    </row>
    <row r="10175" spans="1:4" x14ac:dyDescent="0.45">
      <c r="A10175">
        <v>9013</v>
      </c>
      <c r="B10175">
        <v>323014</v>
      </c>
      <c r="C10175" t="s">
        <v>678</v>
      </c>
      <c r="D10175">
        <v>9013</v>
      </c>
    </row>
    <row r="10176" spans="1:4" x14ac:dyDescent="0.45">
      <c r="A10176">
        <v>9013</v>
      </c>
      <c r="B10176">
        <v>323015</v>
      </c>
      <c r="C10176" t="s">
        <v>678</v>
      </c>
      <c r="D10176">
        <v>9013</v>
      </c>
    </row>
    <row r="10177" spans="1:4" x14ac:dyDescent="0.45">
      <c r="A10177">
        <v>9013</v>
      </c>
      <c r="B10177">
        <v>323016</v>
      </c>
      <c r="C10177" t="s">
        <v>678</v>
      </c>
      <c r="D10177">
        <v>9013</v>
      </c>
    </row>
    <row r="10178" spans="1:4" x14ac:dyDescent="0.45">
      <c r="A10178">
        <v>9013</v>
      </c>
      <c r="B10178">
        <v>323017</v>
      </c>
      <c r="C10178" t="s">
        <v>678</v>
      </c>
      <c r="D10178">
        <v>9013</v>
      </c>
    </row>
    <row r="10179" spans="1:4" x14ac:dyDescent="0.45">
      <c r="A10179">
        <v>9013</v>
      </c>
      <c r="B10179">
        <v>323018</v>
      </c>
      <c r="C10179" t="s">
        <v>677</v>
      </c>
      <c r="D10179">
        <v>9013</v>
      </c>
    </row>
    <row r="10180" spans="1:4" x14ac:dyDescent="0.45">
      <c r="A10180">
        <v>9013</v>
      </c>
      <c r="B10180">
        <v>323019</v>
      </c>
      <c r="C10180" t="s">
        <v>677</v>
      </c>
      <c r="D10180">
        <v>9013</v>
      </c>
    </row>
    <row r="10181" spans="1:4" x14ac:dyDescent="0.45">
      <c r="A10181">
        <v>9013</v>
      </c>
      <c r="B10181">
        <v>323020</v>
      </c>
      <c r="C10181" t="s">
        <v>677</v>
      </c>
      <c r="D10181">
        <v>9013</v>
      </c>
    </row>
    <row r="10182" spans="1:4" x14ac:dyDescent="0.45">
      <c r="A10182">
        <v>9013</v>
      </c>
      <c r="B10182">
        <v>323021</v>
      </c>
      <c r="C10182" t="s">
        <v>677</v>
      </c>
      <c r="D10182">
        <v>9013</v>
      </c>
    </row>
    <row r="10183" spans="1:4" x14ac:dyDescent="0.45">
      <c r="A10183">
        <v>9013</v>
      </c>
      <c r="B10183">
        <v>323022</v>
      </c>
      <c r="C10183" t="s">
        <v>677</v>
      </c>
      <c r="D10183">
        <v>9013</v>
      </c>
    </row>
    <row r="10184" spans="1:4" x14ac:dyDescent="0.45">
      <c r="A10184">
        <v>9013</v>
      </c>
      <c r="B10184">
        <v>323023</v>
      </c>
      <c r="C10184" t="s">
        <v>687</v>
      </c>
      <c r="D10184">
        <v>9013</v>
      </c>
    </row>
    <row r="10185" spans="1:4" x14ac:dyDescent="0.45">
      <c r="A10185">
        <v>9013</v>
      </c>
      <c r="B10185">
        <v>323024</v>
      </c>
      <c r="C10185" t="s">
        <v>687</v>
      </c>
      <c r="D10185">
        <v>9013</v>
      </c>
    </row>
    <row r="10186" spans="1:4" x14ac:dyDescent="0.45">
      <c r="A10186">
        <v>9013</v>
      </c>
      <c r="B10186">
        <v>323025</v>
      </c>
      <c r="C10186" t="s">
        <v>677</v>
      </c>
      <c r="D10186">
        <v>9013</v>
      </c>
    </row>
    <row r="10187" spans="1:4" x14ac:dyDescent="0.45">
      <c r="A10187">
        <v>9013</v>
      </c>
      <c r="B10187">
        <v>323026</v>
      </c>
      <c r="C10187" t="s">
        <v>686</v>
      </c>
      <c r="D10187">
        <v>9013</v>
      </c>
    </row>
    <row r="10188" spans="1:4" x14ac:dyDescent="0.45">
      <c r="A10188">
        <v>9013</v>
      </c>
      <c r="B10188">
        <v>323027</v>
      </c>
      <c r="C10188" t="s">
        <v>694</v>
      </c>
      <c r="D10188">
        <v>9013</v>
      </c>
    </row>
    <row r="10189" spans="1:4" x14ac:dyDescent="0.45">
      <c r="A10189">
        <v>9013</v>
      </c>
      <c r="B10189">
        <v>323028</v>
      </c>
      <c r="C10189" t="s">
        <v>694</v>
      </c>
      <c r="D10189">
        <v>9013</v>
      </c>
    </row>
    <row r="10190" spans="1:4" x14ac:dyDescent="0.45">
      <c r="A10190">
        <v>9013</v>
      </c>
      <c r="B10190">
        <v>323029</v>
      </c>
      <c r="C10190" t="s">
        <v>694</v>
      </c>
      <c r="D10190">
        <v>9013</v>
      </c>
    </row>
    <row r="10191" spans="1:4" x14ac:dyDescent="0.45">
      <c r="A10191">
        <v>9013</v>
      </c>
      <c r="B10191">
        <v>323030</v>
      </c>
      <c r="C10191" t="s">
        <v>683</v>
      </c>
      <c r="D10191">
        <v>9013</v>
      </c>
    </row>
    <row r="10192" spans="1:4" x14ac:dyDescent="0.45">
      <c r="A10192">
        <v>9013</v>
      </c>
      <c r="B10192">
        <v>323031</v>
      </c>
      <c r="C10192" t="s">
        <v>683</v>
      </c>
      <c r="D10192">
        <v>9013</v>
      </c>
    </row>
    <row r="10193" spans="1:4" x14ac:dyDescent="0.45">
      <c r="A10193">
        <v>9013</v>
      </c>
      <c r="B10193">
        <v>323032</v>
      </c>
      <c r="C10193" t="s">
        <v>683</v>
      </c>
      <c r="D10193">
        <v>9013</v>
      </c>
    </row>
    <row r="10194" spans="1:4" x14ac:dyDescent="0.45">
      <c r="A10194">
        <v>9013</v>
      </c>
      <c r="B10194">
        <v>323033</v>
      </c>
      <c r="C10194" t="s">
        <v>683</v>
      </c>
      <c r="D10194">
        <v>9013</v>
      </c>
    </row>
    <row r="10195" spans="1:4" x14ac:dyDescent="0.45">
      <c r="A10195">
        <v>9013</v>
      </c>
      <c r="B10195">
        <v>323034</v>
      </c>
      <c r="C10195" t="s">
        <v>683</v>
      </c>
      <c r="D10195">
        <v>9013</v>
      </c>
    </row>
    <row r="10196" spans="1:4" x14ac:dyDescent="0.45">
      <c r="A10196">
        <v>9013</v>
      </c>
      <c r="B10196">
        <v>323035</v>
      </c>
      <c r="C10196" t="s">
        <v>694</v>
      </c>
      <c r="D10196">
        <v>9013</v>
      </c>
    </row>
    <row r="10197" spans="1:4" x14ac:dyDescent="0.45">
      <c r="A10197">
        <v>9013</v>
      </c>
      <c r="B10197">
        <v>323036</v>
      </c>
      <c r="C10197" t="s">
        <v>695</v>
      </c>
      <c r="D10197">
        <v>9013</v>
      </c>
    </row>
    <row r="10198" spans="1:4" x14ac:dyDescent="0.45">
      <c r="A10198">
        <v>9013</v>
      </c>
      <c r="B10198">
        <v>323037</v>
      </c>
      <c r="C10198" t="s">
        <v>695</v>
      </c>
      <c r="D10198">
        <v>9013</v>
      </c>
    </row>
    <row r="10199" spans="1:4" x14ac:dyDescent="0.45">
      <c r="A10199">
        <v>9013</v>
      </c>
      <c r="B10199">
        <v>323038</v>
      </c>
      <c r="C10199" t="s">
        <v>695</v>
      </c>
      <c r="D10199">
        <v>9013</v>
      </c>
    </row>
    <row r="10200" spans="1:4" x14ac:dyDescent="0.45">
      <c r="A10200">
        <v>9013</v>
      </c>
      <c r="B10200">
        <v>323039</v>
      </c>
      <c r="C10200" t="s">
        <v>695</v>
      </c>
      <c r="D10200">
        <v>9013</v>
      </c>
    </row>
    <row r="10201" spans="1:4" x14ac:dyDescent="0.45">
      <c r="A10201">
        <v>9013</v>
      </c>
      <c r="B10201">
        <v>323040</v>
      </c>
      <c r="C10201" t="s">
        <v>696</v>
      </c>
      <c r="D10201">
        <v>9013</v>
      </c>
    </row>
    <row r="10202" spans="1:4" x14ac:dyDescent="0.45">
      <c r="A10202">
        <v>9013</v>
      </c>
      <c r="B10202">
        <v>323041</v>
      </c>
      <c r="C10202" t="s">
        <v>696</v>
      </c>
      <c r="D10202">
        <v>9013</v>
      </c>
    </row>
    <row r="10203" spans="1:4" x14ac:dyDescent="0.45">
      <c r="A10203">
        <v>9013</v>
      </c>
      <c r="B10203">
        <v>323042</v>
      </c>
      <c r="C10203" t="s">
        <v>696</v>
      </c>
      <c r="D10203">
        <v>9013</v>
      </c>
    </row>
    <row r="10204" spans="1:4" x14ac:dyDescent="0.45">
      <c r="A10204">
        <v>9013</v>
      </c>
      <c r="B10204">
        <v>323043</v>
      </c>
      <c r="C10204" t="s">
        <v>696</v>
      </c>
      <c r="D10204">
        <v>9013</v>
      </c>
    </row>
    <row r="10205" spans="1:4" x14ac:dyDescent="0.45">
      <c r="A10205">
        <v>9013</v>
      </c>
      <c r="B10205">
        <v>323044</v>
      </c>
      <c r="C10205" t="s">
        <v>686</v>
      </c>
      <c r="D10205">
        <v>9013</v>
      </c>
    </row>
    <row r="10206" spans="1:4" x14ac:dyDescent="0.45">
      <c r="A10206">
        <v>9013</v>
      </c>
      <c r="B10206">
        <v>323045</v>
      </c>
      <c r="C10206" t="s">
        <v>686</v>
      </c>
      <c r="D10206">
        <v>9013</v>
      </c>
    </row>
    <row r="10207" spans="1:4" x14ac:dyDescent="0.45">
      <c r="A10207">
        <v>9013</v>
      </c>
      <c r="B10207">
        <v>323046</v>
      </c>
      <c r="C10207" t="s">
        <v>686</v>
      </c>
      <c r="D10207">
        <v>9013</v>
      </c>
    </row>
    <row r="10208" spans="1:4" x14ac:dyDescent="0.45">
      <c r="A10208">
        <v>9013</v>
      </c>
      <c r="B10208">
        <v>323047</v>
      </c>
      <c r="C10208" t="s">
        <v>678</v>
      </c>
      <c r="D10208">
        <v>9013</v>
      </c>
    </row>
    <row r="10209" spans="1:4" x14ac:dyDescent="0.45">
      <c r="A10209">
        <v>9013</v>
      </c>
      <c r="B10209">
        <v>323048</v>
      </c>
      <c r="C10209" t="s">
        <v>678</v>
      </c>
      <c r="D10209">
        <v>9013</v>
      </c>
    </row>
    <row r="10210" spans="1:4" x14ac:dyDescent="0.45">
      <c r="A10210">
        <v>9013</v>
      </c>
      <c r="B10210">
        <v>323049</v>
      </c>
      <c r="C10210" t="s">
        <v>683</v>
      </c>
      <c r="D10210">
        <v>9013</v>
      </c>
    </row>
    <row r="10211" spans="1:4" x14ac:dyDescent="0.45">
      <c r="A10211">
        <v>9013</v>
      </c>
      <c r="B10211">
        <v>323050</v>
      </c>
      <c r="C10211" t="s">
        <v>686</v>
      </c>
      <c r="D10211">
        <v>9013</v>
      </c>
    </row>
    <row r="10212" spans="1:4" x14ac:dyDescent="0.45">
      <c r="A10212">
        <v>9013</v>
      </c>
      <c r="B10212">
        <v>323051</v>
      </c>
      <c r="C10212" t="s">
        <v>686</v>
      </c>
      <c r="D10212">
        <v>9013</v>
      </c>
    </row>
    <row r="10213" spans="1:4" x14ac:dyDescent="0.45">
      <c r="A10213">
        <v>9013</v>
      </c>
      <c r="B10213">
        <v>323052</v>
      </c>
      <c r="C10213" t="s">
        <v>686</v>
      </c>
      <c r="D10213">
        <v>9013</v>
      </c>
    </row>
    <row r="10214" spans="1:4" x14ac:dyDescent="0.45">
      <c r="A10214">
        <v>9013</v>
      </c>
      <c r="B10214">
        <v>323134</v>
      </c>
      <c r="C10214" t="s">
        <v>683</v>
      </c>
      <c r="D10214">
        <v>9013</v>
      </c>
    </row>
    <row r="10215" spans="1:4" x14ac:dyDescent="0.45">
      <c r="A10215">
        <v>9013</v>
      </c>
      <c r="B10215">
        <v>323135</v>
      </c>
      <c r="C10215" t="s">
        <v>677</v>
      </c>
      <c r="D10215">
        <v>9013</v>
      </c>
    </row>
    <row r="10216" spans="1:4" x14ac:dyDescent="0.45">
      <c r="A10216">
        <v>9013</v>
      </c>
      <c r="B10216">
        <v>323136</v>
      </c>
      <c r="C10216" t="s">
        <v>678</v>
      </c>
      <c r="D10216">
        <v>9013</v>
      </c>
    </row>
    <row r="10217" spans="1:4" x14ac:dyDescent="0.45">
      <c r="A10217">
        <v>9013</v>
      </c>
      <c r="B10217">
        <v>323137</v>
      </c>
      <c r="C10217" t="s">
        <v>677</v>
      </c>
      <c r="D10217">
        <v>9013</v>
      </c>
    </row>
    <row r="10218" spans="1:4" x14ac:dyDescent="0.45">
      <c r="A10218">
        <v>9013</v>
      </c>
      <c r="B10218">
        <v>323138</v>
      </c>
      <c r="C10218" t="s">
        <v>677</v>
      </c>
      <c r="D10218">
        <v>9013</v>
      </c>
    </row>
    <row r="10219" spans="1:4" x14ac:dyDescent="0.45">
      <c r="A10219">
        <v>9013</v>
      </c>
      <c r="B10219">
        <v>323139</v>
      </c>
      <c r="C10219" t="s">
        <v>686</v>
      </c>
      <c r="D10219">
        <v>9013</v>
      </c>
    </row>
    <row r="10220" spans="1:4" x14ac:dyDescent="0.45">
      <c r="A10220">
        <v>9013</v>
      </c>
      <c r="B10220">
        <v>323140</v>
      </c>
      <c r="C10220" t="s">
        <v>686</v>
      </c>
      <c r="D10220">
        <v>9013</v>
      </c>
    </row>
    <row r="10221" spans="1:4" x14ac:dyDescent="0.45">
      <c r="A10221">
        <v>9013</v>
      </c>
      <c r="B10221">
        <v>323141</v>
      </c>
      <c r="C10221" t="s">
        <v>686</v>
      </c>
      <c r="D10221">
        <v>9013</v>
      </c>
    </row>
    <row r="10222" spans="1:4" x14ac:dyDescent="0.45">
      <c r="A10222">
        <v>9013</v>
      </c>
      <c r="B10222">
        <v>323142</v>
      </c>
      <c r="C10222" t="s">
        <v>686</v>
      </c>
      <c r="D10222">
        <v>9013</v>
      </c>
    </row>
    <row r="10223" spans="1:4" x14ac:dyDescent="0.45">
      <c r="A10223">
        <v>9013</v>
      </c>
      <c r="B10223">
        <v>323143</v>
      </c>
      <c r="C10223" t="s">
        <v>686</v>
      </c>
      <c r="D10223">
        <v>9013</v>
      </c>
    </row>
    <row r="10224" spans="1:4" x14ac:dyDescent="0.45">
      <c r="A10224">
        <v>9013</v>
      </c>
      <c r="B10224">
        <v>323144</v>
      </c>
      <c r="C10224" t="s">
        <v>686</v>
      </c>
      <c r="D10224">
        <v>9013</v>
      </c>
    </row>
    <row r="10225" spans="1:4" x14ac:dyDescent="0.45">
      <c r="A10225">
        <v>9013</v>
      </c>
      <c r="B10225">
        <v>323145</v>
      </c>
      <c r="C10225" t="s">
        <v>686</v>
      </c>
      <c r="D10225">
        <v>9013</v>
      </c>
    </row>
    <row r="10226" spans="1:4" x14ac:dyDescent="0.45">
      <c r="A10226">
        <v>9013</v>
      </c>
      <c r="B10226">
        <v>323146</v>
      </c>
      <c r="C10226" t="s">
        <v>686</v>
      </c>
      <c r="D10226">
        <v>9013</v>
      </c>
    </row>
    <row r="10227" spans="1:4" x14ac:dyDescent="0.45">
      <c r="A10227">
        <v>9013</v>
      </c>
      <c r="B10227">
        <v>323147</v>
      </c>
      <c r="C10227" t="s">
        <v>686</v>
      </c>
      <c r="D10227">
        <v>9013</v>
      </c>
    </row>
    <row r="10228" spans="1:4" x14ac:dyDescent="0.45">
      <c r="A10228">
        <v>9013</v>
      </c>
      <c r="B10228">
        <v>323148</v>
      </c>
      <c r="C10228" t="s">
        <v>686</v>
      </c>
      <c r="D10228">
        <v>9013</v>
      </c>
    </row>
    <row r="10229" spans="1:4" x14ac:dyDescent="0.45">
      <c r="A10229">
        <v>9013</v>
      </c>
      <c r="B10229">
        <v>323149</v>
      </c>
      <c r="C10229" t="s">
        <v>677</v>
      </c>
      <c r="D10229">
        <v>9013</v>
      </c>
    </row>
    <row r="10230" spans="1:4" x14ac:dyDescent="0.45">
      <c r="A10230">
        <v>9013</v>
      </c>
      <c r="B10230">
        <v>323150</v>
      </c>
      <c r="C10230" t="s">
        <v>677</v>
      </c>
      <c r="D10230">
        <v>9013</v>
      </c>
    </row>
    <row r="10231" spans="1:4" x14ac:dyDescent="0.45">
      <c r="A10231">
        <v>9013</v>
      </c>
      <c r="B10231">
        <v>323151</v>
      </c>
      <c r="C10231" t="s">
        <v>678</v>
      </c>
      <c r="D10231">
        <v>9013</v>
      </c>
    </row>
    <row r="10232" spans="1:4" x14ac:dyDescent="0.45">
      <c r="A10232">
        <v>9013</v>
      </c>
      <c r="B10232">
        <v>323152</v>
      </c>
      <c r="C10232" t="s">
        <v>677</v>
      </c>
      <c r="D10232">
        <v>9013</v>
      </c>
    </row>
    <row r="10233" spans="1:4" x14ac:dyDescent="0.45">
      <c r="A10233">
        <v>9013</v>
      </c>
      <c r="B10233">
        <v>323153</v>
      </c>
      <c r="C10233" t="s">
        <v>677</v>
      </c>
      <c r="D10233">
        <v>9013</v>
      </c>
    </row>
    <row r="10234" spans="1:4" x14ac:dyDescent="0.45">
      <c r="A10234">
        <v>9013</v>
      </c>
      <c r="B10234">
        <v>323154</v>
      </c>
      <c r="C10234" t="s">
        <v>679</v>
      </c>
      <c r="D10234">
        <v>9013</v>
      </c>
    </row>
    <row r="10235" spans="1:4" x14ac:dyDescent="0.45">
      <c r="A10235">
        <v>9013</v>
      </c>
      <c r="B10235">
        <v>323155</v>
      </c>
      <c r="C10235" t="s">
        <v>681</v>
      </c>
      <c r="D10235">
        <v>9013</v>
      </c>
    </row>
    <row r="10236" spans="1:4" x14ac:dyDescent="0.45">
      <c r="A10236">
        <v>9013</v>
      </c>
      <c r="B10236">
        <v>323156</v>
      </c>
      <c r="C10236" t="s">
        <v>681</v>
      </c>
      <c r="D10236">
        <v>9013</v>
      </c>
    </row>
    <row r="10237" spans="1:4" x14ac:dyDescent="0.45">
      <c r="A10237">
        <v>9013</v>
      </c>
      <c r="B10237">
        <v>323157</v>
      </c>
      <c r="C10237" t="s">
        <v>681</v>
      </c>
      <c r="D10237">
        <v>9013</v>
      </c>
    </row>
    <row r="10238" spans="1:4" x14ac:dyDescent="0.45">
      <c r="A10238">
        <v>9013</v>
      </c>
      <c r="B10238">
        <v>323158</v>
      </c>
      <c r="C10238" t="s">
        <v>681</v>
      </c>
      <c r="D10238">
        <v>9013</v>
      </c>
    </row>
    <row r="10239" spans="1:4" x14ac:dyDescent="0.45">
      <c r="A10239">
        <v>9013</v>
      </c>
      <c r="B10239">
        <v>323159</v>
      </c>
      <c r="C10239" t="s">
        <v>681</v>
      </c>
      <c r="D10239">
        <v>9013</v>
      </c>
    </row>
    <row r="10240" spans="1:4" x14ac:dyDescent="0.45">
      <c r="A10240">
        <v>9013</v>
      </c>
      <c r="B10240">
        <v>323160</v>
      </c>
      <c r="C10240" t="s">
        <v>681</v>
      </c>
      <c r="D10240">
        <v>9013</v>
      </c>
    </row>
    <row r="10241" spans="1:4" x14ac:dyDescent="0.45">
      <c r="A10241">
        <v>9013</v>
      </c>
      <c r="B10241">
        <v>323161</v>
      </c>
      <c r="C10241" t="s">
        <v>681</v>
      </c>
      <c r="D10241">
        <v>9013</v>
      </c>
    </row>
    <row r="10242" spans="1:4" x14ac:dyDescent="0.45">
      <c r="A10242">
        <v>9013</v>
      </c>
      <c r="B10242">
        <v>323162</v>
      </c>
      <c r="C10242" t="s">
        <v>677</v>
      </c>
      <c r="D10242">
        <v>9013</v>
      </c>
    </row>
    <row r="10243" spans="1:4" x14ac:dyDescent="0.45">
      <c r="A10243">
        <v>9013</v>
      </c>
      <c r="B10243">
        <v>323163</v>
      </c>
      <c r="C10243" t="s">
        <v>677</v>
      </c>
      <c r="D10243">
        <v>9013</v>
      </c>
    </row>
    <row r="10244" spans="1:4" x14ac:dyDescent="0.45">
      <c r="A10244">
        <v>9013</v>
      </c>
      <c r="B10244">
        <v>323164</v>
      </c>
      <c r="C10244" t="s">
        <v>677</v>
      </c>
      <c r="D10244">
        <v>9013</v>
      </c>
    </row>
    <row r="10245" spans="1:4" x14ac:dyDescent="0.45">
      <c r="A10245">
        <v>9013</v>
      </c>
      <c r="B10245">
        <v>323165</v>
      </c>
      <c r="C10245" t="s">
        <v>678</v>
      </c>
      <c r="D10245">
        <v>9013</v>
      </c>
    </row>
    <row r="10246" spans="1:4" x14ac:dyDescent="0.45">
      <c r="A10246">
        <v>9013</v>
      </c>
      <c r="B10246">
        <v>323166</v>
      </c>
      <c r="C10246" t="s">
        <v>677</v>
      </c>
      <c r="D10246">
        <v>9013</v>
      </c>
    </row>
    <row r="10247" spans="1:4" x14ac:dyDescent="0.45">
      <c r="A10247">
        <v>9013</v>
      </c>
      <c r="B10247">
        <v>323167</v>
      </c>
      <c r="C10247" t="s">
        <v>679</v>
      </c>
      <c r="D10247">
        <v>9013</v>
      </c>
    </row>
    <row r="10248" spans="1:4" x14ac:dyDescent="0.45">
      <c r="A10248">
        <v>9013</v>
      </c>
      <c r="B10248">
        <v>323168</v>
      </c>
      <c r="C10248" t="s">
        <v>681</v>
      </c>
      <c r="D10248">
        <v>9013</v>
      </c>
    </row>
    <row r="10249" spans="1:4" x14ac:dyDescent="0.45">
      <c r="A10249">
        <v>9013</v>
      </c>
      <c r="B10249">
        <v>323169</v>
      </c>
      <c r="C10249" t="s">
        <v>681</v>
      </c>
      <c r="D10249">
        <v>9013</v>
      </c>
    </row>
    <row r="10250" spans="1:4" x14ac:dyDescent="0.45">
      <c r="A10250">
        <v>9013</v>
      </c>
      <c r="B10250">
        <v>323170</v>
      </c>
      <c r="C10250" t="s">
        <v>681</v>
      </c>
      <c r="D10250">
        <v>9013</v>
      </c>
    </row>
    <row r="10251" spans="1:4" x14ac:dyDescent="0.45">
      <c r="A10251">
        <v>9013</v>
      </c>
      <c r="B10251">
        <v>323171</v>
      </c>
      <c r="C10251" t="s">
        <v>686</v>
      </c>
      <c r="D10251">
        <v>9013</v>
      </c>
    </row>
    <row r="10252" spans="1:4" x14ac:dyDescent="0.45">
      <c r="A10252">
        <v>9013</v>
      </c>
      <c r="B10252">
        <v>323172</v>
      </c>
      <c r="C10252" t="s">
        <v>686</v>
      </c>
      <c r="D10252">
        <v>9013</v>
      </c>
    </row>
    <row r="10253" spans="1:4" x14ac:dyDescent="0.45">
      <c r="A10253">
        <v>9013</v>
      </c>
      <c r="B10253">
        <v>323173</v>
      </c>
      <c r="C10253" t="s">
        <v>686</v>
      </c>
      <c r="D10253">
        <v>9013</v>
      </c>
    </row>
    <row r="10254" spans="1:4" x14ac:dyDescent="0.45">
      <c r="A10254">
        <v>9013</v>
      </c>
      <c r="B10254">
        <v>323174</v>
      </c>
      <c r="C10254" t="s">
        <v>686</v>
      </c>
      <c r="D10254">
        <v>9013</v>
      </c>
    </row>
    <row r="10255" spans="1:4" x14ac:dyDescent="0.45">
      <c r="A10255">
        <v>9013</v>
      </c>
      <c r="B10255">
        <v>323175</v>
      </c>
      <c r="C10255" t="s">
        <v>686</v>
      </c>
      <c r="D10255">
        <v>9013</v>
      </c>
    </row>
    <row r="10256" spans="1:4" x14ac:dyDescent="0.45">
      <c r="A10256">
        <v>9013</v>
      </c>
      <c r="B10256">
        <v>323176</v>
      </c>
      <c r="C10256" t="s">
        <v>677</v>
      </c>
      <c r="D10256">
        <v>9013</v>
      </c>
    </row>
    <row r="10257" spans="1:4" x14ac:dyDescent="0.45">
      <c r="A10257">
        <v>9013</v>
      </c>
      <c r="B10257">
        <v>323177</v>
      </c>
      <c r="C10257" t="s">
        <v>677</v>
      </c>
      <c r="D10257">
        <v>9013</v>
      </c>
    </row>
    <row r="10258" spans="1:4" x14ac:dyDescent="0.45">
      <c r="A10258">
        <v>9013</v>
      </c>
      <c r="B10258">
        <v>323178</v>
      </c>
      <c r="C10258" t="s">
        <v>678</v>
      </c>
      <c r="D10258">
        <v>9013</v>
      </c>
    </row>
    <row r="10259" spans="1:4" x14ac:dyDescent="0.45">
      <c r="A10259">
        <v>9013</v>
      </c>
      <c r="B10259">
        <v>323179</v>
      </c>
      <c r="C10259" t="s">
        <v>677</v>
      </c>
      <c r="D10259">
        <v>9013</v>
      </c>
    </row>
    <row r="10260" spans="1:4" x14ac:dyDescent="0.45">
      <c r="A10260">
        <v>9013</v>
      </c>
      <c r="B10260">
        <v>323180</v>
      </c>
      <c r="C10260" t="s">
        <v>677</v>
      </c>
      <c r="D10260">
        <v>9013</v>
      </c>
    </row>
    <row r="10261" spans="1:4" x14ac:dyDescent="0.45">
      <c r="A10261">
        <v>9013</v>
      </c>
      <c r="B10261">
        <v>323181</v>
      </c>
      <c r="C10261" t="s">
        <v>679</v>
      </c>
      <c r="D10261">
        <v>9013</v>
      </c>
    </row>
    <row r="10262" spans="1:4" x14ac:dyDescent="0.45">
      <c r="A10262">
        <v>9013</v>
      </c>
      <c r="B10262">
        <v>323182</v>
      </c>
      <c r="C10262" t="s">
        <v>681</v>
      </c>
      <c r="D10262">
        <v>9013</v>
      </c>
    </row>
    <row r="10263" spans="1:4" x14ac:dyDescent="0.45">
      <c r="A10263">
        <v>9013</v>
      </c>
      <c r="B10263">
        <v>323183</v>
      </c>
      <c r="C10263" t="s">
        <v>681</v>
      </c>
      <c r="D10263">
        <v>9013</v>
      </c>
    </row>
    <row r="10264" spans="1:4" x14ac:dyDescent="0.45">
      <c r="A10264">
        <v>9013</v>
      </c>
      <c r="B10264">
        <v>323184</v>
      </c>
      <c r="C10264" t="s">
        <v>681</v>
      </c>
      <c r="D10264">
        <v>9013</v>
      </c>
    </row>
    <row r="10265" spans="1:4" x14ac:dyDescent="0.45">
      <c r="A10265">
        <v>9013</v>
      </c>
      <c r="B10265">
        <v>323185</v>
      </c>
      <c r="C10265" t="s">
        <v>687</v>
      </c>
      <c r="D10265">
        <v>9013</v>
      </c>
    </row>
    <row r="10266" spans="1:4" x14ac:dyDescent="0.45">
      <c r="A10266">
        <v>9013</v>
      </c>
      <c r="B10266">
        <v>323186</v>
      </c>
      <c r="C10266" t="s">
        <v>687</v>
      </c>
      <c r="D10266">
        <v>9013</v>
      </c>
    </row>
    <row r="10267" spans="1:4" x14ac:dyDescent="0.45">
      <c r="A10267">
        <v>9013</v>
      </c>
      <c r="B10267">
        <v>323187</v>
      </c>
      <c r="C10267" t="s">
        <v>687</v>
      </c>
      <c r="D10267">
        <v>9013</v>
      </c>
    </row>
    <row r="10268" spans="1:4" x14ac:dyDescent="0.45">
      <c r="A10268">
        <v>9013</v>
      </c>
      <c r="B10268">
        <v>323188</v>
      </c>
      <c r="C10268" t="s">
        <v>687</v>
      </c>
      <c r="D10268">
        <v>9013</v>
      </c>
    </row>
    <row r="10269" spans="1:4" x14ac:dyDescent="0.45">
      <c r="A10269">
        <v>9013</v>
      </c>
      <c r="B10269">
        <v>323189</v>
      </c>
      <c r="C10269" t="s">
        <v>691</v>
      </c>
      <c r="D10269">
        <v>9013</v>
      </c>
    </row>
    <row r="10270" spans="1:4" x14ac:dyDescent="0.45">
      <c r="A10270">
        <v>9013</v>
      </c>
      <c r="B10270">
        <v>323190</v>
      </c>
      <c r="C10270" t="s">
        <v>691</v>
      </c>
      <c r="D10270">
        <v>9013</v>
      </c>
    </row>
    <row r="10271" spans="1:4" x14ac:dyDescent="0.45">
      <c r="A10271">
        <v>9013</v>
      </c>
      <c r="B10271">
        <v>323191</v>
      </c>
      <c r="C10271" t="s">
        <v>686</v>
      </c>
      <c r="D10271">
        <v>9013</v>
      </c>
    </row>
    <row r="10272" spans="1:4" x14ac:dyDescent="0.45">
      <c r="A10272">
        <v>9013</v>
      </c>
      <c r="B10272">
        <v>323192</v>
      </c>
      <c r="C10272" t="s">
        <v>686</v>
      </c>
      <c r="D10272">
        <v>9013</v>
      </c>
    </row>
    <row r="10273" spans="1:4" x14ac:dyDescent="0.45">
      <c r="A10273">
        <v>9013</v>
      </c>
      <c r="B10273">
        <v>323193</v>
      </c>
      <c r="C10273" t="s">
        <v>686</v>
      </c>
      <c r="D10273">
        <v>9013</v>
      </c>
    </row>
    <row r="10274" spans="1:4" x14ac:dyDescent="0.45">
      <c r="A10274">
        <v>9013</v>
      </c>
      <c r="B10274">
        <v>323194</v>
      </c>
      <c r="C10274" t="s">
        <v>686</v>
      </c>
      <c r="D10274">
        <v>9013</v>
      </c>
    </row>
    <row r="10275" spans="1:4" x14ac:dyDescent="0.45">
      <c r="A10275">
        <v>9013</v>
      </c>
      <c r="B10275">
        <v>323195</v>
      </c>
      <c r="C10275" t="s">
        <v>681</v>
      </c>
      <c r="D10275">
        <v>9013</v>
      </c>
    </row>
    <row r="10276" spans="1:4" x14ac:dyDescent="0.45">
      <c r="A10276">
        <v>9013</v>
      </c>
      <c r="B10276">
        <v>323196</v>
      </c>
      <c r="C10276" t="s">
        <v>681</v>
      </c>
      <c r="D10276">
        <v>9013</v>
      </c>
    </row>
    <row r="10277" spans="1:4" x14ac:dyDescent="0.45">
      <c r="A10277">
        <v>9013</v>
      </c>
      <c r="B10277">
        <v>323197</v>
      </c>
      <c r="C10277" t="s">
        <v>677</v>
      </c>
      <c r="D10277">
        <v>9013</v>
      </c>
    </row>
    <row r="10278" spans="1:4" x14ac:dyDescent="0.45">
      <c r="A10278">
        <v>9013</v>
      </c>
      <c r="B10278">
        <v>323198</v>
      </c>
      <c r="C10278" t="s">
        <v>677</v>
      </c>
      <c r="D10278">
        <v>9013</v>
      </c>
    </row>
    <row r="10279" spans="1:4" x14ac:dyDescent="0.45">
      <c r="A10279">
        <v>9013</v>
      </c>
      <c r="B10279">
        <v>323199</v>
      </c>
      <c r="C10279" t="s">
        <v>686</v>
      </c>
      <c r="D10279">
        <v>9013</v>
      </c>
    </row>
    <row r="10280" spans="1:4" x14ac:dyDescent="0.45">
      <c r="A10280">
        <v>9013</v>
      </c>
      <c r="B10280">
        <v>323200</v>
      </c>
      <c r="C10280" t="s">
        <v>692</v>
      </c>
      <c r="D10280">
        <v>9013</v>
      </c>
    </row>
    <row r="10281" spans="1:4" x14ac:dyDescent="0.45">
      <c r="A10281">
        <v>9013</v>
      </c>
      <c r="B10281">
        <v>323201</v>
      </c>
      <c r="C10281" t="s">
        <v>692</v>
      </c>
      <c r="D10281">
        <v>9013</v>
      </c>
    </row>
    <row r="10282" spans="1:4" x14ac:dyDescent="0.45">
      <c r="A10282">
        <v>9013</v>
      </c>
      <c r="B10282">
        <v>323202</v>
      </c>
      <c r="C10282" t="s">
        <v>693</v>
      </c>
      <c r="D10282">
        <v>9013</v>
      </c>
    </row>
    <row r="10283" spans="1:4" x14ac:dyDescent="0.45">
      <c r="A10283">
        <v>9013</v>
      </c>
      <c r="B10283">
        <v>323203</v>
      </c>
      <c r="C10283" t="s">
        <v>693</v>
      </c>
      <c r="D10283">
        <v>9013</v>
      </c>
    </row>
    <row r="10284" spans="1:4" x14ac:dyDescent="0.45">
      <c r="A10284">
        <v>9013</v>
      </c>
      <c r="B10284">
        <v>323204</v>
      </c>
      <c r="C10284" t="s">
        <v>683</v>
      </c>
      <c r="D10284">
        <v>9013</v>
      </c>
    </row>
    <row r="10285" spans="1:4" x14ac:dyDescent="0.45">
      <c r="A10285">
        <v>9013</v>
      </c>
      <c r="B10285">
        <v>323205</v>
      </c>
      <c r="C10285" t="s">
        <v>683</v>
      </c>
      <c r="D10285">
        <v>9013</v>
      </c>
    </row>
    <row r="10286" spans="1:4" x14ac:dyDescent="0.45">
      <c r="A10286">
        <v>9013</v>
      </c>
      <c r="B10286">
        <v>323206</v>
      </c>
      <c r="C10286" t="s">
        <v>678</v>
      </c>
      <c r="D10286">
        <v>9013</v>
      </c>
    </row>
    <row r="10287" spans="1:4" x14ac:dyDescent="0.45">
      <c r="A10287">
        <v>9013</v>
      </c>
      <c r="B10287">
        <v>323207</v>
      </c>
      <c r="C10287" t="s">
        <v>678</v>
      </c>
      <c r="D10287">
        <v>9013</v>
      </c>
    </row>
    <row r="10288" spans="1:4" x14ac:dyDescent="0.45">
      <c r="A10288">
        <v>9013</v>
      </c>
      <c r="B10288">
        <v>323208</v>
      </c>
      <c r="C10288" t="s">
        <v>686</v>
      </c>
      <c r="D10288">
        <v>9013</v>
      </c>
    </row>
    <row r="10289" spans="1:4" x14ac:dyDescent="0.45">
      <c r="A10289">
        <v>9013</v>
      </c>
      <c r="B10289">
        <v>323209</v>
      </c>
      <c r="C10289" t="s">
        <v>686</v>
      </c>
      <c r="D10289">
        <v>9013</v>
      </c>
    </row>
    <row r="10290" spans="1:4" x14ac:dyDescent="0.45">
      <c r="A10290">
        <v>9013</v>
      </c>
      <c r="B10290">
        <v>323210</v>
      </c>
      <c r="C10290" t="s">
        <v>686</v>
      </c>
      <c r="D10290">
        <v>9013</v>
      </c>
    </row>
    <row r="10291" spans="1:4" x14ac:dyDescent="0.45">
      <c r="A10291">
        <v>9013</v>
      </c>
      <c r="B10291">
        <v>323211</v>
      </c>
      <c r="C10291" t="s">
        <v>686</v>
      </c>
      <c r="D10291">
        <v>9013</v>
      </c>
    </row>
    <row r="10292" spans="1:4" x14ac:dyDescent="0.45">
      <c r="A10292">
        <v>9013</v>
      </c>
      <c r="B10292">
        <v>323212</v>
      </c>
      <c r="C10292" t="s">
        <v>681</v>
      </c>
      <c r="D10292">
        <v>9013</v>
      </c>
    </row>
    <row r="10293" spans="1:4" x14ac:dyDescent="0.45">
      <c r="A10293">
        <v>9013</v>
      </c>
      <c r="B10293">
        <v>323213</v>
      </c>
      <c r="C10293" t="s">
        <v>681</v>
      </c>
      <c r="D10293">
        <v>9013</v>
      </c>
    </row>
    <row r="10294" spans="1:4" x14ac:dyDescent="0.45">
      <c r="A10294">
        <v>9013</v>
      </c>
      <c r="B10294">
        <v>323214</v>
      </c>
      <c r="C10294" t="s">
        <v>686</v>
      </c>
      <c r="D10294">
        <v>9013</v>
      </c>
    </row>
    <row r="10295" spans="1:4" x14ac:dyDescent="0.45">
      <c r="A10295">
        <v>9013</v>
      </c>
      <c r="B10295">
        <v>323215</v>
      </c>
      <c r="C10295" t="s">
        <v>678</v>
      </c>
      <c r="D10295">
        <v>9013</v>
      </c>
    </row>
    <row r="10296" spans="1:4" x14ac:dyDescent="0.45">
      <c r="A10296">
        <v>9013</v>
      </c>
      <c r="B10296">
        <v>323216</v>
      </c>
      <c r="C10296" t="s">
        <v>677</v>
      </c>
      <c r="D10296">
        <v>9013</v>
      </c>
    </row>
    <row r="10297" spans="1:4" x14ac:dyDescent="0.45">
      <c r="A10297">
        <v>9013</v>
      </c>
      <c r="B10297">
        <v>323217</v>
      </c>
      <c r="C10297" t="s">
        <v>683</v>
      </c>
      <c r="D10297">
        <v>9013</v>
      </c>
    </row>
    <row r="10298" spans="1:4" x14ac:dyDescent="0.45">
      <c r="A10298">
        <v>9013</v>
      </c>
      <c r="B10298">
        <v>323218</v>
      </c>
      <c r="C10298" t="s">
        <v>681</v>
      </c>
      <c r="D10298">
        <v>9013</v>
      </c>
    </row>
    <row r="10299" spans="1:4" x14ac:dyDescent="0.45">
      <c r="A10299">
        <v>9013</v>
      </c>
      <c r="B10299">
        <v>323219</v>
      </c>
      <c r="C10299" t="s">
        <v>686</v>
      </c>
      <c r="D10299">
        <v>9013</v>
      </c>
    </row>
    <row r="10300" spans="1:4" x14ac:dyDescent="0.45">
      <c r="A10300">
        <v>9013</v>
      </c>
      <c r="B10300">
        <v>323220</v>
      </c>
      <c r="C10300" t="s">
        <v>686</v>
      </c>
      <c r="D10300">
        <v>9013</v>
      </c>
    </row>
    <row r="10301" spans="1:4" x14ac:dyDescent="0.45">
      <c r="A10301">
        <v>9013</v>
      </c>
      <c r="B10301">
        <v>323221</v>
      </c>
      <c r="C10301" t="s">
        <v>686</v>
      </c>
      <c r="D10301">
        <v>9013</v>
      </c>
    </row>
    <row r="10302" spans="1:4" x14ac:dyDescent="0.45">
      <c r="A10302">
        <v>9013</v>
      </c>
      <c r="B10302">
        <v>323222</v>
      </c>
      <c r="C10302" t="s">
        <v>686</v>
      </c>
      <c r="D10302">
        <v>9013</v>
      </c>
    </row>
    <row r="10303" spans="1:4" x14ac:dyDescent="0.45">
      <c r="A10303">
        <v>9013</v>
      </c>
      <c r="B10303">
        <v>323223</v>
      </c>
      <c r="C10303" t="s">
        <v>686</v>
      </c>
      <c r="D10303">
        <v>9013</v>
      </c>
    </row>
    <row r="10304" spans="1:4" x14ac:dyDescent="0.45">
      <c r="A10304">
        <v>9013</v>
      </c>
      <c r="B10304">
        <v>323264</v>
      </c>
      <c r="C10304" t="s">
        <v>697</v>
      </c>
      <c r="D10304">
        <v>9013</v>
      </c>
    </row>
    <row r="10305" spans="1:4" x14ac:dyDescent="0.45">
      <c r="A10305">
        <v>9013</v>
      </c>
      <c r="B10305">
        <v>323265</v>
      </c>
      <c r="C10305" t="s">
        <v>698</v>
      </c>
      <c r="D10305">
        <v>9013</v>
      </c>
    </row>
    <row r="10306" spans="1:4" x14ac:dyDescent="0.45">
      <c r="A10306">
        <v>9092</v>
      </c>
      <c r="B10306">
        <v>322692</v>
      </c>
      <c r="C10306" t="s">
        <v>644</v>
      </c>
      <c r="D10306">
        <v>9092</v>
      </c>
    </row>
    <row r="10307" spans="1:4" x14ac:dyDescent="0.45">
      <c r="A10307">
        <v>9092</v>
      </c>
      <c r="B10307">
        <v>322693</v>
      </c>
      <c r="C10307" t="s">
        <v>644</v>
      </c>
      <c r="D10307">
        <v>9092</v>
      </c>
    </row>
    <row r="10308" spans="1:4" x14ac:dyDescent="0.45">
      <c r="A10308">
        <v>9092</v>
      </c>
      <c r="B10308">
        <v>322694</v>
      </c>
      <c r="C10308" t="s">
        <v>644</v>
      </c>
      <c r="D10308">
        <v>9092</v>
      </c>
    </row>
    <row r="10309" spans="1:4" x14ac:dyDescent="0.45">
      <c r="A10309">
        <v>9092</v>
      </c>
      <c r="B10309">
        <v>322695</v>
      </c>
      <c r="C10309" t="s">
        <v>644</v>
      </c>
      <c r="D10309">
        <v>9092</v>
      </c>
    </row>
    <row r="10310" spans="1:4" x14ac:dyDescent="0.45">
      <c r="A10310">
        <v>9092</v>
      </c>
      <c r="B10310">
        <v>322696</v>
      </c>
      <c r="C10310" t="s">
        <v>644</v>
      </c>
      <c r="D10310">
        <v>9092</v>
      </c>
    </row>
    <row r="10311" spans="1:4" x14ac:dyDescent="0.45">
      <c r="A10311">
        <v>9092</v>
      </c>
      <c r="B10311">
        <v>322697</v>
      </c>
      <c r="C10311" t="s">
        <v>644</v>
      </c>
      <c r="D10311">
        <v>9092</v>
      </c>
    </row>
    <row r="10312" spans="1:4" x14ac:dyDescent="0.45">
      <c r="A10312">
        <v>9092</v>
      </c>
      <c r="B10312">
        <v>322698</v>
      </c>
      <c r="C10312" t="s">
        <v>644</v>
      </c>
      <c r="D10312">
        <v>9092</v>
      </c>
    </row>
    <row r="10313" spans="1:4" x14ac:dyDescent="0.45">
      <c r="A10313">
        <v>9092</v>
      </c>
      <c r="B10313">
        <v>322699</v>
      </c>
      <c r="C10313" t="s">
        <v>644</v>
      </c>
      <c r="D10313">
        <v>9092</v>
      </c>
    </row>
    <row r="10314" spans="1:4" x14ac:dyDescent="0.45">
      <c r="A10314">
        <v>9092</v>
      </c>
      <c r="B10314">
        <v>322700</v>
      </c>
      <c r="C10314" t="s">
        <v>644</v>
      </c>
      <c r="D10314">
        <v>9092</v>
      </c>
    </row>
    <row r="10315" spans="1:4" x14ac:dyDescent="0.45">
      <c r="A10315">
        <v>9092</v>
      </c>
      <c r="B10315">
        <v>322701</v>
      </c>
      <c r="C10315" t="s">
        <v>644</v>
      </c>
      <c r="D10315">
        <v>9092</v>
      </c>
    </row>
    <row r="10316" spans="1:4" x14ac:dyDescent="0.45">
      <c r="A10316">
        <v>9092</v>
      </c>
      <c r="B10316">
        <v>322702</v>
      </c>
      <c r="C10316" t="s">
        <v>644</v>
      </c>
      <c r="D10316">
        <v>9092</v>
      </c>
    </row>
    <row r="10317" spans="1:4" x14ac:dyDescent="0.45">
      <c r="A10317">
        <v>9092</v>
      </c>
      <c r="B10317">
        <v>322703</v>
      </c>
      <c r="C10317" t="s">
        <v>644</v>
      </c>
      <c r="D10317">
        <v>9092</v>
      </c>
    </row>
    <row r="10318" spans="1:4" x14ac:dyDescent="0.45">
      <c r="A10318">
        <v>9092</v>
      </c>
      <c r="B10318">
        <v>322704</v>
      </c>
      <c r="C10318" t="s">
        <v>644</v>
      </c>
      <c r="D10318">
        <v>9092</v>
      </c>
    </row>
    <row r="10319" spans="1:4" x14ac:dyDescent="0.45">
      <c r="A10319">
        <v>9092</v>
      </c>
      <c r="B10319">
        <v>322705</v>
      </c>
      <c r="C10319" t="s">
        <v>644</v>
      </c>
      <c r="D10319">
        <v>9092</v>
      </c>
    </row>
    <row r="10320" spans="1:4" x14ac:dyDescent="0.45">
      <c r="A10320">
        <v>9092</v>
      </c>
      <c r="B10320">
        <v>322706</v>
      </c>
      <c r="C10320" t="s">
        <v>644</v>
      </c>
      <c r="D10320">
        <v>9092</v>
      </c>
    </row>
    <row r="10321" spans="1:4" x14ac:dyDescent="0.45">
      <c r="A10321">
        <v>9092</v>
      </c>
      <c r="B10321">
        <v>322707</v>
      </c>
      <c r="C10321" t="s">
        <v>644</v>
      </c>
      <c r="D10321">
        <v>9092</v>
      </c>
    </row>
    <row r="10322" spans="1:4" x14ac:dyDescent="0.45">
      <c r="A10322">
        <v>9092</v>
      </c>
      <c r="B10322">
        <v>322708</v>
      </c>
      <c r="C10322" t="s">
        <v>644</v>
      </c>
      <c r="D10322">
        <v>9092</v>
      </c>
    </row>
    <row r="10323" spans="1:4" x14ac:dyDescent="0.45">
      <c r="A10323">
        <v>9092</v>
      </c>
      <c r="B10323">
        <v>322709</v>
      </c>
      <c r="C10323" t="s">
        <v>644</v>
      </c>
      <c r="D10323">
        <v>9092</v>
      </c>
    </row>
    <row r="10324" spans="1:4" x14ac:dyDescent="0.45">
      <c r="A10324">
        <v>9092</v>
      </c>
      <c r="B10324">
        <v>322710</v>
      </c>
      <c r="C10324" t="s">
        <v>644</v>
      </c>
      <c r="D10324">
        <v>9092</v>
      </c>
    </row>
    <row r="10325" spans="1:4" x14ac:dyDescent="0.45">
      <c r="A10325">
        <v>9092</v>
      </c>
      <c r="B10325">
        <v>322711</v>
      </c>
      <c r="C10325" t="s">
        <v>644</v>
      </c>
      <c r="D10325">
        <v>9092</v>
      </c>
    </row>
    <row r="10326" spans="1:4" x14ac:dyDescent="0.45">
      <c r="A10326">
        <v>9092</v>
      </c>
      <c r="B10326">
        <v>322712</v>
      </c>
      <c r="C10326" t="s">
        <v>644</v>
      </c>
      <c r="D10326">
        <v>9092</v>
      </c>
    </row>
    <row r="10327" spans="1:4" x14ac:dyDescent="0.45">
      <c r="A10327">
        <v>9092</v>
      </c>
      <c r="B10327">
        <v>322713</v>
      </c>
      <c r="C10327" t="s">
        <v>644</v>
      </c>
      <c r="D10327">
        <v>9092</v>
      </c>
    </row>
    <row r="10328" spans="1:4" x14ac:dyDescent="0.45">
      <c r="A10328">
        <v>9092</v>
      </c>
      <c r="B10328">
        <v>322714</v>
      </c>
      <c r="C10328" t="s">
        <v>644</v>
      </c>
      <c r="D10328">
        <v>9092</v>
      </c>
    </row>
    <row r="10329" spans="1:4" x14ac:dyDescent="0.45">
      <c r="A10329">
        <v>9092</v>
      </c>
      <c r="B10329">
        <v>322715</v>
      </c>
      <c r="C10329" t="s">
        <v>644</v>
      </c>
      <c r="D10329">
        <v>9092</v>
      </c>
    </row>
    <row r="10330" spans="1:4" x14ac:dyDescent="0.45">
      <c r="A10330">
        <v>9092</v>
      </c>
      <c r="B10330">
        <v>322716</v>
      </c>
      <c r="C10330" t="s">
        <v>644</v>
      </c>
      <c r="D10330">
        <v>9092</v>
      </c>
    </row>
    <row r="10331" spans="1:4" x14ac:dyDescent="0.45">
      <c r="A10331">
        <v>9092</v>
      </c>
      <c r="B10331">
        <v>322717</v>
      </c>
      <c r="C10331" t="s">
        <v>644</v>
      </c>
      <c r="D10331">
        <v>9092</v>
      </c>
    </row>
    <row r="10332" spans="1:4" x14ac:dyDescent="0.45">
      <c r="A10332">
        <v>9092</v>
      </c>
      <c r="B10332">
        <v>322718</v>
      </c>
      <c r="C10332" t="s">
        <v>644</v>
      </c>
      <c r="D10332">
        <v>9092</v>
      </c>
    </row>
    <row r="10333" spans="1:4" x14ac:dyDescent="0.45">
      <c r="A10333">
        <v>9092</v>
      </c>
      <c r="B10333">
        <v>322719</v>
      </c>
      <c r="C10333" t="s">
        <v>644</v>
      </c>
      <c r="D10333">
        <v>9092</v>
      </c>
    </row>
    <row r="10334" spans="1:4" x14ac:dyDescent="0.45">
      <c r="A10334">
        <v>9092</v>
      </c>
      <c r="B10334">
        <v>322720</v>
      </c>
      <c r="C10334" t="s">
        <v>644</v>
      </c>
      <c r="D10334">
        <v>9092</v>
      </c>
    </row>
    <row r="10335" spans="1:4" x14ac:dyDescent="0.45">
      <c r="A10335">
        <v>9092</v>
      </c>
      <c r="B10335">
        <v>322721</v>
      </c>
      <c r="C10335" t="s">
        <v>644</v>
      </c>
      <c r="D10335">
        <v>9092</v>
      </c>
    </row>
    <row r="10336" spans="1:4" x14ac:dyDescent="0.45">
      <c r="A10336">
        <v>9092</v>
      </c>
      <c r="B10336">
        <v>322722</v>
      </c>
      <c r="C10336" t="s">
        <v>644</v>
      </c>
      <c r="D10336">
        <v>9092</v>
      </c>
    </row>
    <row r="10337" spans="1:4" x14ac:dyDescent="0.45">
      <c r="A10337">
        <v>9092</v>
      </c>
      <c r="B10337">
        <v>322723</v>
      </c>
      <c r="C10337" t="s">
        <v>644</v>
      </c>
      <c r="D10337">
        <v>9092</v>
      </c>
    </row>
    <row r="10338" spans="1:4" x14ac:dyDescent="0.45">
      <c r="A10338">
        <v>9092</v>
      </c>
      <c r="B10338">
        <v>322724</v>
      </c>
      <c r="C10338" t="s">
        <v>644</v>
      </c>
      <c r="D10338">
        <v>9092</v>
      </c>
    </row>
    <row r="10339" spans="1:4" x14ac:dyDescent="0.45">
      <c r="A10339">
        <v>9092</v>
      </c>
      <c r="B10339">
        <v>322725</v>
      </c>
      <c r="C10339" t="s">
        <v>644</v>
      </c>
      <c r="D10339">
        <v>9092</v>
      </c>
    </row>
    <row r="10340" spans="1:4" x14ac:dyDescent="0.45">
      <c r="A10340">
        <v>9092</v>
      </c>
      <c r="B10340">
        <v>322726</v>
      </c>
      <c r="C10340" t="s">
        <v>644</v>
      </c>
      <c r="D10340">
        <v>9092</v>
      </c>
    </row>
    <row r="10341" spans="1:4" x14ac:dyDescent="0.45">
      <c r="A10341">
        <v>9092</v>
      </c>
      <c r="B10341">
        <v>322727</v>
      </c>
      <c r="C10341" t="s">
        <v>644</v>
      </c>
      <c r="D10341">
        <v>9092</v>
      </c>
    </row>
    <row r="10342" spans="1:4" x14ac:dyDescent="0.45">
      <c r="A10342">
        <v>9092</v>
      </c>
      <c r="B10342">
        <v>322728</v>
      </c>
      <c r="C10342" t="s">
        <v>644</v>
      </c>
      <c r="D10342">
        <v>9092</v>
      </c>
    </row>
    <row r="10343" spans="1:4" x14ac:dyDescent="0.45">
      <c r="A10343">
        <v>9092</v>
      </c>
      <c r="B10343">
        <v>322729</v>
      </c>
      <c r="C10343" t="s">
        <v>644</v>
      </c>
      <c r="D10343">
        <v>9092</v>
      </c>
    </row>
    <row r="10344" spans="1:4" x14ac:dyDescent="0.45">
      <c r="A10344">
        <v>9092</v>
      </c>
      <c r="B10344">
        <v>322730</v>
      </c>
      <c r="C10344" t="s">
        <v>644</v>
      </c>
      <c r="D10344">
        <v>9092</v>
      </c>
    </row>
    <row r="10345" spans="1:4" x14ac:dyDescent="0.45">
      <c r="A10345">
        <v>9092</v>
      </c>
      <c r="B10345">
        <v>322731</v>
      </c>
      <c r="C10345" t="s">
        <v>645</v>
      </c>
      <c r="D10345">
        <v>9092</v>
      </c>
    </row>
    <row r="10346" spans="1:4" x14ac:dyDescent="0.45">
      <c r="A10346">
        <v>9092</v>
      </c>
      <c r="B10346">
        <v>322732</v>
      </c>
      <c r="C10346" t="s">
        <v>620</v>
      </c>
      <c r="D10346">
        <v>9092</v>
      </c>
    </row>
    <row r="10347" spans="1:4" x14ac:dyDescent="0.45">
      <c r="A10347">
        <v>9092</v>
      </c>
      <c r="B10347">
        <v>322733</v>
      </c>
      <c r="C10347" t="s">
        <v>620</v>
      </c>
      <c r="D10347">
        <v>9092</v>
      </c>
    </row>
    <row r="10348" spans="1:4" x14ac:dyDescent="0.45">
      <c r="A10348">
        <v>9092</v>
      </c>
      <c r="B10348">
        <v>322737</v>
      </c>
      <c r="C10348" t="s">
        <v>608</v>
      </c>
      <c r="D10348">
        <v>9092</v>
      </c>
    </row>
    <row r="10349" spans="1:4" x14ac:dyDescent="0.45">
      <c r="A10349">
        <v>9092</v>
      </c>
      <c r="B10349">
        <v>322738</v>
      </c>
      <c r="C10349" t="s">
        <v>646</v>
      </c>
      <c r="D10349">
        <v>9092</v>
      </c>
    </row>
    <row r="10350" spans="1:4" x14ac:dyDescent="0.45">
      <c r="A10350">
        <v>9213</v>
      </c>
      <c r="B10350">
        <v>322739</v>
      </c>
      <c r="C10350" t="s">
        <v>647</v>
      </c>
      <c r="D10350">
        <v>9213</v>
      </c>
    </row>
    <row r="10351" spans="1:4" x14ac:dyDescent="0.45">
      <c r="A10351">
        <v>9213</v>
      </c>
      <c r="B10351">
        <v>322740</v>
      </c>
      <c r="C10351" t="s">
        <v>648</v>
      </c>
      <c r="D10351">
        <v>9213</v>
      </c>
    </row>
    <row r="10352" spans="1:4" x14ac:dyDescent="0.45">
      <c r="A10352">
        <v>9213</v>
      </c>
      <c r="B10352">
        <v>322741</v>
      </c>
      <c r="C10352" t="s">
        <v>649</v>
      </c>
      <c r="D10352">
        <v>9213</v>
      </c>
    </row>
    <row r="10353" spans="1:4" x14ac:dyDescent="0.45">
      <c r="A10353">
        <v>9213</v>
      </c>
      <c r="B10353">
        <v>322742</v>
      </c>
      <c r="C10353" t="s">
        <v>650</v>
      </c>
      <c r="D10353">
        <v>9213</v>
      </c>
    </row>
    <row r="10354" spans="1:4" x14ac:dyDescent="0.45">
      <c r="A10354">
        <v>9213</v>
      </c>
      <c r="B10354">
        <v>322761</v>
      </c>
      <c r="C10354" t="s">
        <v>644</v>
      </c>
      <c r="D10354">
        <v>9213</v>
      </c>
    </row>
    <row r="10355" spans="1:4" x14ac:dyDescent="0.45">
      <c r="A10355">
        <v>9161</v>
      </c>
      <c r="B10355">
        <v>322799</v>
      </c>
      <c r="C10355" t="s">
        <v>651</v>
      </c>
      <c r="D10355">
        <v>9161</v>
      </c>
    </row>
    <row r="10356" spans="1:4" x14ac:dyDescent="0.45">
      <c r="A10356">
        <v>9161</v>
      </c>
      <c r="B10356">
        <v>322800</v>
      </c>
      <c r="C10356" t="s">
        <v>651</v>
      </c>
      <c r="D10356">
        <v>9161</v>
      </c>
    </row>
    <row r="10357" spans="1:4" x14ac:dyDescent="0.45">
      <c r="A10357">
        <v>9161</v>
      </c>
      <c r="B10357">
        <v>322801</v>
      </c>
      <c r="C10357" t="s">
        <v>652</v>
      </c>
      <c r="D10357">
        <v>9161</v>
      </c>
    </row>
    <row r="10358" spans="1:4" x14ac:dyDescent="0.45">
      <c r="A10358">
        <v>9161</v>
      </c>
      <c r="B10358">
        <v>322802</v>
      </c>
      <c r="C10358" t="s">
        <v>651</v>
      </c>
      <c r="D10358">
        <v>9161</v>
      </c>
    </row>
    <row r="10359" spans="1:4" x14ac:dyDescent="0.45">
      <c r="A10359">
        <v>9161</v>
      </c>
      <c r="B10359">
        <v>322803</v>
      </c>
      <c r="C10359" t="s">
        <v>651</v>
      </c>
      <c r="D10359">
        <v>9161</v>
      </c>
    </row>
    <row r="10360" spans="1:4" x14ac:dyDescent="0.45">
      <c r="A10360">
        <v>9161</v>
      </c>
      <c r="B10360">
        <v>322804</v>
      </c>
      <c r="C10360" t="s">
        <v>651</v>
      </c>
      <c r="D10360">
        <v>9161</v>
      </c>
    </row>
    <row r="10361" spans="1:4" x14ac:dyDescent="0.45">
      <c r="A10361">
        <v>9161</v>
      </c>
      <c r="B10361">
        <v>322805</v>
      </c>
      <c r="C10361" t="s">
        <v>653</v>
      </c>
      <c r="D10361">
        <v>9161</v>
      </c>
    </row>
    <row r="10362" spans="1:4" x14ac:dyDescent="0.45">
      <c r="A10362">
        <v>9161</v>
      </c>
      <c r="B10362">
        <v>322806</v>
      </c>
      <c r="C10362" t="s">
        <v>652</v>
      </c>
      <c r="D10362">
        <v>9161</v>
      </c>
    </row>
    <row r="10363" spans="1:4" x14ac:dyDescent="0.45">
      <c r="A10363">
        <v>9161</v>
      </c>
      <c r="B10363">
        <v>322807</v>
      </c>
      <c r="C10363" t="s">
        <v>651</v>
      </c>
      <c r="D10363">
        <v>9161</v>
      </c>
    </row>
    <row r="10364" spans="1:4" x14ac:dyDescent="0.45">
      <c r="A10364">
        <v>9161</v>
      </c>
      <c r="B10364">
        <v>322808</v>
      </c>
      <c r="C10364" t="s">
        <v>653</v>
      </c>
      <c r="D10364">
        <v>9161</v>
      </c>
    </row>
    <row r="10365" spans="1:4" x14ac:dyDescent="0.45">
      <c r="A10365">
        <v>9161</v>
      </c>
      <c r="B10365">
        <v>322809</v>
      </c>
      <c r="C10365" t="s">
        <v>689</v>
      </c>
      <c r="D10365">
        <v>9161</v>
      </c>
    </row>
    <row r="10366" spans="1:4" x14ac:dyDescent="0.45">
      <c r="A10366">
        <v>9161</v>
      </c>
      <c r="B10366">
        <v>322810</v>
      </c>
      <c r="C10366" t="s">
        <v>651</v>
      </c>
      <c r="D10366">
        <v>9161</v>
      </c>
    </row>
    <row r="10367" spans="1:4" x14ac:dyDescent="0.45">
      <c r="A10367">
        <v>9161</v>
      </c>
      <c r="B10367">
        <v>322811</v>
      </c>
      <c r="C10367" t="s">
        <v>651</v>
      </c>
      <c r="D10367">
        <v>9161</v>
      </c>
    </row>
    <row r="10368" spans="1:4" x14ac:dyDescent="0.45">
      <c r="A10368">
        <v>9161</v>
      </c>
      <c r="B10368">
        <v>322822</v>
      </c>
      <c r="C10368" t="s">
        <v>690</v>
      </c>
      <c r="D10368">
        <v>9161</v>
      </c>
    </row>
    <row r="10369" spans="1:4" x14ac:dyDescent="0.45">
      <c r="A10369">
        <v>9013</v>
      </c>
      <c r="B10369">
        <v>323318</v>
      </c>
      <c r="C10369" t="s">
        <v>715</v>
      </c>
      <c r="D10369">
        <v>9013</v>
      </c>
    </row>
    <row r="10370" spans="1:4" x14ac:dyDescent="0.45">
      <c r="A10370">
        <v>9013</v>
      </c>
      <c r="B10370">
        <v>323319</v>
      </c>
      <c r="C10370" t="s">
        <v>715</v>
      </c>
      <c r="D10370">
        <v>9013</v>
      </c>
    </row>
    <row r="10371" spans="1:4" x14ac:dyDescent="0.45">
      <c r="A10371">
        <v>9013</v>
      </c>
      <c r="B10371">
        <v>323320</v>
      </c>
      <c r="C10371" t="s">
        <v>715</v>
      </c>
      <c r="D10371">
        <v>9013</v>
      </c>
    </row>
    <row r="10372" spans="1:4" x14ac:dyDescent="0.45">
      <c r="A10372">
        <v>9013</v>
      </c>
      <c r="B10372">
        <v>323321</v>
      </c>
      <c r="C10372" t="s">
        <v>715</v>
      </c>
      <c r="D10372">
        <v>9013</v>
      </c>
    </row>
    <row r="10373" spans="1:4" x14ac:dyDescent="0.45">
      <c r="A10373">
        <v>9013</v>
      </c>
      <c r="B10373">
        <v>323322</v>
      </c>
      <c r="C10373" t="s">
        <v>716</v>
      </c>
      <c r="D10373">
        <v>9013</v>
      </c>
    </row>
    <row r="10374" spans="1:4" x14ac:dyDescent="0.45">
      <c r="A10374">
        <v>9013</v>
      </c>
      <c r="B10374">
        <v>323323</v>
      </c>
      <c r="C10374" t="s">
        <v>716</v>
      </c>
      <c r="D10374">
        <v>9013</v>
      </c>
    </row>
    <row r="10375" spans="1:4" x14ac:dyDescent="0.45">
      <c r="A10375">
        <v>9013</v>
      </c>
      <c r="B10375">
        <v>323324</v>
      </c>
      <c r="C10375" t="s">
        <v>716</v>
      </c>
      <c r="D10375">
        <v>9013</v>
      </c>
    </row>
    <row r="10376" spans="1:4" x14ac:dyDescent="0.45">
      <c r="A10376">
        <v>9013</v>
      </c>
      <c r="B10376">
        <v>323325</v>
      </c>
      <c r="C10376" t="s">
        <v>716</v>
      </c>
      <c r="D10376">
        <v>9013</v>
      </c>
    </row>
    <row r="10377" spans="1:4" x14ac:dyDescent="0.45">
      <c r="A10377">
        <v>9013</v>
      </c>
      <c r="B10377">
        <v>323326</v>
      </c>
      <c r="C10377" t="s">
        <v>716</v>
      </c>
      <c r="D10377">
        <v>9013</v>
      </c>
    </row>
    <row r="10378" spans="1:4" x14ac:dyDescent="0.45">
      <c r="A10378">
        <v>9013</v>
      </c>
      <c r="B10378">
        <v>323327</v>
      </c>
      <c r="C10378" t="s">
        <v>717</v>
      </c>
      <c r="D10378">
        <v>9013</v>
      </c>
    </row>
    <row r="10379" spans="1:4" x14ac:dyDescent="0.45">
      <c r="A10379">
        <v>9013</v>
      </c>
      <c r="B10379">
        <v>323328</v>
      </c>
      <c r="C10379" t="s">
        <v>717</v>
      </c>
      <c r="D10379">
        <v>9013</v>
      </c>
    </row>
    <row r="10380" spans="1:4" x14ac:dyDescent="0.45">
      <c r="A10380">
        <v>9013</v>
      </c>
      <c r="B10380">
        <v>323329</v>
      </c>
      <c r="C10380" t="s">
        <v>717</v>
      </c>
      <c r="D10380">
        <v>9013</v>
      </c>
    </row>
    <row r="10381" spans="1:4" x14ac:dyDescent="0.45">
      <c r="A10381">
        <v>9013</v>
      </c>
      <c r="B10381">
        <v>323330</v>
      </c>
      <c r="C10381" t="s">
        <v>718</v>
      </c>
      <c r="D10381">
        <v>9013</v>
      </c>
    </row>
    <row r="10382" spans="1:4" x14ac:dyDescent="0.45">
      <c r="A10382">
        <v>9013</v>
      </c>
      <c r="B10382">
        <v>323331</v>
      </c>
      <c r="C10382" t="s">
        <v>718</v>
      </c>
      <c r="D10382">
        <v>9013</v>
      </c>
    </row>
    <row r="10383" spans="1:4" x14ac:dyDescent="0.45">
      <c r="A10383">
        <v>9013</v>
      </c>
      <c r="B10383">
        <v>323332</v>
      </c>
      <c r="C10383" t="s">
        <v>718</v>
      </c>
      <c r="D10383">
        <v>9013</v>
      </c>
    </row>
    <row r="10384" spans="1:4" x14ac:dyDescent="0.45">
      <c r="A10384">
        <v>9013</v>
      </c>
      <c r="B10384">
        <v>323333</v>
      </c>
      <c r="C10384" t="s">
        <v>719</v>
      </c>
      <c r="D10384">
        <v>9013</v>
      </c>
    </row>
    <row r="10385" spans="1:4" x14ac:dyDescent="0.45">
      <c r="A10385">
        <v>9013</v>
      </c>
      <c r="B10385">
        <v>323334</v>
      </c>
      <c r="C10385" t="s">
        <v>719</v>
      </c>
      <c r="D10385">
        <v>9013</v>
      </c>
    </row>
    <row r="10386" spans="1:4" x14ac:dyDescent="0.45">
      <c r="A10386">
        <v>9013</v>
      </c>
      <c r="B10386">
        <v>323335</v>
      </c>
      <c r="C10386" t="s">
        <v>719</v>
      </c>
      <c r="D10386">
        <v>9013</v>
      </c>
    </row>
    <row r="10387" spans="1:4" x14ac:dyDescent="0.45">
      <c r="A10387">
        <v>9013</v>
      </c>
      <c r="B10387">
        <v>323336</v>
      </c>
      <c r="C10387" t="s">
        <v>720</v>
      </c>
      <c r="D10387">
        <v>9013</v>
      </c>
    </row>
    <row r="10388" spans="1:4" x14ac:dyDescent="0.45">
      <c r="A10388">
        <v>9013</v>
      </c>
      <c r="B10388">
        <v>323337</v>
      </c>
      <c r="C10388" t="s">
        <v>720</v>
      </c>
      <c r="D10388">
        <v>9013</v>
      </c>
    </row>
    <row r="10389" spans="1:4" x14ac:dyDescent="0.45">
      <c r="A10389">
        <v>9013</v>
      </c>
      <c r="B10389">
        <v>323338</v>
      </c>
      <c r="C10389" t="s">
        <v>720</v>
      </c>
      <c r="D10389">
        <v>9013</v>
      </c>
    </row>
    <row r="10390" spans="1:4" x14ac:dyDescent="0.45">
      <c r="A10390">
        <v>9013</v>
      </c>
      <c r="B10390">
        <v>323339</v>
      </c>
      <c r="C10390" t="s">
        <v>721</v>
      </c>
      <c r="D10390">
        <v>9013</v>
      </c>
    </row>
    <row r="10391" spans="1:4" x14ac:dyDescent="0.45">
      <c r="A10391">
        <v>9013</v>
      </c>
      <c r="B10391">
        <v>323340</v>
      </c>
      <c r="C10391" t="s">
        <v>721</v>
      </c>
      <c r="D10391">
        <v>9013</v>
      </c>
    </row>
    <row r="10392" spans="1:4" x14ac:dyDescent="0.45">
      <c r="A10392">
        <v>9013</v>
      </c>
      <c r="B10392">
        <v>323341</v>
      </c>
      <c r="C10392" t="s">
        <v>721</v>
      </c>
      <c r="D10392">
        <v>9013</v>
      </c>
    </row>
    <row r="10393" spans="1:4" x14ac:dyDescent="0.45">
      <c r="A10393">
        <v>9013</v>
      </c>
      <c r="B10393">
        <v>323342</v>
      </c>
      <c r="C10393" t="s">
        <v>722</v>
      </c>
      <c r="D10393">
        <v>9013</v>
      </c>
    </row>
    <row r="10394" spans="1:4" x14ac:dyDescent="0.45">
      <c r="A10394">
        <v>9013</v>
      </c>
      <c r="B10394">
        <v>323343</v>
      </c>
      <c r="C10394" t="s">
        <v>722</v>
      </c>
      <c r="D10394">
        <v>9013</v>
      </c>
    </row>
    <row r="10395" spans="1:4" x14ac:dyDescent="0.45">
      <c r="A10395">
        <v>9013</v>
      </c>
      <c r="B10395">
        <v>323344</v>
      </c>
      <c r="C10395" t="s">
        <v>722</v>
      </c>
      <c r="D10395">
        <v>9013</v>
      </c>
    </row>
    <row r="10396" spans="1:4" x14ac:dyDescent="0.45">
      <c r="A10396">
        <v>9013</v>
      </c>
      <c r="B10396">
        <v>323345</v>
      </c>
      <c r="C10396" t="s">
        <v>750</v>
      </c>
      <c r="D10396">
        <v>9013</v>
      </c>
    </row>
    <row r="10397" spans="1:4" x14ac:dyDescent="0.45">
      <c r="A10397">
        <v>9013</v>
      </c>
      <c r="B10397">
        <v>323346</v>
      </c>
      <c r="C10397" t="s">
        <v>750</v>
      </c>
      <c r="D10397">
        <v>9013</v>
      </c>
    </row>
    <row r="10398" spans="1:4" x14ac:dyDescent="0.45">
      <c r="A10398">
        <v>9013</v>
      </c>
      <c r="B10398">
        <v>323347</v>
      </c>
      <c r="C10398" t="s">
        <v>750</v>
      </c>
      <c r="D10398">
        <v>9013</v>
      </c>
    </row>
    <row r="10399" spans="1:4" x14ac:dyDescent="0.45">
      <c r="A10399">
        <v>9013</v>
      </c>
      <c r="B10399">
        <v>323348</v>
      </c>
      <c r="C10399" t="s">
        <v>751</v>
      </c>
      <c r="D10399">
        <v>9013</v>
      </c>
    </row>
    <row r="10400" spans="1:4" x14ac:dyDescent="0.45">
      <c r="A10400">
        <v>9013</v>
      </c>
      <c r="B10400">
        <v>323349</v>
      </c>
      <c r="C10400" t="s">
        <v>751</v>
      </c>
      <c r="D10400">
        <v>9013</v>
      </c>
    </row>
    <row r="10401" spans="1:4" x14ac:dyDescent="0.45">
      <c r="A10401">
        <v>9013</v>
      </c>
      <c r="B10401">
        <v>323350</v>
      </c>
      <c r="C10401" t="s">
        <v>751</v>
      </c>
      <c r="D10401">
        <v>9013</v>
      </c>
    </row>
    <row r="10402" spans="1:4" x14ac:dyDescent="0.45">
      <c r="A10402">
        <v>9013</v>
      </c>
      <c r="B10402">
        <v>323351</v>
      </c>
      <c r="C10402" t="s">
        <v>706</v>
      </c>
      <c r="D10402">
        <v>9013</v>
      </c>
    </row>
    <row r="10403" spans="1:4" x14ac:dyDescent="0.45">
      <c r="A10403">
        <v>9013</v>
      </c>
      <c r="B10403">
        <v>323352</v>
      </c>
      <c r="C10403" t="s">
        <v>706</v>
      </c>
      <c r="D10403">
        <v>9013</v>
      </c>
    </row>
    <row r="10404" spans="1:4" x14ac:dyDescent="0.45">
      <c r="A10404">
        <v>9013</v>
      </c>
      <c r="B10404">
        <v>323353</v>
      </c>
      <c r="C10404" t="s">
        <v>706</v>
      </c>
      <c r="D10404">
        <v>9013</v>
      </c>
    </row>
    <row r="10405" spans="1:4" x14ac:dyDescent="0.45">
      <c r="A10405">
        <v>9013</v>
      </c>
      <c r="B10405">
        <v>323354</v>
      </c>
      <c r="C10405" t="s">
        <v>700</v>
      </c>
      <c r="D10405">
        <v>9013</v>
      </c>
    </row>
    <row r="10406" spans="1:4" x14ac:dyDescent="0.45">
      <c r="A10406">
        <v>9013</v>
      </c>
      <c r="B10406">
        <v>323355</v>
      </c>
      <c r="C10406" t="s">
        <v>700</v>
      </c>
      <c r="D10406">
        <v>9013</v>
      </c>
    </row>
    <row r="10407" spans="1:4" x14ac:dyDescent="0.45">
      <c r="A10407">
        <v>9013</v>
      </c>
      <c r="B10407">
        <v>323356</v>
      </c>
      <c r="C10407" t="s">
        <v>700</v>
      </c>
      <c r="D10407">
        <v>9013</v>
      </c>
    </row>
    <row r="10408" spans="1:4" x14ac:dyDescent="0.45">
      <c r="A10408">
        <v>9013</v>
      </c>
      <c r="B10408">
        <v>323357</v>
      </c>
      <c r="C10408" t="s">
        <v>725</v>
      </c>
      <c r="D10408">
        <v>9013</v>
      </c>
    </row>
    <row r="10409" spans="1:4" x14ac:dyDescent="0.45">
      <c r="A10409">
        <v>9013</v>
      </c>
      <c r="B10409">
        <v>323358</v>
      </c>
      <c r="C10409" t="s">
        <v>725</v>
      </c>
      <c r="D10409">
        <v>9013</v>
      </c>
    </row>
    <row r="10410" spans="1:4" x14ac:dyDescent="0.45">
      <c r="A10410">
        <v>9013</v>
      </c>
      <c r="B10410">
        <v>323359</v>
      </c>
      <c r="C10410" t="s">
        <v>725</v>
      </c>
      <c r="D10410">
        <v>9013</v>
      </c>
    </row>
    <row r="10411" spans="1:4" x14ac:dyDescent="0.45">
      <c r="A10411">
        <v>9013</v>
      </c>
      <c r="B10411">
        <v>323360</v>
      </c>
      <c r="C10411" t="s">
        <v>704</v>
      </c>
      <c r="D10411">
        <v>9013</v>
      </c>
    </row>
    <row r="10412" spans="1:4" x14ac:dyDescent="0.45">
      <c r="A10412">
        <v>9013</v>
      </c>
      <c r="B10412">
        <v>323361</v>
      </c>
      <c r="C10412" t="s">
        <v>704</v>
      </c>
      <c r="D10412">
        <v>9013</v>
      </c>
    </row>
    <row r="10413" spans="1:4" x14ac:dyDescent="0.45">
      <c r="A10413">
        <v>9013</v>
      </c>
      <c r="B10413">
        <v>323362</v>
      </c>
      <c r="C10413" t="s">
        <v>704</v>
      </c>
      <c r="D10413">
        <v>9013</v>
      </c>
    </row>
    <row r="10414" spans="1:4" x14ac:dyDescent="0.45">
      <c r="A10414">
        <v>9013</v>
      </c>
      <c r="B10414">
        <v>323363</v>
      </c>
      <c r="C10414" t="s">
        <v>724</v>
      </c>
      <c r="D10414">
        <v>9013</v>
      </c>
    </row>
    <row r="10415" spans="1:4" x14ac:dyDescent="0.45">
      <c r="A10415">
        <v>9013</v>
      </c>
      <c r="B10415">
        <v>323364</v>
      </c>
      <c r="C10415" t="s">
        <v>724</v>
      </c>
      <c r="D10415">
        <v>9013</v>
      </c>
    </row>
    <row r="10416" spans="1:4" x14ac:dyDescent="0.45">
      <c r="A10416">
        <v>9013</v>
      </c>
      <c r="B10416">
        <v>323365</v>
      </c>
      <c r="C10416" t="s">
        <v>724</v>
      </c>
      <c r="D10416">
        <v>9013</v>
      </c>
    </row>
    <row r="10417" spans="1:4" x14ac:dyDescent="0.45">
      <c r="A10417">
        <v>9013</v>
      </c>
      <c r="B10417">
        <v>323366</v>
      </c>
      <c r="C10417" t="s">
        <v>699</v>
      </c>
      <c r="D10417">
        <v>9013</v>
      </c>
    </row>
    <row r="10418" spans="1:4" x14ac:dyDescent="0.45">
      <c r="A10418">
        <v>9013</v>
      </c>
      <c r="B10418">
        <v>323367</v>
      </c>
      <c r="C10418" t="s">
        <v>699</v>
      </c>
      <c r="D10418">
        <v>9013</v>
      </c>
    </row>
    <row r="10419" spans="1:4" x14ac:dyDescent="0.45">
      <c r="A10419">
        <v>9013</v>
      </c>
      <c r="B10419">
        <v>323368</v>
      </c>
      <c r="C10419" t="s">
        <v>699</v>
      </c>
      <c r="D10419">
        <v>9013</v>
      </c>
    </row>
    <row r="10420" spans="1:4" x14ac:dyDescent="0.45">
      <c r="A10420">
        <v>9013</v>
      </c>
      <c r="B10420">
        <v>323369</v>
      </c>
      <c r="C10420" t="s">
        <v>726</v>
      </c>
      <c r="D10420">
        <v>9013</v>
      </c>
    </row>
    <row r="10421" spans="1:4" x14ac:dyDescent="0.45">
      <c r="A10421">
        <v>9013</v>
      </c>
      <c r="B10421">
        <v>323370</v>
      </c>
      <c r="C10421" t="s">
        <v>726</v>
      </c>
      <c r="D10421">
        <v>9013</v>
      </c>
    </row>
    <row r="10422" spans="1:4" x14ac:dyDescent="0.45">
      <c r="A10422">
        <v>9013</v>
      </c>
      <c r="B10422">
        <v>323371</v>
      </c>
      <c r="C10422" t="s">
        <v>726</v>
      </c>
      <c r="D10422">
        <v>9013</v>
      </c>
    </row>
    <row r="10423" spans="1:4" x14ac:dyDescent="0.45">
      <c r="A10423">
        <v>9013</v>
      </c>
      <c r="B10423">
        <v>323372</v>
      </c>
      <c r="C10423" t="s">
        <v>728</v>
      </c>
      <c r="D10423">
        <v>9013</v>
      </c>
    </row>
    <row r="10424" spans="1:4" x14ac:dyDescent="0.45">
      <c r="A10424">
        <v>9013</v>
      </c>
      <c r="B10424">
        <v>323373</v>
      </c>
      <c r="C10424" t="s">
        <v>728</v>
      </c>
      <c r="D10424">
        <v>9013</v>
      </c>
    </row>
    <row r="10425" spans="1:4" x14ac:dyDescent="0.45">
      <c r="A10425">
        <v>9013</v>
      </c>
      <c r="B10425">
        <v>323374</v>
      </c>
      <c r="C10425" t="s">
        <v>728</v>
      </c>
      <c r="D10425">
        <v>9013</v>
      </c>
    </row>
    <row r="10426" spans="1:4" x14ac:dyDescent="0.45">
      <c r="A10426">
        <v>9013</v>
      </c>
      <c r="B10426">
        <v>323375</v>
      </c>
      <c r="C10426" t="s">
        <v>752</v>
      </c>
      <c r="D10426">
        <v>9013</v>
      </c>
    </row>
    <row r="10427" spans="1:4" x14ac:dyDescent="0.45">
      <c r="A10427">
        <v>9013</v>
      </c>
      <c r="B10427">
        <v>323266</v>
      </c>
      <c r="C10427" t="s">
        <v>698</v>
      </c>
      <c r="D10427">
        <v>9013</v>
      </c>
    </row>
    <row r="10428" spans="1:4" x14ac:dyDescent="0.45">
      <c r="A10428">
        <v>9013</v>
      </c>
      <c r="B10428">
        <v>323267</v>
      </c>
      <c r="C10428" t="s">
        <v>698</v>
      </c>
      <c r="D10428">
        <v>9013</v>
      </c>
    </row>
    <row r="10429" spans="1:4" x14ac:dyDescent="0.45">
      <c r="A10429">
        <v>9013</v>
      </c>
      <c r="B10429">
        <v>323268</v>
      </c>
      <c r="C10429" t="s">
        <v>699</v>
      </c>
      <c r="D10429">
        <v>9013</v>
      </c>
    </row>
    <row r="10430" spans="1:4" x14ac:dyDescent="0.45">
      <c r="A10430">
        <v>9013</v>
      </c>
      <c r="B10430">
        <v>323269</v>
      </c>
      <c r="C10430" t="s">
        <v>699</v>
      </c>
      <c r="D10430">
        <v>9013</v>
      </c>
    </row>
    <row r="10431" spans="1:4" x14ac:dyDescent="0.45">
      <c r="A10431">
        <v>9013</v>
      </c>
      <c r="B10431">
        <v>323270</v>
      </c>
      <c r="C10431" t="s">
        <v>699</v>
      </c>
      <c r="D10431">
        <v>9013</v>
      </c>
    </row>
    <row r="10432" spans="1:4" x14ac:dyDescent="0.45">
      <c r="A10432">
        <v>9013</v>
      </c>
      <c r="B10432">
        <v>323271</v>
      </c>
      <c r="C10432" t="s">
        <v>700</v>
      </c>
      <c r="D10432">
        <v>9013</v>
      </c>
    </row>
    <row r="10433" spans="1:4" x14ac:dyDescent="0.45">
      <c r="A10433">
        <v>9013</v>
      </c>
      <c r="B10433">
        <v>323272</v>
      </c>
      <c r="C10433" t="s">
        <v>700</v>
      </c>
      <c r="D10433">
        <v>9013</v>
      </c>
    </row>
    <row r="10434" spans="1:4" x14ac:dyDescent="0.45">
      <c r="A10434">
        <v>9013</v>
      </c>
      <c r="B10434">
        <v>323273</v>
      </c>
      <c r="C10434" t="s">
        <v>700</v>
      </c>
      <c r="D10434">
        <v>9013</v>
      </c>
    </row>
    <row r="10435" spans="1:4" x14ac:dyDescent="0.45">
      <c r="A10435">
        <v>9013</v>
      </c>
      <c r="B10435">
        <v>323274</v>
      </c>
      <c r="C10435" t="s">
        <v>701</v>
      </c>
      <c r="D10435">
        <v>9013</v>
      </c>
    </row>
    <row r="10436" spans="1:4" x14ac:dyDescent="0.45">
      <c r="A10436">
        <v>9013</v>
      </c>
      <c r="B10436">
        <v>323275</v>
      </c>
      <c r="C10436" t="s">
        <v>701</v>
      </c>
      <c r="D10436">
        <v>9013</v>
      </c>
    </row>
    <row r="10437" spans="1:4" x14ac:dyDescent="0.45">
      <c r="A10437">
        <v>9013</v>
      </c>
      <c r="B10437">
        <v>323276</v>
      </c>
      <c r="C10437" t="s">
        <v>701</v>
      </c>
      <c r="D10437">
        <v>9013</v>
      </c>
    </row>
    <row r="10438" spans="1:4" x14ac:dyDescent="0.45">
      <c r="A10438">
        <v>9013</v>
      </c>
      <c r="B10438">
        <v>323277</v>
      </c>
      <c r="C10438" t="s">
        <v>702</v>
      </c>
      <c r="D10438">
        <v>9013</v>
      </c>
    </row>
    <row r="10439" spans="1:4" x14ac:dyDescent="0.45">
      <c r="A10439">
        <v>9013</v>
      </c>
      <c r="B10439">
        <v>323278</v>
      </c>
      <c r="C10439" t="s">
        <v>702</v>
      </c>
      <c r="D10439">
        <v>9013</v>
      </c>
    </row>
    <row r="10440" spans="1:4" x14ac:dyDescent="0.45">
      <c r="A10440">
        <v>9013</v>
      </c>
      <c r="B10440">
        <v>323279</v>
      </c>
      <c r="C10440" t="s">
        <v>702</v>
      </c>
      <c r="D10440">
        <v>9013</v>
      </c>
    </row>
    <row r="10441" spans="1:4" x14ac:dyDescent="0.45">
      <c r="A10441">
        <v>9013</v>
      </c>
      <c r="B10441">
        <v>323280</v>
      </c>
      <c r="C10441" t="s">
        <v>703</v>
      </c>
      <c r="D10441">
        <v>9013</v>
      </c>
    </row>
    <row r="10442" spans="1:4" x14ac:dyDescent="0.45">
      <c r="A10442">
        <v>9013</v>
      </c>
      <c r="B10442">
        <v>323281</v>
      </c>
      <c r="C10442" t="s">
        <v>703</v>
      </c>
      <c r="D10442">
        <v>9013</v>
      </c>
    </row>
    <row r="10443" spans="1:4" x14ac:dyDescent="0.45">
      <c r="A10443">
        <v>9013</v>
      </c>
      <c r="B10443">
        <v>323282</v>
      </c>
      <c r="C10443" t="s">
        <v>703</v>
      </c>
      <c r="D10443">
        <v>9013</v>
      </c>
    </row>
    <row r="10444" spans="1:4" x14ac:dyDescent="0.45">
      <c r="A10444">
        <v>9013</v>
      </c>
      <c r="B10444">
        <v>323283</v>
      </c>
      <c r="C10444" t="s">
        <v>704</v>
      </c>
      <c r="D10444">
        <v>9013</v>
      </c>
    </row>
    <row r="10445" spans="1:4" x14ac:dyDescent="0.45">
      <c r="A10445">
        <v>9013</v>
      </c>
      <c r="B10445">
        <v>323284</v>
      </c>
      <c r="C10445" t="s">
        <v>704</v>
      </c>
      <c r="D10445">
        <v>9013</v>
      </c>
    </row>
    <row r="10446" spans="1:4" x14ac:dyDescent="0.45">
      <c r="A10446">
        <v>9013</v>
      </c>
      <c r="B10446">
        <v>323285</v>
      </c>
      <c r="C10446" t="s">
        <v>704</v>
      </c>
      <c r="D10446">
        <v>9013</v>
      </c>
    </row>
    <row r="10447" spans="1:4" x14ac:dyDescent="0.45">
      <c r="A10447">
        <v>9013</v>
      </c>
      <c r="B10447">
        <v>323286</v>
      </c>
      <c r="C10447" t="s">
        <v>705</v>
      </c>
      <c r="D10447">
        <v>9013</v>
      </c>
    </row>
    <row r="10448" spans="1:4" x14ac:dyDescent="0.45">
      <c r="A10448">
        <v>9013</v>
      </c>
      <c r="B10448">
        <v>323287</v>
      </c>
      <c r="C10448" t="s">
        <v>705</v>
      </c>
      <c r="D10448">
        <v>9013</v>
      </c>
    </row>
    <row r="10449" spans="1:4" x14ac:dyDescent="0.45">
      <c r="A10449">
        <v>9013</v>
      </c>
      <c r="B10449">
        <v>323288</v>
      </c>
      <c r="C10449" t="s">
        <v>705</v>
      </c>
      <c r="D10449">
        <v>9013</v>
      </c>
    </row>
    <row r="10450" spans="1:4" x14ac:dyDescent="0.45">
      <c r="A10450">
        <v>9013</v>
      </c>
      <c r="B10450">
        <v>323289</v>
      </c>
      <c r="C10450" t="s">
        <v>706</v>
      </c>
      <c r="D10450">
        <v>9013</v>
      </c>
    </row>
    <row r="10451" spans="1:4" x14ac:dyDescent="0.45">
      <c r="A10451">
        <v>9013</v>
      </c>
      <c r="B10451">
        <v>323290</v>
      </c>
      <c r="C10451" t="s">
        <v>706</v>
      </c>
      <c r="D10451">
        <v>9013</v>
      </c>
    </row>
    <row r="10452" spans="1:4" x14ac:dyDescent="0.45">
      <c r="A10452">
        <v>9013</v>
      </c>
      <c r="B10452">
        <v>323291</v>
      </c>
      <c r="C10452" t="s">
        <v>706</v>
      </c>
      <c r="D10452">
        <v>9013</v>
      </c>
    </row>
    <row r="10453" spans="1:4" x14ac:dyDescent="0.45">
      <c r="A10453">
        <v>9013</v>
      </c>
      <c r="B10453">
        <v>323292</v>
      </c>
      <c r="C10453" t="s">
        <v>707</v>
      </c>
      <c r="D10453">
        <v>9013</v>
      </c>
    </row>
    <row r="10454" spans="1:4" x14ac:dyDescent="0.45">
      <c r="A10454">
        <v>9013</v>
      </c>
      <c r="B10454">
        <v>323293</v>
      </c>
      <c r="C10454" t="s">
        <v>707</v>
      </c>
      <c r="D10454">
        <v>9013</v>
      </c>
    </row>
    <row r="10455" spans="1:4" x14ac:dyDescent="0.45">
      <c r="A10455">
        <v>9013</v>
      </c>
      <c r="B10455">
        <v>323294</v>
      </c>
      <c r="C10455" t="s">
        <v>707</v>
      </c>
      <c r="D10455">
        <v>9013</v>
      </c>
    </row>
    <row r="10456" spans="1:4" x14ac:dyDescent="0.45">
      <c r="A10456">
        <v>9013</v>
      </c>
      <c r="B10456">
        <v>323295</v>
      </c>
      <c r="C10456" t="s">
        <v>707</v>
      </c>
      <c r="D10456">
        <v>9013</v>
      </c>
    </row>
    <row r="10457" spans="1:4" x14ac:dyDescent="0.45">
      <c r="A10457">
        <v>9013</v>
      </c>
      <c r="B10457">
        <v>323296</v>
      </c>
      <c r="C10457" t="s">
        <v>707</v>
      </c>
      <c r="D10457">
        <v>9013</v>
      </c>
    </row>
    <row r="10458" spans="1:4" x14ac:dyDescent="0.45">
      <c r="A10458">
        <v>9013</v>
      </c>
      <c r="B10458">
        <v>323297</v>
      </c>
      <c r="C10458" t="s">
        <v>708</v>
      </c>
      <c r="D10458">
        <v>9013</v>
      </c>
    </row>
    <row r="10459" spans="1:4" x14ac:dyDescent="0.45">
      <c r="A10459">
        <v>9013</v>
      </c>
      <c r="B10459">
        <v>323298</v>
      </c>
      <c r="C10459" t="s">
        <v>708</v>
      </c>
      <c r="D10459">
        <v>9013</v>
      </c>
    </row>
    <row r="10460" spans="1:4" x14ac:dyDescent="0.45">
      <c r="A10460">
        <v>9013</v>
      </c>
      <c r="B10460">
        <v>323299</v>
      </c>
      <c r="C10460" t="s">
        <v>708</v>
      </c>
      <c r="D10460">
        <v>9013</v>
      </c>
    </row>
    <row r="10461" spans="1:4" x14ac:dyDescent="0.45">
      <c r="A10461">
        <v>9013</v>
      </c>
      <c r="B10461">
        <v>323300</v>
      </c>
      <c r="C10461" t="s">
        <v>708</v>
      </c>
      <c r="D10461">
        <v>9013</v>
      </c>
    </row>
    <row r="10462" spans="1:4" x14ac:dyDescent="0.45">
      <c r="A10462">
        <v>9013</v>
      </c>
      <c r="B10462">
        <v>323301</v>
      </c>
      <c r="C10462" t="s">
        <v>708</v>
      </c>
      <c r="D10462">
        <v>9013</v>
      </c>
    </row>
    <row r="10463" spans="1:4" x14ac:dyDescent="0.45">
      <c r="A10463">
        <v>9013</v>
      </c>
      <c r="B10463">
        <v>323302</v>
      </c>
      <c r="C10463" t="s">
        <v>709</v>
      </c>
      <c r="D10463">
        <v>9013</v>
      </c>
    </row>
    <row r="10464" spans="1:4" x14ac:dyDescent="0.45">
      <c r="A10464">
        <v>9013</v>
      </c>
      <c r="B10464">
        <v>323303</v>
      </c>
      <c r="C10464" t="s">
        <v>709</v>
      </c>
      <c r="D10464">
        <v>9013</v>
      </c>
    </row>
    <row r="10465" spans="1:4" x14ac:dyDescent="0.45">
      <c r="A10465">
        <v>9013</v>
      </c>
      <c r="B10465">
        <v>323304</v>
      </c>
      <c r="C10465" t="s">
        <v>709</v>
      </c>
      <c r="D10465">
        <v>9013</v>
      </c>
    </row>
    <row r="10466" spans="1:4" x14ac:dyDescent="0.45">
      <c r="A10466">
        <v>9013</v>
      </c>
      <c r="B10466">
        <v>323305</v>
      </c>
      <c r="C10466" t="s">
        <v>709</v>
      </c>
      <c r="D10466">
        <v>9013</v>
      </c>
    </row>
    <row r="10467" spans="1:4" x14ac:dyDescent="0.45">
      <c r="A10467">
        <v>9013</v>
      </c>
      <c r="B10467">
        <v>323306</v>
      </c>
      <c r="C10467" t="s">
        <v>709</v>
      </c>
      <c r="D10467">
        <v>9013</v>
      </c>
    </row>
    <row r="10468" spans="1:4" x14ac:dyDescent="0.45">
      <c r="A10468">
        <v>9013</v>
      </c>
      <c r="B10468">
        <v>323307</v>
      </c>
      <c r="C10468" t="s">
        <v>710</v>
      </c>
      <c r="D10468">
        <v>9013</v>
      </c>
    </row>
    <row r="10469" spans="1:4" x14ac:dyDescent="0.45">
      <c r="A10469">
        <v>9013</v>
      </c>
      <c r="B10469">
        <v>323308</v>
      </c>
      <c r="C10469" t="s">
        <v>711</v>
      </c>
      <c r="D10469">
        <v>9013</v>
      </c>
    </row>
    <row r="10470" spans="1:4" x14ac:dyDescent="0.45">
      <c r="A10470">
        <v>9013</v>
      </c>
      <c r="B10470">
        <v>323309</v>
      </c>
      <c r="C10470" t="s">
        <v>711</v>
      </c>
      <c r="D10470">
        <v>9013</v>
      </c>
    </row>
    <row r="10471" spans="1:4" x14ac:dyDescent="0.45">
      <c r="A10471">
        <v>9013</v>
      </c>
      <c r="B10471">
        <v>323310</v>
      </c>
      <c r="C10471" t="s">
        <v>711</v>
      </c>
      <c r="D10471">
        <v>9013</v>
      </c>
    </row>
    <row r="10472" spans="1:4" x14ac:dyDescent="0.45">
      <c r="A10472">
        <v>9013</v>
      </c>
      <c r="B10472">
        <v>323311</v>
      </c>
      <c r="C10472" t="s">
        <v>712</v>
      </c>
      <c r="D10472">
        <v>9013</v>
      </c>
    </row>
    <row r="10473" spans="1:4" x14ac:dyDescent="0.45">
      <c r="A10473">
        <v>9013</v>
      </c>
      <c r="B10473">
        <v>323312</v>
      </c>
      <c r="C10473" t="s">
        <v>712</v>
      </c>
      <c r="D10473">
        <v>9013</v>
      </c>
    </row>
    <row r="10474" spans="1:4" x14ac:dyDescent="0.45">
      <c r="A10474">
        <v>9013</v>
      </c>
      <c r="B10474">
        <v>323313</v>
      </c>
      <c r="C10474" t="s">
        <v>712</v>
      </c>
      <c r="D10474">
        <v>9013</v>
      </c>
    </row>
    <row r="10475" spans="1:4" x14ac:dyDescent="0.45">
      <c r="A10475">
        <v>9013</v>
      </c>
      <c r="B10475">
        <v>323314</v>
      </c>
      <c r="C10475" t="s">
        <v>713</v>
      </c>
      <c r="D10475">
        <v>9013</v>
      </c>
    </row>
    <row r="10476" spans="1:4" x14ac:dyDescent="0.45">
      <c r="A10476">
        <v>9013</v>
      </c>
      <c r="B10476">
        <v>323315</v>
      </c>
      <c r="C10476" t="s">
        <v>713</v>
      </c>
      <c r="D10476">
        <v>9013</v>
      </c>
    </row>
    <row r="10477" spans="1:4" x14ac:dyDescent="0.45">
      <c r="A10477">
        <v>9013</v>
      </c>
      <c r="B10477">
        <v>323316</v>
      </c>
      <c r="C10477" t="s">
        <v>713</v>
      </c>
      <c r="D10477">
        <v>9013</v>
      </c>
    </row>
    <row r="10478" spans="1:4" x14ac:dyDescent="0.45">
      <c r="A10478">
        <v>9013</v>
      </c>
      <c r="B10478">
        <v>323317</v>
      </c>
      <c r="C10478" t="s">
        <v>714</v>
      </c>
      <c r="D10478">
        <v>9013</v>
      </c>
    </row>
    <row r="10479" spans="1:4" x14ac:dyDescent="0.45">
      <c r="A10479">
        <v>9013</v>
      </c>
      <c r="B10479">
        <v>323581</v>
      </c>
      <c r="C10479" t="s">
        <v>705</v>
      </c>
      <c r="D10479">
        <v>9013</v>
      </c>
    </row>
    <row r="10480" spans="1:4" x14ac:dyDescent="0.45">
      <c r="A10480">
        <v>9013</v>
      </c>
      <c r="B10480">
        <v>323582</v>
      </c>
      <c r="C10480" t="s">
        <v>27</v>
      </c>
      <c r="D10480">
        <v>9013</v>
      </c>
    </row>
    <row r="10481" spans="1:4" x14ac:dyDescent="0.45">
      <c r="A10481">
        <v>9013</v>
      </c>
      <c r="B10481">
        <v>323583</v>
      </c>
      <c r="C10481" t="s">
        <v>27</v>
      </c>
      <c r="D10481">
        <v>9013</v>
      </c>
    </row>
    <row r="10482" spans="1:4" x14ac:dyDescent="0.45">
      <c r="A10482">
        <v>9013</v>
      </c>
      <c r="B10482">
        <v>323584</v>
      </c>
      <c r="C10482" t="s">
        <v>27</v>
      </c>
      <c r="D10482">
        <v>9013</v>
      </c>
    </row>
    <row r="10483" spans="1:4" x14ac:dyDescent="0.45">
      <c r="A10483">
        <v>9013</v>
      </c>
      <c r="B10483">
        <v>323585</v>
      </c>
      <c r="C10483" t="s">
        <v>701</v>
      </c>
      <c r="D10483">
        <v>9013</v>
      </c>
    </row>
    <row r="10484" spans="1:4" x14ac:dyDescent="0.45">
      <c r="A10484">
        <v>9013</v>
      </c>
      <c r="B10484">
        <v>323586</v>
      </c>
      <c r="C10484" t="s">
        <v>701</v>
      </c>
      <c r="D10484">
        <v>9013</v>
      </c>
    </row>
    <row r="10485" spans="1:4" x14ac:dyDescent="0.45">
      <c r="A10485">
        <v>9013</v>
      </c>
      <c r="B10485">
        <v>323587</v>
      </c>
      <c r="C10485" t="s">
        <v>701</v>
      </c>
      <c r="D10485">
        <v>9013</v>
      </c>
    </row>
    <row r="10486" spans="1:4" x14ac:dyDescent="0.45">
      <c r="A10486">
        <v>9013</v>
      </c>
      <c r="B10486">
        <v>323588</v>
      </c>
      <c r="C10486" t="s">
        <v>742</v>
      </c>
      <c r="D10486">
        <v>9013</v>
      </c>
    </row>
    <row r="10487" spans="1:4" x14ac:dyDescent="0.45">
      <c r="A10487">
        <v>9013</v>
      </c>
      <c r="B10487">
        <v>323589</v>
      </c>
      <c r="C10487" t="s">
        <v>742</v>
      </c>
      <c r="D10487">
        <v>9013</v>
      </c>
    </row>
    <row r="10488" spans="1:4" x14ac:dyDescent="0.45">
      <c r="A10488">
        <v>9013</v>
      </c>
      <c r="B10488">
        <v>323590</v>
      </c>
      <c r="C10488" t="s">
        <v>742</v>
      </c>
      <c r="D10488">
        <v>9013</v>
      </c>
    </row>
    <row r="10489" spans="1:4" x14ac:dyDescent="0.45">
      <c r="A10489">
        <v>9013</v>
      </c>
      <c r="B10489">
        <v>323591</v>
      </c>
      <c r="C10489" t="s">
        <v>743</v>
      </c>
      <c r="D10489">
        <v>9013</v>
      </c>
    </row>
    <row r="10490" spans="1:4" x14ac:dyDescent="0.45">
      <c r="A10490">
        <v>9013</v>
      </c>
      <c r="B10490">
        <v>323592</v>
      </c>
      <c r="C10490" t="s">
        <v>744</v>
      </c>
      <c r="D10490">
        <v>9013</v>
      </c>
    </row>
    <row r="10491" spans="1:4" x14ac:dyDescent="0.45">
      <c r="A10491">
        <v>9013</v>
      </c>
      <c r="B10491">
        <v>323593</v>
      </c>
      <c r="C10491" t="s">
        <v>745</v>
      </c>
      <c r="D10491">
        <v>9013</v>
      </c>
    </row>
    <row r="10492" spans="1:4" x14ac:dyDescent="0.45">
      <c r="A10492">
        <v>9013</v>
      </c>
      <c r="B10492">
        <v>323594</v>
      </c>
      <c r="C10492" t="s">
        <v>745</v>
      </c>
      <c r="D10492">
        <v>9013</v>
      </c>
    </row>
    <row r="10493" spans="1:4" x14ac:dyDescent="0.45">
      <c r="A10493">
        <v>9013</v>
      </c>
      <c r="B10493">
        <v>323595</v>
      </c>
      <c r="C10493" t="s">
        <v>745</v>
      </c>
      <c r="D10493">
        <v>9013</v>
      </c>
    </row>
    <row r="10494" spans="1:4" x14ac:dyDescent="0.45">
      <c r="A10494">
        <v>9013</v>
      </c>
      <c r="B10494">
        <v>323596</v>
      </c>
      <c r="C10494" t="s">
        <v>746</v>
      </c>
      <c r="D10494">
        <v>9013</v>
      </c>
    </row>
    <row r="10495" spans="1:4" x14ac:dyDescent="0.45">
      <c r="A10495">
        <v>9013</v>
      </c>
      <c r="B10495">
        <v>323597</v>
      </c>
      <c r="C10495" t="s">
        <v>746</v>
      </c>
      <c r="D10495">
        <v>9013</v>
      </c>
    </row>
    <row r="10496" spans="1:4" x14ac:dyDescent="0.45">
      <c r="A10496">
        <v>9013</v>
      </c>
      <c r="B10496">
        <v>323598</v>
      </c>
      <c r="C10496" t="s">
        <v>746</v>
      </c>
      <c r="D10496">
        <v>9013</v>
      </c>
    </row>
    <row r="10497" spans="1:4" x14ac:dyDescent="0.45">
      <c r="A10497">
        <v>9013</v>
      </c>
      <c r="B10497">
        <v>323599</v>
      </c>
      <c r="C10497" t="s">
        <v>747</v>
      </c>
      <c r="D10497">
        <v>9013</v>
      </c>
    </row>
    <row r="10498" spans="1:4" x14ac:dyDescent="0.45">
      <c r="A10498">
        <v>9013</v>
      </c>
      <c r="B10498">
        <v>323600</v>
      </c>
      <c r="C10498" t="s">
        <v>747</v>
      </c>
      <c r="D10498">
        <v>9013</v>
      </c>
    </row>
    <row r="10499" spans="1:4" x14ac:dyDescent="0.45">
      <c r="A10499">
        <v>9013</v>
      </c>
      <c r="B10499">
        <v>323601</v>
      </c>
      <c r="C10499" t="s">
        <v>747</v>
      </c>
      <c r="D10499">
        <v>9013</v>
      </c>
    </row>
    <row r="10500" spans="1:4" x14ac:dyDescent="0.45">
      <c r="A10500">
        <v>9013</v>
      </c>
      <c r="B10500">
        <v>323602</v>
      </c>
      <c r="C10500" t="s">
        <v>748</v>
      </c>
      <c r="D10500">
        <v>9013</v>
      </c>
    </row>
    <row r="10501" spans="1:4" x14ac:dyDescent="0.45">
      <c r="A10501">
        <v>9013</v>
      </c>
      <c r="B10501">
        <v>323603</v>
      </c>
      <c r="C10501" t="s">
        <v>748</v>
      </c>
      <c r="D10501">
        <v>9013</v>
      </c>
    </row>
    <row r="10502" spans="1:4" x14ac:dyDescent="0.45">
      <c r="A10502">
        <v>9013</v>
      </c>
      <c r="B10502">
        <v>323604</v>
      </c>
      <c r="C10502" t="s">
        <v>748</v>
      </c>
      <c r="D10502">
        <v>9013</v>
      </c>
    </row>
    <row r="10503" spans="1:4" x14ac:dyDescent="0.45">
      <c r="A10503">
        <v>9013</v>
      </c>
      <c r="B10503">
        <v>323605</v>
      </c>
      <c r="C10503" t="s">
        <v>749</v>
      </c>
      <c r="D10503">
        <v>9013</v>
      </c>
    </row>
    <row r="10504" spans="1:4" x14ac:dyDescent="0.45">
      <c r="A10504">
        <v>9013</v>
      </c>
      <c r="B10504">
        <v>323606</v>
      </c>
      <c r="C10504" t="s">
        <v>749</v>
      </c>
      <c r="D10504">
        <v>9013</v>
      </c>
    </row>
    <row r="10505" spans="1:4" x14ac:dyDescent="0.45">
      <c r="A10505">
        <v>9013</v>
      </c>
      <c r="B10505">
        <v>323607</v>
      </c>
      <c r="C10505" t="s">
        <v>749</v>
      </c>
      <c r="D10505">
        <v>9013</v>
      </c>
    </row>
    <row r="10506" spans="1:4" x14ac:dyDescent="0.45">
      <c r="A10506">
        <v>9013</v>
      </c>
      <c r="B10506">
        <v>323608</v>
      </c>
      <c r="C10506" t="s">
        <v>697</v>
      </c>
      <c r="D10506">
        <v>9013</v>
      </c>
    </row>
    <row r="10507" spans="1:4" x14ac:dyDescent="0.45">
      <c r="A10507">
        <v>9013</v>
      </c>
      <c r="B10507">
        <v>323609</v>
      </c>
      <c r="C10507" t="s">
        <v>697</v>
      </c>
      <c r="D10507">
        <v>9013</v>
      </c>
    </row>
    <row r="10508" spans="1:4" x14ac:dyDescent="0.45">
      <c r="A10508">
        <v>9013</v>
      </c>
      <c r="B10508">
        <v>323610</v>
      </c>
      <c r="C10508" t="s">
        <v>697</v>
      </c>
      <c r="D10508">
        <v>9013</v>
      </c>
    </row>
    <row r="10509" spans="1:4" x14ac:dyDescent="0.45">
      <c r="A10509">
        <v>9013</v>
      </c>
      <c r="B10509">
        <v>323611</v>
      </c>
      <c r="C10509" t="s">
        <v>768</v>
      </c>
      <c r="D10509">
        <v>9013</v>
      </c>
    </row>
    <row r="10510" spans="1:4" x14ac:dyDescent="0.45">
      <c r="A10510">
        <v>9013</v>
      </c>
      <c r="B10510">
        <v>323612</v>
      </c>
      <c r="C10510" t="s">
        <v>768</v>
      </c>
      <c r="D10510">
        <v>9013</v>
      </c>
    </row>
    <row r="10511" spans="1:4" x14ac:dyDescent="0.45">
      <c r="A10511">
        <v>9013</v>
      </c>
      <c r="B10511">
        <v>323613</v>
      </c>
      <c r="C10511" t="s">
        <v>768</v>
      </c>
      <c r="D10511">
        <v>9013</v>
      </c>
    </row>
    <row r="10512" spans="1:4" x14ac:dyDescent="0.45">
      <c r="A10512">
        <v>9013</v>
      </c>
      <c r="B10512">
        <v>323614</v>
      </c>
      <c r="C10512" t="s">
        <v>769</v>
      </c>
      <c r="D10512">
        <v>9013</v>
      </c>
    </row>
    <row r="10513" spans="1:4" x14ac:dyDescent="0.45">
      <c r="A10513">
        <v>9013</v>
      </c>
      <c r="B10513">
        <v>323615</v>
      </c>
      <c r="C10513" t="s">
        <v>769</v>
      </c>
      <c r="D10513">
        <v>9013</v>
      </c>
    </row>
    <row r="10514" spans="1:4" x14ac:dyDescent="0.45">
      <c r="A10514">
        <v>9013</v>
      </c>
      <c r="B10514">
        <v>323616</v>
      </c>
      <c r="C10514" t="s">
        <v>769</v>
      </c>
      <c r="D10514">
        <v>9013</v>
      </c>
    </row>
    <row r="10515" spans="1:4" x14ac:dyDescent="0.45">
      <c r="A10515">
        <v>9013</v>
      </c>
      <c r="B10515">
        <v>323617</v>
      </c>
      <c r="C10515" t="s">
        <v>770</v>
      </c>
      <c r="D10515">
        <v>9013</v>
      </c>
    </row>
    <row r="10516" spans="1:4" x14ac:dyDescent="0.45">
      <c r="A10516">
        <v>9013</v>
      </c>
      <c r="B10516">
        <v>323618</v>
      </c>
      <c r="C10516" t="s">
        <v>770</v>
      </c>
      <c r="D10516">
        <v>9013</v>
      </c>
    </row>
    <row r="10517" spans="1:4" x14ac:dyDescent="0.45">
      <c r="A10517">
        <v>9013</v>
      </c>
      <c r="B10517">
        <v>323619</v>
      </c>
      <c r="C10517" t="s">
        <v>770</v>
      </c>
      <c r="D10517">
        <v>9013</v>
      </c>
    </row>
    <row r="10518" spans="1:4" x14ac:dyDescent="0.45">
      <c r="A10518">
        <v>9013</v>
      </c>
      <c r="B10518">
        <v>323620</v>
      </c>
      <c r="C10518" t="s">
        <v>771</v>
      </c>
      <c r="D10518">
        <v>9013</v>
      </c>
    </row>
    <row r="10519" spans="1:4" x14ac:dyDescent="0.45">
      <c r="A10519">
        <v>9013</v>
      </c>
      <c r="B10519">
        <v>323621</v>
      </c>
      <c r="C10519" t="s">
        <v>771</v>
      </c>
      <c r="D10519">
        <v>9013</v>
      </c>
    </row>
    <row r="10520" spans="1:4" x14ac:dyDescent="0.45">
      <c r="A10520">
        <v>9013</v>
      </c>
      <c r="B10520">
        <v>323622</v>
      </c>
      <c r="C10520" t="s">
        <v>771</v>
      </c>
      <c r="D10520">
        <v>9013</v>
      </c>
    </row>
    <row r="10521" spans="1:4" x14ac:dyDescent="0.45">
      <c r="A10521">
        <v>9013</v>
      </c>
      <c r="B10521">
        <v>323623</v>
      </c>
      <c r="C10521" t="s">
        <v>698</v>
      </c>
      <c r="D10521">
        <v>9013</v>
      </c>
    </row>
    <row r="10522" spans="1:4" x14ac:dyDescent="0.45">
      <c r="A10522">
        <v>9013</v>
      </c>
      <c r="B10522">
        <v>323673</v>
      </c>
      <c r="C10522" t="s">
        <v>771</v>
      </c>
      <c r="D10522">
        <v>9013</v>
      </c>
    </row>
    <row r="10523" spans="1:4" x14ac:dyDescent="0.45">
      <c r="A10523">
        <v>9013</v>
      </c>
      <c r="B10523">
        <v>323674</v>
      </c>
      <c r="C10523" t="s">
        <v>742</v>
      </c>
      <c r="D10523">
        <v>9013</v>
      </c>
    </row>
    <row r="10524" spans="1:4" x14ac:dyDescent="0.45">
      <c r="A10524">
        <v>9013</v>
      </c>
      <c r="B10524">
        <v>323675</v>
      </c>
      <c r="C10524" t="s">
        <v>743</v>
      </c>
      <c r="D10524">
        <v>9013</v>
      </c>
    </row>
    <row r="10525" spans="1:4" x14ac:dyDescent="0.45">
      <c r="A10525">
        <v>9013</v>
      </c>
      <c r="B10525">
        <v>323676</v>
      </c>
      <c r="C10525" t="s">
        <v>743</v>
      </c>
      <c r="D10525">
        <v>9013</v>
      </c>
    </row>
    <row r="10526" spans="1:4" x14ac:dyDescent="0.45">
      <c r="A10526">
        <v>9013</v>
      </c>
      <c r="B10526">
        <v>323677</v>
      </c>
      <c r="C10526" t="s">
        <v>772</v>
      </c>
      <c r="D10526">
        <v>9013</v>
      </c>
    </row>
    <row r="10527" spans="1:4" x14ac:dyDescent="0.45">
      <c r="A10527">
        <v>9013</v>
      </c>
      <c r="B10527">
        <v>323678</v>
      </c>
      <c r="C10527" t="s">
        <v>773</v>
      </c>
      <c r="D10527">
        <v>9013</v>
      </c>
    </row>
    <row r="10528" spans="1:4" x14ac:dyDescent="0.45">
      <c r="A10528">
        <v>9013</v>
      </c>
      <c r="B10528">
        <v>323679</v>
      </c>
      <c r="C10528" t="s">
        <v>774</v>
      </c>
      <c r="D10528">
        <v>9013</v>
      </c>
    </row>
    <row r="10529" spans="1:4" x14ac:dyDescent="0.45">
      <c r="A10529">
        <v>9013</v>
      </c>
      <c r="B10529">
        <v>323680</v>
      </c>
      <c r="C10529" t="s">
        <v>774</v>
      </c>
      <c r="D10529">
        <v>9013</v>
      </c>
    </row>
    <row r="10530" spans="1:4" x14ac:dyDescent="0.45">
      <c r="A10530">
        <v>9013</v>
      </c>
      <c r="B10530">
        <v>323681</v>
      </c>
      <c r="C10530" t="s">
        <v>749</v>
      </c>
      <c r="D10530">
        <v>9013</v>
      </c>
    </row>
    <row r="10531" spans="1:4" x14ac:dyDescent="0.45">
      <c r="A10531">
        <v>9013</v>
      </c>
      <c r="B10531">
        <v>323682</v>
      </c>
      <c r="C10531" t="s">
        <v>749</v>
      </c>
      <c r="D10531">
        <v>9013</v>
      </c>
    </row>
    <row r="10532" spans="1:4" x14ac:dyDescent="0.45">
      <c r="A10532">
        <v>9013</v>
      </c>
      <c r="B10532">
        <v>323683</v>
      </c>
      <c r="C10532" t="s">
        <v>749</v>
      </c>
      <c r="D10532">
        <v>9013</v>
      </c>
    </row>
    <row r="10533" spans="1:4" x14ac:dyDescent="0.45">
      <c r="A10533">
        <v>9013</v>
      </c>
      <c r="B10533">
        <v>323684</v>
      </c>
      <c r="C10533" t="s">
        <v>775</v>
      </c>
      <c r="D10533">
        <v>9013</v>
      </c>
    </row>
    <row r="10534" spans="1:4" x14ac:dyDescent="0.45">
      <c r="A10534">
        <v>9013</v>
      </c>
      <c r="B10534">
        <v>323685</v>
      </c>
      <c r="C10534" t="s">
        <v>775</v>
      </c>
      <c r="D10534">
        <v>9013</v>
      </c>
    </row>
    <row r="10535" spans="1:4" x14ac:dyDescent="0.45">
      <c r="A10535">
        <v>9013</v>
      </c>
      <c r="B10535">
        <v>323686</v>
      </c>
      <c r="C10535" t="s">
        <v>775</v>
      </c>
      <c r="D10535">
        <v>9013</v>
      </c>
    </row>
    <row r="10536" spans="1:4" x14ac:dyDescent="0.45">
      <c r="A10536">
        <v>9013</v>
      </c>
      <c r="B10536">
        <v>323687</v>
      </c>
      <c r="C10536" t="s">
        <v>736</v>
      </c>
      <c r="D10536">
        <v>9013</v>
      </c>
    </row>
    <row r="10537" spans="1:4" x14ac:dyDescent="0.45">
      <c r="A10537">
        <v>9013</v>
      </c>
      <c r="B10537">
        <v>323376</v>
      </c>
      <c r="C10537" t="s">
        <v>752</v>
      </c>
      <c r="D10537">
        <v>9013</v>
      </c>
    </row>
    <row r="10538" spans="1:4" x14ac:dyDescent="0.45">
      <c r="A10538">
        <v>9013</v>
      </c>
      <c r="B10538">
        <v>323377</v>
      </c>
      <c r="C10538" t="s">
        <v>752</v>
      </c>
      <c r="D10538">
        <v>9013</v>
      </c>
    </row>
    <row r="10539" spans="1:4" x14ac:dyDescent="0.45">
      <c r="A10539">
        <v>9013</v>
      </c>
      <c r="B10539">
        <v>323378</v>
      </c>
      <c r="C10539" t="s">
        <v>702</v>
      </c>
      <c r="D10539">
        <v>9013</v>
      </c>
    </row>
    <row r="10540" spans="1:4" x14ac:dyDescent="0.45">
      <c r="A10540">
        <v>9013</v>
      </c>
      <c r="B10540">
        <v>323379</v>
      </c>
      <c r="C10540" t="s">
        <v>702</v>
      </c>
      <c r="D10540">
        <v>9013</v>
      </c>
    </row>
    <row r="10541" spans="1:4" x14ac:dyDescent="0.45">
      <c r="A10541">
        <v>9013</v>
      </c>
      <c r="B10541">
        <v>323380</v>
      </c>
      <c r="C10541" t="s">
        <v>702</v>
      </c>
      <c r="D10541">
        <v>9013</v>
      </c>
    </row>
    <row r="10542" spans="1:4" x14ac:dyDescent="0.45">
      <c r="A10542">
        <v>9013</v>
      </c>
      <c r="B10542">
        <v>323381</v>
      </c>
      <c r="C10542" t="s">
        <v>703</v>
      </c>
      <c r="D10542">
        <v>9013</v>
      </c>
    </row>
    <row r="10543" spans="1:4" x14ac:dyDescent="0.45">
      <c r="A10543">
        <v>9013</v>
      </c>
      <c r="B10543">
        <v>323382</v>
      </c>
      <c r="C10543" t="s">
        <v>703</v>
      </c>
      <c r="D10543">
        <v>9013</v>
      </c>
    </row>
    <row r="10544" spans="1:4" x14ac:dyDescent="0.45">
      <c r="A10544">
        <v>9013</v>
      </c>
      <c r="B10544">
        <v>323383</v>
      </c>
      <c r="C10544" t="s">
        <v>703</v>
      </c>
      <c r="D10544">
        <v>9013</v>
      </c>
    </row>
    <row r="10545" spans="1:4" x14ac:dyDescent="0.45">
      <c r="A10545">
        <v>9013</v>
      </c>
      <c r="B10545">
        <v>323384</v>
      </c>
      <c r="C10545" t="s">
        <v>740</v>
      </c>
      <c r="D10545">
        <v>9013</v>
      </c>
    </row>
    <row r="10546" spans="1:4" x14ac:dyDescent="0.45">
      <c r="A10546">
        <v>9013</v>
      </c>
      <c r="B10546">
        <v>323385</v>
      </c>
      <c r="C10546" t="s">
        <v>740</v>
      </c>
      <c r="D10546">
        <v>9013</v>
      </c>
    </row>
    <row r="10547" spans="1:4" x14ac:dyDescent="0.45">
      <c r="A10547">
        <v>9013</v>
      </c>
      <c r="B10547">
        <v>323386</v>
      </c>
      <c r="C10547" t="s">
        <v>740</v>
      </c>
      <c r="D10547">
        <v>9013</v>
      </c>
    </row>
    <row r="10548" spans="1:4" x14ac:dyDescent="0.45">
      <c r="A10548">
        <v>9013</v>
      </c>
      <c r="B10548">
        <v>323387</v>
      </c>
      <c r="C10548" t="s">
        <v>705</v>
      </c>
      <c r="D10548">
        <v>9013</v>
      </c>
    </row>
    <row r="10549" spans="1:4" x14ac:dyDescent="0.45">
      <c r="A10549">
        <v>9013</v>
      </c>
      <c r="B10549">
        <v>323388</v>
      </c>
      <c r="C10549" t="s">
        <v>753</v>
      </c>
      <c r="D10549">
        <v>9013</v>
      </c>
    </row>
    <row r="10550" spans="1:4" x14ac:dyDescent="0.45">
      <c r="A10550">
        <v>9013</v>
      </c>
      <c r="B10550">
        <v>323389</v>
      </c>
      <c r="C10550" t="s">
        <v>754</v>
      </c>
      <c r="D10550">
        <v>9013</v>
      </c>
    </row>
    <row r="10551" spans="1:4" x14ac:dyDescent="0.45">
      <c r="A10551">
        <v>9013</v>
      </c>
      <c r="B10551">
        <v>323390</v>
      </c>
      <c r="C10551" t="s">
        <v>754</v>
      </c>
      <c r="D10551">
        <v>9013</v>
      </c>
    </row>
    <row r="10552" spans="1:4" x14ac:dyDescent="0.45">
      <c r="A10552">
        <v>9013</v>
      </c>
      <c r="B10552">
        <v>323391</v>
      </c>
      <c r="C10552" t="s">
        <v>754</v>
      </c>
      <c r="D10552">
        <v>9013</v>
      </c>
    </row>
    <row r="10553" spans="1:4" x14ac:dyDescent="0.45">
      <c r="A10553">
        <v>9013</v>
      </c>
      <c r="B10553">
        <v>323392</v>
      </c>
      <c r="C10553" t="s">
        <v>754</v>
      </c>
      <c r="D10553">
        <v>9013</v>
      </c>
    </row>
    <row r="10554" spans="1:4" x14ac:dyDescent="0.45">
      <c r="A10554">
        <v>9013</v>
      </c>
      <c r="B10554">
        <v>323393</v>
      </c>
      <c r="C10554" t="s">
        <v>755</v>
      </c>
      <c r="D10554">
        <v>9013</v>
      </c>
    </row>
    <row r="10555" spans="1:4" x14ac:dyDescent="0.45">
      <c r="A10555">
        <v>9013</v>
      </c>
      <c r="B10555">
        <v>323394</v>
      </c>
      <c r="C10555" t="s">
        <v>755</v>
      </c>
      <c r="D10555">
        <v>9013</v>
      </c>
    </row>
    <row r="10556" spans="1:4" x14ac:dyDescent="0.45">
      <c r="A10556">
        <v>9013</v>
      </c>
      <c r="B10556">
        <v>323395</v>
      </c>
      <c r="C10556" t="s">
        <v>755</v>
      </c>
      <c r="D10556">
        <v>9013</v>
      </c>
    </row>
    <row r="10557" spans="1:4" x14ac:dyDescent="0.45">
      <c r="A10557">
        <v>9013</v>
      </c>
      <c r="B10557">
        <v>323396</v>
      </c>
      <c r="C10557" t="s">
        <v>713</v>
      </c>
      <c r="D10557">
        <v>9013</v>
      </c>
    </row>
    <row r="10558" spans="1:4" x14ac:dyDescent="0.45">
      <c r="A10558">
        <v>9013</v>
      </c>
      <c r="B10558">
        <v>323397</v>
      </c>
      <c r="C10558" t="s">
        <v>713</v>
      </c>
      <c r="D10558">
        <v>9013</v>
      </c>
    </row>
    <row r="10559" spans="1:4" x14ac:dyDescent="0.45">
      <c r="A10559">
        <v>9013</v>
      </c>
      <c r="B10559">
        <v>323398</v>
      </c>
      <c r="C10559" t="s">
        <v>713</v>
      </c>
      <c r="D10559">
        <v>9013</v>
      </c>
    </row>
    <row r="10560" spans="1:4" x14ac:dyDescent="0.45">
      <c r="A10560">
        <v>9013</v>
      </c>
      <c r="B10560">
        <v>323399</v>
      </c>
      <c r="C10560" t="s">
        <v>756</v>
      </c>
      <c r="D10560">
        <v>9013</v>
      </c>
    </row>
    <row r="10561" spans="1:4" x14ac:dyDescent="0.45">
      <c r="A10561">
        <v>9013</v>
      </c>
      <c r="B10561">
        <v>323400</v>
      </c>
      <c r="C10561" t="s">
        <v>756</v>
      </c>
      <c r="D10561">
        <v>9013</v>
      </c>
    </row>
    <row r="10562" spans="1:4" x14ac:dyDescent="0.45">
      <c r="A10562">
        <v>9013</v>
      </c>
      <c r="B10562">
        <v>323401</v>
      </c>
      <c r="C10562" t="s">
        <v>756</v>
      </c>
      <c r="D10562">
        <v>9013</v>
      </c>
    </row>
    <row r="10563" spans="1:4" x14ac:dyDescent="0.45">
      <c r="A10563">
        <v>9013</v>
      </c>
      <c r="B10563">
        <v>323402</v>
      </c>
      <c r="C10563" t="s">
        <v>757</v>
      </c>
      <c r="D10563">
        <v>9013</v>
      </c>
    </row>
    <row r="10564" spans="1:4" x14ac:dyDescent="0.45">
      <c r="A10564">
        <v>9013</v>
      </c>
      <c r="B10564">
        <v>323403</v>
      </c>
      <c r="C10564" t="s">
        <v>757</v>
      </c>
      <c r="D10564">
        <v>9013</v>
      </c>
    </row>
    <row r="10565" spans="1:4" x14ac:dyDescent="0.45">
      <c r="A10565">
        <v>9013</v>
      </c>
      <c r="B10565">
        <v>323404</v>
      </c>
      <c r="C10565" t="s">
        <v>757</v>
      </c>
      <c r="D10565">
        <v>9013</v>
      </c>
    </row>
    <row r="10566" spans="1:4" x14ac:dyDescent="0.45">
      <c r="A10566">
        <v>9013</v>
      </c>
      <c r="B10566">
        <v>323405</v>
      </c>
      <c r="C10566" t="s">
        <v>744</v>
      </c>
      <c r="D10566">
        <v>9013</v>
      </c>
    </row>
    <row r="10567" spans="1:4" x14ac:dyDescent="0.45">
      <c r="A10567">
        <v>9013</v>
      </c>
      <c r="B10567">
        <v>323406</v>
      </c>
      <c r="C10567" t="s">
        <v>744</v>
      </c>
      <c r="D10567">
        <v>9013</v>
      </c>
    </row>
    <row r="10568" spans="1:4" x14ac:dyDescent="0.45">
      <c r="A10568">
        <v>9013</v>
      </c>
      <c r="B10568">
        <v>323407</v>
      </c>
      <c r="C10568" t="s">
        <v>698</v>
      </c>
      <c r="D10568">
        <v>9013</v>
      </c>
    </row>
    <row r="10569" spans="1:4" x14ac:dyDescent="0.45">
      <c r="A10569">
        <v>9013</v>
      </c>
      <c r="B10569">
        <v>323408</v>
      </c>
      <c r="C10569" t="s">
        <v>698</v>
      </c>
      <c r="D10569">
        <v>9013</v>
      </c>
    </row>
    <row r="10570" spans="1:4" x14ac:dyDescent="0.45">
      <c r="A10570">
        <v>9013</v>
      </c>
      <c r="B10570">
        <v>323409</v>
      </c>
      <c r="C10570" t="s">
        <v>758</v>
      </c>
      <c r="D10570">
        <v>9013</v>
      </c>
    </row>
    <row r="10571" spans="1:4" x14ac:dyDescent="0.45">
      <c r="A10571">
        <v>9013</v>
      </c>
      <c r="B10571">
        <v>323410</v>
      </c>
      <c r="C10571" t="s">
        <v>758</v>
      </c>
      <c r="D10571">
        <v>9013</v>
      </c>
    </row>
    <row r="10572" spans="1:4" x14ac:dyDescent="0.45">
      <c r="A10572">
        <v>9013</v>
      </c>
      <c r="B10572">
        <v>323411</v>
      </c>
      <c r="C10572" t="s">
        <v>735</v>
      </c>
      <c r="D10572">
        <v>9013</v>
      </c>
    </row>
    <row r="10573" spans="1:4" x14ac:dyDescent="0.45">
      <c r="A10573">
        <v>9013</v>
      </c>
      <c r="B10573">
        <v>323412</v>
      </c>
      <c r="C10573" t="s">
        <v>735</v>
      </c>
      <c r="D10573">
        <v>9013</v>
      </c>
    </row>
    <row r="10574" spans="1:4" x14ac:dyDescent="0.45">
      <c r="A10574">
        <v>9013</v>
      </c>
      <c r="B10574">
        <v>323413</v>
      </c>
      <c r="C10574" t="s">
        <v>735</v>
      </c>
      <c r="D10574">
        <v>9013</v>
      </c>
    </row>
    <row r="10575" spans="1:4" x14ac:dyDescent="0.45">
      <c r="A10575">
        <v>9013</v>
      </c>
      <c r="B10575">
        <v>323414</v>
      </c>
      <c r="C10575" t="s">
        <v>759</v>
      </c>
      <c r="D10575">
        <v>9013</v>
      </c>
    </row>
    <row r="10576" spans="1:4" x14ac:dyDescent="0.45">
      <c r="A10576">
        <v>9013</v>
      </c>
      <c r="B10576">
        <v>323415</v>
      </c>
      <c r="C10576" t="s">
        <v>759</v>
      </c>
      <c r="D10576">
        <v>9013</v>
      </c>
    </row>
    <row r="10577" spans="1:4" x14ac:dyDescent="0.45">
      <c r="A10577">
        <v>9013</v>
      </c>
      <c r="B10577">
        <v>323416</v>
      </c>
      <c r="C10577" t="s">
        <v>759</v>
      </c>
      <c r="D10577">
        <v>9013</v>
      </c>
    </row>
    <row r="10578" spans="1:4" x14ac:dyDescent="0.45">
      <c r="A10578">
        <v>9013</v>
      </c>
      <c r="B10578">
        <v>323417</v>
      </c>
      <c r="C10578" t="s">
        <v>760</v>
      </c>
      <c r="D10578">
        <v>9013</v>
      </c>
    </row>
    <row r="10579" spans="1:4" x14ac:dyDescent="0.45">
      <c r="A10579">
        <v>9013</v>
      </c>
      <c r="B10579">
        <v>323418</v>
      </c>
      <c r="C10579" t="s">
        <v>760</v>
      </c>
      <c r="D10579">
        <v>9013</v>
      </c>
    </row>
    <row r="10580" spans="1:4" x14ac:dyDescent="0.45">
      <c r="A10580">
        <v>9013</v>
      </c>
      <c r="B10580">
        <v>323419</v>
      </c>
      <c r="C10580" t="s">
        <v>760</v>
      </c>
      <c r="D10580">
        <v>9013</v>
      </c>
    </row>
    <row r="10581" spans="1:4" x14ac:dyDescent="0.45">
      <c r="A10581">
        <v>9013</v>
      </c>
      <c r="B10581">
        <v>323420</v>
      </c>
      <c r="C10581" t="s">
        <v>761</v>
      </c>
      <c r="D10581">
        <v>9013</v>
      </c>
    </row>
    <row r="10582" spans="1:4" x14ac:dyDescent="0.45">
      <c r="A10582">
        <v>9013</v>
      </c>
      <c r="B10582">
        <v>323421</v>
      </c>
      <c r="C10582" t="s">
        <v>761</v>
      </c>
      <c r="D10582">
        <v>9013</v>
      </c>
    </row>
    <row r="10583" spans="1:4" x14ac:dyDescent="0.45">
      <c r="A10583">
        <v>9013</v>
      </c>
      <c r="B10583">
        <v>323422</v>
      </c>
      <c r="C10583" t="s">
        <v>761</v>
      </c>
      <c r="D10583">
        <v>9013</v>
      </c>
    </row>
    <row r="10584" spans="1:4" x14ac:dyDescent="0.45">
      <c r="A10584">
        <v>9013</v>
      </c>
      <c r="B10584">
        <v>323423</v>
      </c>
      <c r="C10584" t="s">
        <v>762</v>
      </c>
      <c r="D10584">
        <v>9013</v>
      </c>
    </row>
    <row r="10585" spans="1:4" x14ac:dyDescent="0.45">
      <c r="A10585">
        <v>9013</v>
      </c>
      <c r="B10585">
        <v>323424</v>
      </c>
      <c r="C10585" t="s">
        <v>762</v>
      </c>
      <c r="D10585">
        <v>9013</v>
      </c>
    </row>
    <row r="10586" spans="1:4" x14ac:dyDescent="0.45">
      <c r="A10586">
        <v>9013</v>
      </c>
      <c r="B10586">
        <v>323425</v>
      </c>
      <c r="C10586" t="s">
        <v>762</v>
      </c>
      <c r="D10586">
        <v>9013</v>
      </c>
    </row>
    <row r="10587" spans="1:4" x14ac:dyDescent="0.45">
      <c r="A10587">
        <v>9013</v>
      </c>
      <c r="B10587">
        <v>323426</v>
      </c>
      <c r="C10587" t="s">
        <v>737</v>
      </c>
      <c r="D10587">
        <v>9013</v>
      </c>
    </row>
    <row r="10588" spans="1:4" x14ac:dyDescent="0.45">
      <c r="A10588">
        <v>9013</v>
      </c>
      <c r="B10588">
        <v>323427</v>
      </c>
      <c r="C10588" t="s">
        <v>737</v>
      </c>
      <c r="D10588">
        <v>9013</v>
      </c>
    </row>
    <row r="10589" spans="1:4" x14ac:dyDescent="0.45">
      <c r="A10589">
        <v>9013</v>
      </c>
      <c r="B10589">
        <v>323428</v>
      </c>
      <c r="C10589" t="s">
        <v>737</v>
      </c>
      <c r="D10589">
        <v>9013</v>
      </c>
    </row>
    <row r="10590" spans="1:4" x14ac:dyDescent="0.45">
      <c r="A10590">
        <v>9013</v>
      </c>
      <c r="B10590">
        <v>323429</v>
      </c>
      <c r="C10590" t="s">
        <v>711</v>
      </c>
      <c r="D10590">
        <v>9013</v>
      </c>
    </row>
    <row r="10591" spans="1:4" x14ac:dyDescent="0.45">
      <c r="A10591">
        <v>9013</v>
      </c>
      <c r="B10591">
        <v>323430</v>
      </c>
      <c r="C10591" t="s">
        <v>711</v>
      </c>
      <c r="D10591">
        <v>9013</v>
      </c>
    </row>
    <row r="10592" spans="1:4" x14ac:dyDescent="0.45">
      <c r="A10592">
        <v>9013</v>
      </c>
      <c r="B10592">
        <v>323431</v>
      </c>
      <c r="C10592" t="s">
        <v>711</v>
      </c>
      <c r="D10592">
        <v>9013</v>
      </c>
    </row>
    <row r="10593" spans="1:4" x14ac:dyDescent="0.45">
      <c r="A10593">
        <v>9013</v>
      </c>
      <c r="B10593">
        <v>323432</v>
      </c>
      <c r="C10593" t="s">
        <v>763</v>
      </c>
      <c r="D10593">
        <v>9013</v>
      </c>
    </row>
    <row r="10594" spans="1:4" x14ac:dyDescent="0.45">
      <c r="A10594">
        <v>9013</v>
      </c>
      <c r="B10594">
        <v>323433</v>
      </c>
      <c r="C10594" t="s">
        <v>763</v>
      </c>
      <c r="D10594">
        <v>9013</v>
      </c>
    </row>
    <row r="10595" spans="1:4" x14ac:dyDescent="0.45">
      <c r="A10595">
        <v>9013</v>
      </c>
      <c r="B10595">
        <v>323434</v>
      </c>
      <c r="C10595" t="s">
        <v>763</v>
      </c>
      <c r="D10595">
        <v>9013</v>
      </c>
    </row>
    <row r="10596" spans="1:4" x14ac:dyDescent="0.45">
      <c r="A10596">
        <v>9013</v>
      </c>
      <c r="B10596">
        <v>323435</v>
      </c>
      <c r="C10596" t="s">
        <v>764</v>
      </c>
      <c r="D10596">
        <v>9013</v>
      </c>
    </row>
    <row r="10597" spans="1:4" x14ac:dyDescent="0.45">
      <c r="A10597">
        <v>9013</v>
      </c>
      <c r="B10597">
        <v>323436</v>
      </c>
      <c r="C10597" t="s">
        <v>764</v>
      </c>
      <c r="D10597">
        <v>9013</v>
      </c>
    </row>
    <row r="10598" spans="1:4" x14ac:dyDescent="0.45">
      <c r="A10598">
        <v>9013</v>
      </c>
      <c r="B10598">
        <v>323437</v>
      </c>
      <c r="C10598" t="s">
        <v>731</v>
      </c>
      <c r="D10598">
        <v>9013</v>
      </c>
    </row>
    <row r="10599" spans="1:4" x14ac:dyDescent="0.45">
      <c r="A10599">
        <v>9013</v>
      </c>
      <c r="B10599">
        <v>323438</v>
      </c>
      <c r="C10599" t="s">
        <v>730</v>
      </c>
      <c r="D10599">
        <v>9013</v>
      </c>
    </row>
    <row r="10600" spans="1:4" x14ac:dyDescent="0.45">
      <c r="A10600">
        <v>9013</v>
      </c>
      <c r="B10600">
        <v>323439</v>
      </c>
      <c r="C10600" t="s">
        <v>765</v>
      </c>
      <c r="D10600">
        <v>9013</v>
      </c>
    </row>
    <row r="10601" spans="1:4" x14ac:dyDescent="0.45">
      <c r="A10601">
        <v>9013</v>
      </c>
      <c r="B10601">
        <v>323440</v>
      </c>
      <c r="C10601" t="s">
        <v>765</v>
      </c>
      <c r="D10601">
        <v>9013</v>
      </c>
    </row>
    <row r="10602" spans="1:4" x14ac:dyDescent="0.45">
      <c r="A10602">
        <v>9013</v>
      </c>
      <c r="B10602">
        <v>323441</v>
      </c>
      <c r="C10602" t="s">
        <v>765</v>
      </c>
      <c r="D10602">
        <v>9013</v>
      </c>
    </row>
    <row r="10603" spans="1:4" x14ac:dyDescent="0.45">
      <c r="A10603">
        <v>9013</v>
      </c>
      <c r="B10603">
        <v>323442</v>
      </c>
      <c r="C10603" t="s">
        <v>753</v>
      </c>
      <c r="D10603">
        <v>9013</v>
      </c>
    </row>
    <row r="10604" spans="1:4" x14ac:dyDescent="0.45">
      <c r="A10604">
        <v>9013</v>
      </c>
      <c r="B10604">
        <v>323443</v>
      </c>
      <c r="C10604" t="s">
        <v>753</v>
      </c>
      <c r="D10604">
        <v>9013</v>
      </c>
    </row>
    <row r="10605" spans="1:4" x14ac:dyDescent="0.45">
      <c r="A10605">
        <v>9013</v>
      </c>
      <c r="B10605">
        <v>323444</v>
      </c>
      <c r="C10605" t="s">
        <v>764</v>
      </c>
      <c r="D10605">
        <v>9013</v>
      </c>
    </row>
    <row r="10606" spans="1:4" x14ac:dyDescent="0.45">
      <c r="A10606">
        <v>9013</v>
      </c>
      <c r="B10606">
        <v>323445</v>
      </c>
      <c r="C10606" t="s">
        <v>764</v>
      </c>
      <c r="D10606">
        <v>9013</v>
      </c>
    </row>
    <row r="10607" spans="1:4" x14ac:dyDescent="0.45">
      <c r="A10607">
        <v>9013</v>
      </c>
      <c r="B10607">
        <v>323446</v>
      </c>
      <c r="C10607" t="s">
        <v>766</v>
      </c>
      <c r="D10607">
        <v>9013</v>
      </c>
    </row>
    <row r="10608" spans="1:4" x14ac:dyDescent="0.45">
      <c r="A10608">
        <v>9013</v>
      </c>
      <c r="B10608">
        <v>323447</v>
      </c>
      <c r="C10608" t="s">
        <v>766</v>
      </c>
      <c r="D10608">
        <v>9013</v>
      </c>
    </row>
    <row r="10609" spans="1:4" x14ac:dyDescent="0.45">
      <c r="A10609">
        <v>9013</v>
      </c>
      <c r="B10609">
        <v>323448</v>
      </c>
      <c r="C10609" t="s">
        <v>766</v>
      </c>
      <c r="D10609">
        <v>9013</v>
      </c>
    </row>
    <row r="10610" spans="1:4" x14ac:dyDescent="0.45">
      <c r="A10610">
        <v>9013</v>
      </c>
      <c r="B10610">
        <v>323449</v>
      </c>
      <c r="C10610" t="s">
        <v>734</v>
      </c>
      <c r="D10610">
        <v>9013</v>
      </c>
    </row>
    <row r="10611" spans="1:4" x14ac:dyDescent="0.45">
      <c r="A10611">
        <v>9013</v>
      </c>
      <c r="B10611">
        <v>323450</v>
      </c>
      <c r="C10611" t="s">
        <v>734</v>
      </c>
      <c r="D10611">
        <v>9013</v>
      </c>
    </row>
    <row r="10612" spans="1:4" x14ac:dyDescent="0.45">
      <c r="A10612">
        <v>9013</v>
      </c>
      <c r="B10612">
        <v>323451</v>
      </c>
      <c r="C10612" t="s">
        <v>734</v>
      </c>
      <c r="D10612">
        <v>9013</v>
      </c>
    </row>
    <row r="10613" spans="1:4" x14ac:dyDescent="0.45">
      <c r="A10613">
        <v>9013</v>
      </c>
      <c r="B10613">
        <v>323452</v>
      </c>
      <c r="C10613" t="s">
        <v>767</v>
      </c>
      <c r="D10613">
        <v>9013</v>
      </c>
    </row>
    <row r="10614" spans="1:4" x14ac:dyDescent="0.45">
      <c r="A10614">
        <v>9013</v>
      </c>
      <c r="B10614">
        <v>323453</v>
      </c>
      <c r="C10614" t="s">
        <v>767</v>
      </c>
      <c r="D10614">
        <v>9013</v>
      </c>
    </row>
    <row r="10615" spans="1:4" x14ac:dyDescent="0.45">
      <c r="A10615">
        <v>9013</v>
      </c>
      <c r="B10615">
        <v>323454</v>
      </c>
      <c r="C10615" t="s">
        <v>767</v>
      </c>
      <c r="D10615">
        <v>9013</v>
      </c>
    </row>
    <row r="10616" spans="1:4" x14ac:dyDescent="0.45">
      <c r="A10616">
        <v>9013</v>
      </c>
      <c r="B10616">
        <v>323455</v>
      </c>
      <c r="C10616" t="s">
        <v>733</v>
      </c>
      <c r="D10616">
        <v>9013</v>
      </c>
    </row>
    <row r="10617" spans="1:4" x14ac:dyDescent="0.45">
      <c r="A10617">
        <v>9013</v>
      </c>
      <c r="B10617">
        <v>323456</v>
      </c>
      <c r="C10617" t="s">
        <v>733</v>
      </c>
      <c r="D10617">
        <v>9013</v>
      </c>
    </row>
    <row r="10618" spans="1:4" x14ac:dyDescent="0.45">
      <c r="A10618">
        <v>9013</v>
      </c>
      <c r="B10618">
        <v>323457</v>
      </c>
      <c r="C10618" t="s">
        <v>733</v>
      </c>
      <c r="D10618">
        <v>9013</v>
      </c>
    </row>
    <row r="10619" spans="1:4" x14ac:dyDescent="0.45">
      <c r="A10619">
        <v>9013</v>
      </c>
      <c r="B10619">
        <v>323458</v>
      </c>
      <c r="C10619" t="s">
        <v>738</v>
      </c>
      <c r="D10619">
        <v>9013</v>
      </c>
    </row>
    <row r="10620" spans="1:4" x14ac:dyDescent="0.45">
      <c r="A10620">
        <v>9013</v>
      </c>
      <c r="B10620">
        <v>323459</v>
      </c>
      <c r="C10620" t="s">
        <v>738</v>
      </c>
      <c r="D10620">
        <v>9013</v>
      </c>
    </row>
    <row r="10621" spans="1:4" x14ac:dyDescent="0.45">
      <c r="A10621">
        <v>9013</v>
      </c>
      <c r="B10621">
        <v>323460</v>
      </c>
      <c r="C10621" t="s">
        <v>738</v>
      </c>
      <c r="D10621">
        <v>9013</v>
      </c>
    </row>
    <row r="10622" spans="1:4" x14ac:dyDescent="0.45">
      <c r="A10622">
        <v>9013</v>
      </c>
      <c r="B10622">
        <v>323461</v>
      </c>
      <c r="C10622" t="s">
        <v>788</v>
      </c>
      <c r="D10622">
        <v>9013</v>
      </c>
    </row>
    <row r="10623" spans="1:4" x14ac:dyDescent="0.45">
      <c r="A10623">
        <v>9013</v>
      </c>
      <c r="B10623">
        <v>323462</v>
      </c>
      <c r="C10623" t="s">
        <v>788</v>
      </c>
      <c r="D10623">
        <v>9013</v>
      </c>
    </row>
    <row r="10624" spans="1:4" x14ac:dyDescent="0.45">
      <c r="A10624">
        <v>9013</v>
      </c>
      <c r="B10624">
        <v>323463</v>
      </c>
      <c r="C10624" t="s">
        <v>788</v>
      </c>
      <c r="D10624">
        <v>9013</v>
      </c>
    </row>
    <row r="10625" spans="1:4" x14ac:dyDescent="0.45">
      <c r="A10625">
        <v>9013</v>
      </c>
      <c r="B10625">
        <v>323464</v>
      </c>
      <c r="C10625" t="s">
        <v>789</v>
      </c>
      <c r="D10625">
        <v>9013</v>
      </c>
    </row>
    <row r="10626" spans="1:4" x14ac:dyDescent="0.45">
      <c r="A10626">
        <v>9013</v>
      </c>
      <c r="B10626">
        <v>323465</v>
      </c>
      <c r="C10626" t="s">
        <v>789</v>
      </c>
      <c r="D10626">
        <v>9013</v>
      </c>
    </row>
    <row r="10627" spans="1:4" x14ac:dyDescent="0.45">
      <c r="A10627">
        <v>9013</v>
      </c>
      <c r="B10627">
        <v>323466</v>
      </c>
      <c r="C10627" t="s">
        <v>789</v>
      </c>
      <c r="D10627">
        <v>9013</v>
      </c>
    </row>
    <row r="10628" spans="1:4" x14ac:dyDescent="0.45">
      <c r="A10628">
        <v>9013</v>
      </c>
      <c r="B10628">
        <v>323467</v>
      </c>
      <c r="C10628" t="s">
        <v>732</v>
      </c>
      <c r="D10628">
        <v>9013</v>
      </c>
    </row>
    <row r="10629" spans="1:4" x14ac:dyDescent="0.45">
      <c r="A10629">
        <v>9013</v>
      </c>
      <c r="B10629">
        <v>323468</v>
      </c>
      <c r="C10629" t="s">
        <v>732</v>
      </c>
      <c r="D10629">
        <v>9013</v>
      </c>
    </row>
    <row r="10630" spans="1:4" x14ac:dyDescent="0.45">
      <c r="A10630">
        <v>9013</v>
      </c>
      <c r="B10630">
        <v>323469</v>
      </c>
      <c r="C10630" t="s">
        <v>732</v>
      </c>
      <c r="D10630">
        <v>9013</v>
      </c>
    </row>
    <row r="10631" spans="1:4" x14ac:dyDescent="0.45">
      <c r="A10631">
        <v>9013</v>
      </c>
      <c r="B10631">
        <v>323470</v>
      </c>
      <c r="C10631" t="s">
        <v>790</v>
      </c>
      <c r="D10631">
        <v>9013</v>
      </c>
    </row>
    <row r="10632" spans="1:4" x14ac:dyDescent="0.45">
      <c r="A10632">
        <v>9013</v>
      </c>
      <c r="B10632">
        <v>323471</v>
      </c>
      <c r="C10632" t="s">
        <v>790</v>
      </c>
      <c r="D10632">
        <v>9013</v>
      </c>
    </row>
    <row r="10633" spans="1:4" x14ac:dyDescent="0.45">
      <c r="A10633">
        <v>9013</v>
      </c>
      <c r="B10633">
        <v>323472</v>
      </c>
      <c r="C10633" t="s">
        <v>790</v>
      </c>
      <c r="D10633">
        <v>9013</v>
      </c>
    </row>
    <row r="10634" spans="1:4" x14ac:dyDescent="0.45">
      <c r="A10634">
        <v>9013</v>
      </c>
      <c r="B10634">
        <v>323473</v>
      </c>
      <c r="C10634" t="s">
        <v>791</v>
      </c>
      <c r="D10634">
        <v>9013</v>
      </c>
    </row>
    <row r="10635" spans="1:4" x14ac:dyDescent="0.45">
      <c r="A10635">
        <v>9013</v>
      </c>
      <c r="B10635">
        <v>323474</v>
      </c>
      <c r="C10635" t="s">
        <v>791</v>
      </c>
      <c r="D10635">
        <v>9013</v>
      </c>
    </row>
    <row r="10636" spans="1:4" x14ac:dyDescent="0.45">
      <c r="A10636">
        <v>9013</v>
      </c>
      <c r="B10636">
        <v>323475</v>
      </c>
      <c r="C10636" t="s">
        <v>791</v>
      </c>
      <c r="D10636">
        <v>9013</v>
      </c>
    </row>
    <row r="10637" spans="1:4" x14ac:dyDescent="0.45">
      <c r="A10637">
        <v>9013</v>
      </c>
      <c r="B10637">
        <v>323476</v>
      </c>
      <c r="C10637" t="s">
        <v>792</v>
      </c>
      <c r="D10637">
        <v>9013</v>
      </c>
    </row>
    <row r="10638" spans="1:4" x14ac:dyDescent="0.45">
      <c r="A10638">
        <v>9013</v>
      </c>
      <c r="B10638">
        <v>323477</v>
      </c>
      <c r="C10638" t="s">
        <v>792</v>
      </c>
      <c r="D10638">
        <v>9013</v>
      </c>
    </row>
    <row r="10639" spans="1:4" x14ac:dyDescent="0.45">
      <c r="A10639">
        <v>9013</v>
      </c>
      <c r="B10639">
        <v>323478</v>
      </c>
      <c r="C10639" t="s">
        <v>792</v>
      </c>
      <c r="D10639">
        <v>9013</v>
      </c>
    </row>
    <row r="10640" spans="1:4" x14ac:dyDescent="0.45">
      <c r="A10640">
        <v>9013</v>
      </c>
      <c r="B10640">
        <v>323479</v>
      </c>
      <c r="C10640" t="s">
        <v>793</v>
      </c>
      <c r="D10640">
        <v>9013</v>
      </c>
    </row>
    <row r="10641" spans="1:4" x14ac:dyDescent="0.45">
      <c r="A10641">
        <v>9013</v>
      </c>
      <c r="B10641">
        <v>323480</v>
      </c>
      <c r="C10641" t="s">
        <v>793</v>
      </c>
      <c r="D10641">
        <v>9013</v>
      </c>
    </row>
    <row r="10642" spans="1:4" x14ac:dyDescent="0.45">
      <c r="A10642">
        <v>9013</v>
      </c>
      <c r="B10642">
        <v>323481</v>
      </c>
      <c r="C10642" t="s">
        <v>793</v>
      </c>
      <c r="D10642">
        <v>9013</v>
      </c>
    </row>
    <row r="10643" spans="1:4" x14ac:dyDescent="0.45">
      <c r="A10643">
        <v>9013</v>
      </c>
      <c r="B10643">
        <v>323482</v>
      </c>
      <c r="C10643" t="s">
        <v>794</v>
      </c>
      <c r="D10643">
        <v>9013</v>
      </c>
    </row>
    <row r="10644" spans="1:4" x14ac:dyDescent="0.45">
      <c r="A10644">
        <v>9013</v>
      </c>
      <c r="B10644">
        <v>323483</v>
      </c>
      <c r="C10644" t="s">
        <v>794</v>
      </c>
      <c r="D10644">
        <v>9013</v>
      </c>
    </row>
    <row r="10645" spans="1:4" x14ac:dyDescent="0.45">
      <c r="A10645">
        <v>9013</v>
      </c>
      <c r="B10645">
        <v>323484</v>
      </c>
      <c r="C10645" t="s">
        <v>794</v>
      </c>
      <c r="D10645">
        <v>9013</v>
      </c>
    </row>
    <row r="10646" spans="1:4" x14ac:dyDescent="0.45">
      <c r="A10646">
        <v>9013</v>
      </c>
      <c r="B10646">
        <v>323485</v>
      </c>
      <c r="C10646" t="s">
        <v>729</v>
      </c>
      <c r="D10646">
        <v>9013</v>
      </c>
    </row>
    <row r="10647" spans="1:4" x14ac:dyDescent="0.45">
      <c r="A10647">
        <v>9013</v>
      </c>
      <c r="B10647">
        <v>323486</v>
      </c>
      <c r="C10647" t="s">
        <v>743</v>
      </c>
      <c r="D10647">
        <v>9013</v>
      </c>
    </row>
    <row r="10648" spans="1:4" x14ac:dyDescent="0.45">
      <c r="A10648">
        <v>9013</v>
      </c>
      <c r="B10648">
        <v>323487</v>
      </c>
      <c r="C10648" t="s">
        <v>743</v>
      </c>
      <c r="D10648">
        <v>9013</v>
      </c>
    </row>
    <row r="10649" spans="1:4" x14ac:dyDescent="0.45">
      <c r="A10649">
        <v>9013</v>
      </c>
      <c r="B10649">
        <v>323488</v>
      </c>
      <c r="C10649" t="s">
        <v>779</v>
      </c>
      <c r="D10649">
        <v>9013</v>
      </c>
    </row>
    <row r="10650" spans="1:4" x14ac:dyDescent="0.45">
      <c r="A10650">
        <v>9013</v>
      </c>
      <c r="B10650">
        <v>323489</v>
      </c>
      <c r="C10650" t="s">
        <v>779</v>
      </c>
      <c r="D10650">
        <v>9013</v>
      </c>
    </row>
    <row r="10651" spans="1:4" x14ac:dyDescent="0.45">
      <c r="A10651">
        <v>9013</v>
      </c>
      <c r="B10651">
        <v>323490</v>
      </c>
      <c r="C10651" t="s">
        <v>779</v>
      </c>
      <c r="D10651">
        <v>9013</v>
      </c>
    </row>
    <row r="10652" spans="1:4" x14ac:dyDescent="0.45">
      <c r="A10652">
        <v>9013</v>
      </c>
      <c r="B10652">
        <v>323491</v>
      </c>
      <c r="C10652" t="s">
        <v>777</v>
      </c>
      <c r="D10652">
        <v>9013</v>
      </c>
    </row>
    <row r="10653" spans="1:4" x14ac:dyDescent="0.45">
      <c r="A10653">
        <v>9013</v>
      </c>
      <c r="B10653">
        <v>323492</v>
      </c>
      <c r="C10653" t="s">
        <v>777</v>
      </c>
      <c r="D10653">
        <v>9013</v>
      </c>
    </row>
    <row r="10654" spans="1:4" x14ac:dyDescent="0.45">
      <c r="A10654">
        <v>9013</v>
      </c>
      <c r="B10654">
        <v>323493</v>
      </c>
      <c r="C10654" t="s">
        <v>777</v>
      </c>
      <c r="D10654">
        <v>9013</v>
      </c>
    </row>
    <row r="10655" spans="1:4" x14ac:dyDescent="0.45">
      <c r="A10655">
        <v>9013</v>
      </c>
      <c r="B10655">
        <v>323494</v>
      </c>
      <c r="C10655" t="s">
        <v>780</v>
      </c>
      <c r="D10655">
        <v>9013</v>
      </c>
    </row>
    <row r="10656" spans="1:4" x14ac:dyDescent="0.45">
      <c r="A10656">
        <v>9013</v>
      </c>
      <c r="B10656">
        <v>323495</v>
      </c>
      <c r="C10656" t="s">
        <v>780</v>
      </c>
      <c r="D10656">
        <v>9013</v>
      </c>
    </row>
    <row r="10657" spans="1:4" x14ac:dyDescent="0.45">
      <c r="A10657">
        <v>9013</v>
      </c>
      <c r="B10657">
        <v>323688</v>
      </c>
      <c r="C10657" t="s">
        <v>736</v>
      </c>
      <c r="D10657">
        <v>9013</v>
      </c>
    </row>
    <row r="10658" spans="1:4" x14ac:dyDescent="0.45">
      <c r="A10658">
        <v>9013</v>
      </c>
      <c r="B10658">
        <v>323689</v>
      </c>
      <c r="C10658" t="s">
        <v>742</v>
      </c>
      <c r="D10658">
        <v>9013</v>
      </c>
    </row>
    <row r="10659" spans="1:4" x14ac:dyDescent="0.45">
      <c r="A10659">
        <v>9013</v>
      </c>
      <c r="B10659">
        <v>323690</v>
      </c>
      <c r="C10659" t="s">
        <v>776</v>
      </c>
      <c r="D10659">
        <v>9013</v>
      </c>
    </row>
    <row r="10660" spans="1:4" x14ac:dyDescent="0.45">
      <c r="A10660">
        <v>9013</v>
      </c>
      <c r="B10660">
        <v>323691</v>
      </c>
      <c r="C10660" t="s">
        <v>771</v>
      </c>
      <c r="D10660">
        <v>9013</v>
      </c>
    </row>
    <row r="10661" spans="1:4" x14ac:dyDescent="0.45">
      <c r="A10661">
        <v>9013</v>
      </c>
      <c r="B10661">
        <v>323692</v>
      </c>
      <c r="C10661" t="s">
        <v>716</v>
      </c>
      <c r="D10661">
        <v>9013</v>
      </c>
    </row>
    <row r="10662" spans="1:4" x14ac:dyDescent="0.45">
      <c r="A10662">
        <v>9013</v>
      </c>
      <c r="B10662">
        <v>323693</v>
      </c>
      <c r="C10662" t="s">
        <v>777</v>
      </c>
      <c r="D10662">
        <v>9013</v>
      </c>
    </row>
    <row r="10663" spans="1:4" x14ac:dyDescent="0.45">
      <c r="A10663">
        <v>9013</v>
      </c>
      <c r="B10663">
        <v>323694</v>
      </c>
      <c r="C10663" t="s">
        <v>776</v>
      </c>
      <c r="D10663">
        <v>9013</v>
      </c>
    </row>
    <row r="10664" spans="1:4" x14ac:dyDescent="0.45">
      <c r="A10664">
        <v>9013</v>
      </c>
      <c r="B10664">
        <v>323695</v>
      </c>
      <c r="C10664" t="s">
        <v>715</v>
      </c>
      <c r="D10664">
        <v>9013</v>
      </c>
    </row>
    <row r="10665" spans="1:4" x14ac:dyDescent="0.45">
      <c r="A10665">
        <v>9013</v>
      </c>
      <c r="B10665">
        <v>323696</v>
      </c>
      <c r="C10665" t="s">
        <v>754</v>
      </c>
      <c r="D10665">
        <v>9013</v>
      </c>
    </row>
    <row r="10666" spans="1:4" x14ac:dyDescent="0.45">
      <c r="A10666">
        <v>9013</v>
      </c>
      <c r="B10666">
        <v>323697</v>
      </c>
      <c r="C10666" t="s">
        <v>778</v>
      </c>
      <c r="D10666">
        <v>9013</v>
      </c>
    </row>
    <row r="10667" spans="1:4" x14ac:dyDescent="0.45">
      <c r="A10667">
        <v>9013</v>
      </c>
      <c r="B10667">
        <v>323698</v>
      </c>
      <c r="C10667" t="s">
        <v>779</v>
      </c>
      <c r="D10667">
        <v>9013</v>
      </c>
    </row>
    <row r="10668" spans="1:4" x14ac:dyDescent="0.45">
      <c r="A10668">
        <v>9013</v>
      </c>
      <c r="B10668">
        <v>323699</v>
      </c>
      <c r="C10668" t="s">
        <v>716</v>
      </c>
      <c r="D10668">
        <v>9013</v>
      </c>
    </row>
    <row r="10669" spans="1:4" x14ac:dyDescent="0.45">
      <c r="A10669">
        <v>9013</v>
      </c>
      <c r="B10669">
        <v>323700</v>
      </c>
      <c r="C10669" t="s">
        <v>777</v>
      </c>
      <c r="D10669">
        <v>9013</v>
      </c>
    </row>
    <row r="10670" spans="1:4" x14ac:dyDescent="0.45">
      <c r="A10670">
        <v>9013</v>
      </c>
      <c r="B10670">
        <v>323701</v>
      </c>
      <c r="C10670" t="s">
        <v>715</v>
      </c>
      <c r="D10670">
        <v>9013</v>
      </c>
    </row>
    <row r="10671" spans="1:4" x14ac:dyDescent="0.45">
      <c r="A10671">
        <v>9013</v>
      </c>
      <c r="B10671">
        <v>323702</v>
      </c>
      <c r="C10671" t="s">
        <v>743</v>
      </c>
      <c r="D10671">
        <v>9013</v>
      </c>
    </row>
    <row r="10672" spans="1:4" x14ac:dyDescent="0.45">
      <c r="A10672">
        <v>9013</v>
      </c>
      <c r="B10672">
        <v>323703</v>
      </c>
      <c r="C10672" t="s">
        <v>754</v>
      </c>
      <c r="D10672">
        <v>9013</v>
      </c>
    </row>
    <row r="10673" spans="1:4" x14ac:dyDescent="0.45">
      <c r="A10673">
        <v>9013</v>
      </c>
      <c r="B10673">
        <v>323704</v>
      </c>
      <c r="C10673" t="s">
        <v>780</v>
      </c>
      <c r="D10673">
        <v>9013</v>
      </c>
    </row>
    <row r="10674" spans="1:4" x14ac:dyDescent="0.45">
      <c r="A10674">
        <v>9013</v>
      </c>
      <c r="B10674">
        <v>323705</v>
      </c>
      <c r="C10674" t="s">
        <v>723</v>
      </c>
      <c r="D10674">
        <v>9013</v>
      </c>
    </row>
    <row r="10675" spans="1:4" x14ac:dyDescent="0.45">
      <c r="A10675">
        <v>9013</v>
      </c>
      <c r="B10675">
        <v>323706</v>
      </c>
      <c r="C10675" t="s">
        <v>776</v>
      </c>
      <c r="D10675">
        <v>9013</v>
      </c>
    </row>
    <row r="10676" spans="1:4" x14ac:dyDescent="0.45">
      <c r="A10676">
        <v>9013</v>
      </c>
      <c r="B10676">
        <v>323707</v>
      </c>
      <c r="C10676" t="s">
        <v>710</v>
      </c>
      <c r="D10676">
        <v>9013</v>
      </c>
    </row>
    <row r="10677" spans="1:4" x14ac:dyDescent="0.45">
      <c r="A10677">
        <v>9013</v>
      </c>
      <c r="B10677">
        <v>323708</v>
      </c>
      <c r="C10677" t="s">
        <v>710</v>
      </c>
      <c r="D10677">
        <v>9013</v>
      </c>
    </row>
    <row r="10678" spans="1:4" x14ac:dyDescent="0.45">
      <c r="A10678">
        <v>9013</v>
      </c>
      <c r="B10678">
        <v>323709</v>
      </c>
      <c r="C10678" t="s">
        <v>781</v>
      </c>
      <c r="D10678">
        <v>9013</v>
      </c>
    </row>
    <row r="10679" spans="1:4" x14ac:dyDescent="0.45">
      <c r="A10679">
        <v>9013</v>
      </c>
      <c r="B10679">
        <v>323710</v>
      </c>
      <c r="C10679" t="s">
        <v>710</v>
      </c>
      <c r="D10679">
        <v>9013</v>
      </c>
    </row>
    <row r="10680" spans="1:4" x14ac:dyDescent="0.45">
      <c r="A10680">
        <v>9013</v>
      </c>
      <c r="B10680">
        <v>323711</v>
      </c>
      <c r="C10680" t="s">
        <v>710</v>
      </c>
      <c r="D10680">
        <v>9013</v>
      </c>
    </row>
    <row r="10681" spans="1:4" x14ac:dyDescent="0.45">
      <c r="A10681">
        <v>9013</v>
      </c>
      <c r="B10681">
        <v>323712</v>
      </c>
      <c r="C10681" t="s">
        <v>782</v>
      </c>
      <c r="D10681">
        <v>9013</v>
      </c>
    </row>
    <row r="10682" spans="1:4" x14ac:dyDescent="0.45">
      <c r="A10682">
        <v>9013</v>
      </c>
      <c r="B10682">
        <v>323713</v>
      </c>
      <c r="C10682" t="s">
        <v>782</v>
      </c>
      <c r="D10682">
        <v>9013</v>
      </c>
    </row>
    <row r="10683" spans="1:4" x14ac:dyDescent="0.45">
      <c r="A10683">
        <v>9013</v>
      </c>
      <c r="B10683">
        <v>323714</v>
      </c>
      <c r="C10683" t="s">
        <v>782</v>
      </c>
      <c r="D10683">
        <v>9013</v>
      </c>
    </row>
    <row r="10684" spans="1:4" x14ac:dyDescent="0.45">
      <c r="A10684">
        <v>9013</v>
      </c>
      <c r="B10684">
        <v>323715</v>
      </c>
      <c r="C10684" t="s">
        <v>782</v>
      </c>
      <c r="D10684">
        <v>9013</v>
      </c>
    </row>
    <row r="10685" spans="1:4" x14ac:dyDescent="0.45">
      <c r="A10685">
        <v>9013</v>
      </c>
      <c r="B10685">
        <v>323716</v>
      </c>
      <c r="C10685" t="s">
        <v>783</v>
      </c>
      <c r="D10685">
        <v>9013</v>
      </c>
    </row>
    <row r="10686" spans="1:4" x14ac:dyDescent="0.45">
      <c r="A10686">
        <v>9013</v>
      </c>
      <c r="B10686">
        <v>323717</v>
      </c>
      <c r="C10686" t="s">
        <v>784</v>
      </c>
      <c r="D10686">
        <v>9013</v>
      </c>
    </row>
    <row r="10687" spans="1:4" x14ac:dyDescent="0.45">
      <c r="A10687">
        <v>9013</v>
      </c>
      <c r="B10687">
        <v>323718</v>
      </c>
      <c r="C10687" t="s">
        <v>784</v>
      </c>
      <c r="D10687">
        <v>9013</v>
      </c>
    </row>
    <row r="10688" spans="1:4" x14ac:dyDescent="0.45">
      <c r="A10688">
        <v>9013</v>
      </c>
      <c r="B10688">
        <v>323719</v>
      </c>
      <c r="C10688" t="s">
        <v>784</v>
      </c>
      <c r="D10688">
        <v>9013</v>
      </c>
    </row>
    <row r="10689" spans="1:4" x14ac:dyDescent="0.45">
      <c r="A10689">
        <v>9013</v>
      </c>
      <c r="B10689">
        <v>323720</v>
      </c>
      <c r="C10689" t="s">
        <v>784</v>
      </c>
      <c r="D10689">
        <v>9013</v>
      </c>
    </row>
    <row r="10690" spans="1:4" x14ac:dyDescent="0.45">
      <c r="A10690">
        <v>9013</v>
      </c>
      <c r="B10690">
        <v>323721</v>
      </c>
      <c r="C10690" t="s">
        <v>785</v>
      </c>
      <c r="D10690">
        <v>9013</v>
      </c>
    </row>
    <row r="10691" spans="1:4" x14ac:dyDescent="0.45">
      <c r="A10691">
        <v>9013</v>
      </c>
      <c r="B10691">
        <v>323722</v>
      </c>
      <c r="C10691" t="s">
        <v>785</v>
      </c>
      <c r="D10691">
        <v>9013</v>
      </c>
    </row>
    <row r="10692" spans="1:4" x14ac:dyDescent="0.45">
      <c r="A10692">
        <v>9013</v>
      </c>
      <c r="B10692">
        <v>323723</v>
      </c>
      <c r="C10692" t="s">
        <v>785</v>
      </c>
      <c r="D10692">
        <v>9013</v>
      </c>
    </row>
    <row r="10693" spans="1:4" x14ac:dyDescent="0.45">
      <c r="A10693">
        <v>9013</v>
      </c>
      <c r="B10693">
        <v>323724</v>
      </c>
      <c r="C10693" t="s">
        <v>785</v>
      </c>
      <c r="D10693">
        <v>9013</v>
      </c>
    </row>
    <row r="10694" spans="1:4" x14ac:dyDescent="0.45">
      <c r="A10694">
        <v>9013</v>
      </c>
      <c r="B10694">
        <v>323725</v>
      </c>
      <c r="C10694" t="s">
        <v>785</v>
      </c>
      <c r="D10694">
        <v>9013</v>
      </c>
    </row>
    <row r="10695" spans="1:4" x14ac:dyDescent="0.45">
      <c r="A10695">
        <v>9013</v>
      </c>
      <c r="B10695">
        <v>323726</v>
      </c>
      <c r="C10695" t="s">
        <v>785</v>
      </c>
      <c r="D10695">
        <v>9013</v>
      </c>
    </row>
    <row r="10696" spans="1:4" x14ac:dyDescent="0.45">
      <c r="A10696">
        <v>9013</v>
      </c>
      <c r="B10696">
        <v>323727</v>
      </c>
      <c r="C10696" t="s">
        <v>781</v>
      </c>
      <c r="D10696">
        <v>9013</v>
      </c>
    </row>
    <row r="10697" spans="1:4" x14ac:dyDescent="0.45">
      <c r="A10697">
        <v>9013</v>
      </c>
      <c r="B10697">
        <v>323728</v>
      </c>
      <c r="C10697" t="s">
        <v>781</v>
      </c>
      <c r="D10697">
        <v>9013</v>
      </c>
    </row>
    <row r="10698" spans="1:4" x14ac:dyDescent="0.45">
      <c r="A10698">
        <v>9013</v>
      </c>
      <c r="B10698">
        <v>323729</v>
      </c>
      <c r="C10698" t="s">
        <v>781</v>
      </c>
      <c r="D10698">
        <v>9013</v>
      </c>
    </row>
    <row r="10699" spans="1:4" x14ac:dyDescent="0.45">
      <c r="A10699">
        <v>9013</v>
      </c>
      <c r="B10699">
        <v>323730</v>
      </c>
      <c r="C10699" t="s">
        <v>784</v>
      </c>
      <c r="D10699">
        <v>9013</v>
      </c>
    </row>
    <row r="10700" spans="1:4" x14ac:dyDescent="0.45">
      <c r="A10700">
        <v>9013</v>
      </c>
      <c r="B10700">
        <v>323731</v>
      </c>
      <c r="C10700" t="s">
        <v>781</v>
      </c>
      <c r="D10700">
        <v>9013</v>
      </c>
    </row>
    <row r="10701" spans="1:4" x14ac:dyDescent="0.45">
      <c r="A10701">
        <v>9013</v>
      </c>
      <c r="B10701">
        <v>323732</v>
      </c>
      <c r="C10701" t="s">
        <v>781</v>
      </c>
      <c r="D10701">
        <v>9013</v>
      </c>
    </row>
    <row r="10702" spans="1:4" x14ac:dyDescent="0.45">
      <c r="A10702">
        <v>9013</v>
      </c>
      <c r="B10702">
        <v>323733</v>
      </c>
      <c r="C10702" t="s">
        <v>783</v>
      </c>
      <c r="D10702">
        <v>9013</v>
      </c>
    </row>
    <row r="10703" spans="1:4" x14ac:dyDescent="0.45">
      <c r="A10703">
        <v>9013</v>
      </c>
      <c r="B10703">
        <v>323734</v>
      </c>
      <c r="C10703" t="s">
        <v>783</v>
      </c>
      <c r="D10703">
        <v>9013</v>
      </c>
    </row>
    <row r="10704" spans="1:4" x14ac:dyDescent="0.45">
      <c r="A10704">
        <v>9013</v>
      </c>
      <c r="B10704">
        <v>323735</v>
      </c>
      <c r="C10704" t="s">
        <v>783</v>
      </c>
      <c r="D10704">
        <v>9013</v>
      </c>
    </row>
    <row r="10705" spans="1:4" x14ac:dyDescent="0.45">
      <c r="A10705">
        <v>9013</v>
      </c>
      <c r="B10705">
        <v>323736</v>
      </c>
      <c r="C10705" t="s">
        <v>783</v>
      </c>
      <c r="D10705">
        <v>9013</v>
      </c>
    </row>
    <row r="10706" spans="1:4" x14ac:dyDescent="0.45">
      <c r="A10706">
        <v>9013</v>
      </c>
      <c r="B10706">
        <v>323737</v>
      </c>
      <c r="C10706" t="s">
        <v>786</v>
      </c>
      <c r="D10706">
        <v>9013</v>
      </c>
    </row>
    <row r="10707" spans="1:4" x14ac:dyDescent="0.45">
      <c r="A10707">
        <v>9013</v>
      </c>
      <c r="B10707">
        <v>323738</v>
      </c>
      <c r="C10707" t="s">
        <v>786</v>
      </c>
      <c r="D10707">
        <v>9013</v>
      </c>
    </row>
    <row r="10708" spans="1:4" x14ac:dyDescent="0.45">
      <c r="A10708">
        <v>9013</v>
      </c>
      <c r="B10708">
        <v>323739</v>
      </c>
      <c r="C10708" t="s">
        <v>786</v>
      </c>
      <c r="D10708">
        <v>9013</v>
      </c>
    </row>
    <row r="10709" spans="1:4" x14ac:dyDescent="0.45">
      <c r="A10709">
        <v>9013</v>
      </c>
      <c r="B10709">
        <v>323740</v>
      </c>
      <c r="C10709" t="s">
        <v>786</v>
      </c>
      <c r="D10709">
        <v>9013</v>
      </c>
    </row>
    <row r="10710" spans="1:4" x14ac:dyDescent="0.45">
      <c r="A10710">
        <v>9013</v>
      </c>
      <c r="B10710">
        <v>323741</v>
      </c>
      <c r="C10710" t="s">
        <v>786</v>
      </c>
      <c r="D10710">
        <v>9013</v>
      </c>
    </row>
    <row r="10711" spans="1:4" x14ac:dyDescent="0.45">
      <c r="A10711">
        <v>9013</v>
      </c>
      <c r="B10711">
        <v>323747</v>
      </c>
      <c r="C10711" t="s">
        <v>787</v>
      </c>
      <c r="D10711">
        <v>9013</v>
      </c>
    </row>
    <row r="10712" spans="1:4" x14ac:dyDescent="0.45">
      <c r="A10712">
        <v>9013</v>
      </c>
      <c r="B10712">
        <v>323752</v>
      </c>
      <c r="C10712" t="s">
        <v>715</v>
      </c>
      <c r="D10712">
        <v>9013</v>
      </c>
    </row>
    <row r="10713" spans="1:4" x14ac:dyDescent="0.45">
      <c r="A10713">
        <v>9013</v>
      </c>
      <c r="B10713">
        <v>323753</v>
      </c>
      <c r="C10713" t="s">
        <v>716</v>
      </c>
      <c r="D10713">
        <v>9013</v>
      </c>
    </row>
    <row r="10714" spans="1:4" x14ac:dyDescent="0.45">
      <c r="A10714">
        <v>9013</v>
      </c>
      <c r="B10714">
        <v>323754</v>
      </c>
      <c r="C10714" t="s">
        <v>754</v>
      </c>
      <c r="D10714">
        <v>9013</v>
      </c>
    </row>
    <row r="10715" spans="1:4" x14ac:dyDescent="0.45">
      <c r="A10715">
        <v>9013</v>
      </c>
      <c r="B10715">
        <v>323755</v>
      </c>
      <c r="C10715" t="s">
        <v>777</v>
      </c>
      <c r="D10715">
        <v>9013</v>
      </c>
    </row>
    <row r="10716" spans="1:4" x14ac:dyDescent="0.45">
      <c r="A10716">
        <v>9013</v>
      </c>
      <c r="B10716">
        <v>323756</v>
      </c>
      <c r="C10716" t="s">
        <v>742</v>
      </c>
      <c r="D10716">
        <v>9013</v>
      </c>
    </row>
    <row r="10717" spans="1:4" x14ac:dyDescent="0.45">
      <c r="A10717">
        <v>9013</v>
      </c>
      <c r="B10717">
        <v>323757</v>
      </c>
      <c r="C10717" t="s">
        <v>786</v>
      </c>
      <c r="D10717">
        <v>9013</v>
      </c>
    </row>
    <row r="10718" spans="1:4" x14ac:dyDescent="0.45">
      <c r="A10718">
        <v>9013</v>
      </c>
      <c r="B10718">
        <v>323758</v>
      </c>
      <c r="C10718" t="s">
        <v>750</v>
      </c>
      <c r="D10718">
        <v>9013</v>
      </c>
    </row>
    <row r="10719" spans="1:4" x14ac:dyDescent="0.45">
      <c r="A10719">
        <v>9013</v>
      </c>
      <c r="B10719">
        <v>323759</v>
      </c>
      <c r="C10719" t="s">
        <v>722</v>
      </c>
      <c r="D10719">
        <v>9013</v>
      </c>
    </row>
    <row r="10720" spans="1:4" x14ac:dyDescent="0.45">
      <c r="A10720">
        <v>9013</v>
      </c>
      <c r="B10720">
        <v>323760</v>
      </c>
      <c r="C10720" t="s">
        <v>750</v>
      </c>
      <c r="D10720">
        <v>9013</v>
      </c>
    </row>
    <row r="10721" spans="1:4" x14ac:dyDescent="0.45">
      <c r="A10721">
        <v>9013</v>
      </c>
      <c r="B10721">
        <v>323761</v>
      </c>
      <c r="C10721" t="s">
        <v>750</v>
      </c>
      <c r="D10721">
        <v>9013</v>
      </c>
    </row>
    <row r="10722" spans="1:4" x14ac:dyDescent="0.45">
      <c r="A10722">
        <v>9013</v>
      </c>
      <c r="B10722">
        <v>323762</v>
      </c>
      <c r="C10722" t="s">
        <v>697</v>
      </c>
      <c r="D10722">
        <v>9013</v>
      </c>
    </row>
    <row r="10723" spans="1:4" x14ac:dyDescent="0.45">
      <c r="A10723">
        <v>9013</v>
      </c>
      <c r="B10723">
        <v>323763</v>
      </c>
      <c r="C10723" t="s">
        <v>697</v>
      </c>
      <c r="D10723">
        <v>9013</v>
      </c>
    </row>
    <row r="10724" spans="1:4" x14ac:dyDescent="0.45">
      <c r="A10724">
        <v>9013</v>
      </c>
      <c r="B10724">
        <v>323764</v>
      </c>
      <c r="C10724" t="s">
        <v>697</v>
      </c>
      <c r="D10724">
        <v>9013</v>
      </c>
    </row>
    <row r="10725" spans="1:4" x14ac:dyDescent="0.45">
      <c r="A10725">
        <v>9013</v>
      </c>
      <c r="B10725">
        <v>323765</v>
      </c>
      <c r="C10725" t="s">
        <v>749</v>
      </c>
      <c r="D10725">
        <v>9013</v>
      </c>
    </row>
    <row r="10726" spans="1:4" x14ac:dyDescent="0.45">
      <c r="A10726">
        <v>9013</v>
      </c>
      <c r="B10726">
        <v>323766</v>
      </c>
      <c r="C10726" t="s">
        <v>749</v>
      </c>
      <c r="D10726">
        <v>9013</v>
      </c>
    </row>
    <row r="10727" spans="1:4" x14ac:dyDescent="0.45">
      <c r="A10727">
        <v>9013</v>
      </c>
      <c r="B10727">
        <v>323767</v>
      </c>
      <c r="C10727" t="s">
        <v>749</v>
      </c>
      <c r="D10727">
        <v>9013</v>
      </c>
    </row>
    <row r="10728" spans="1:4" x14ac:dyDescent="0.45">
      <c r="A10728">
        <v>9013</v>
      </c>
      <c r="B10728">
        <v>323768</v>
      </c>
      <c r="C10728" t="s">
        <v>719</v>
      </c>
      <c r="D10728">
        <v>9013</v>
      </c>
    </row>
    <row r="10729" spans="1:4" x14ac:dyDescent="0.45">
      <c r="A10729">
        <v>9013</v>
      </c>
      <c r="B10729">
        <v>323769</v>
      </c>
      <c r="C10729" t="s">
        <v>719</v>
      </c>
      <c r="D10729">
        <v>9013</v>
      </c>
    </row>
    <row r="10730" spans="1:4" x14ac:dyDescent="0.45">
      <c r="A10730">
        <v>9013</v>
      </c>
      <c r="B10730">
        <v>323770</v>
      </c>
      <c r="C10730" t="s">
        <v>719</v>
      </c>
      <c r="D10730">
        <v>9013</v>
      </c>
    </row>
    <row r="10731" spans="1:4" x14ac:dyDescent="0.45">
      <c r="A10731">
        <v>9013</v>
      </c>
      <c r="B10731">
        <v>323771</v>
      </c>
      <c r="C10731" t="s">
        <v>718</v>
      </c>
      <c r="D10731">
        <v>9013</v>
      </c>
    </row>
    <row r="10732" spans="1:4" x14ac:dyDescent="0.45">
      <c r="A10732">
        <v>9013</v>
      </c>
      <c r="B10732">
        <v>323772</v>
      </c>
      <c r="C10732" t="s">
        <v>718</v>
      </c>
      <c r="D10732">
        <v>9013</v>
      </c>
    </row>
    <row r="10733" spans="1:4" x14ac:dyDescent="0.45">
      <c r="A10733">
        <v>9013</v>
      </c>
      <c r="B10733">
        <v>323773</v>
      </c>
      <c r="C10733" t="s">
        <v>718</v>
      </c>
      <c r="D10733">
        <v>9013</v>
      </c>
    </row>
    <row r="10734" spans="1:4" x14ac:dyDescent="0.45">
      <c r="A10734">
        <v>9013</v>
      </c>
      <c r="B10734">
        <v>323774</v>
      </c>
      <c r="C10734" t="s">
        <v>717</v>
      </c>
      <c r="D10734">
        <v>9013</v>
      </c>
    </row>
    <row r="10735" spans="1:4" x14ac:dyDescent="0.45">
      <c r="A10735">
        <v>9013</v>
      </c>
      <c r="B10735">
        <v>323775</v>
      </c>
      <c r="C10735" t="s">
        <v>717</v>
      </c>
      <c r="D10735">
        <v>9013</v>
      </c>
    </row>
    <row r="10736" spans="1:4" x14ac:dyDescent="0.45">
      <c r="A10736">
        <v>9013</v>
      </c>
      <c r="B10736">
        <v>323776</v>
      </c>
      <c r="C10736" t="s">
        <v>717</v>
      </c>
      <c r="D10736">
        <v>9013</v>
      </c>
    </row>
    <row r="10737" spans="1:4" x14ac:dyDescent="0.45">
      <c r="A10737">
        <v>9013</v>
      </c>
      <c r="B10737">
        <v>323777</v>
      </c>
      <c r="C10737" t="s">
        <v>722</v>
      </c>
      <c r="D10737">
        <v>9013</v>
      </c>
    </row>
    <row r="10738" spans="1:4" x14ac:dyDescent="0.45">
      <c r="A10738">
        <v>9013</v>
      </c>
      <c r="B10738">
        <v>323778</v>
      </c>
      <c r="C10738" t="s">
        <v>722</v>
      </c>
      <c r="D10738">
        <v>9013</v>
      </c>
    </row>
    <row r="10739" spans="1:4" x14ac:dyDescent="0.45">
      <c r="A10739">
        <v>9013</v>
      </c>
      <c r="B10739">
        <v>323779</v>
      </c>
      <c r="C10739" t="s">
        <v>762</v>
      </c>
      <c r="D10739">
        <v>9013</v>
      </c>
    </row>
    <row r="10740" spans="1:4" x14ac:dyDescent="0.45">
      <c r="A10740">
        <v>9013</v>
      </c>
      <c r="B10740">
        <v>323780</v>
      </c>
      <c r="C10740" t="s">
        <v>762</v>
      </c>
      <c r="D10740">
        <v>9013</v>
      </c>
    </row>
    <row r="10741" spans="1:4" x14ac:dyDescent="0.45">
      <c r="A10741">
        <v>9013</v>
      </c>
      <c r="B10741">
        <v>323781</v>
      </c>
      <c r="C10741" t="s">
        <v>762</v>
      </c>
      <c r="D10741">
        <v>9013</v>
      </c>
    </row>
    <row r="10742" spans="1:4" x14ac:dyDescent="0.45">
      <c r="A10742">
        <v>9013</v>
      </c>
      <c r="B10742">
        <v>323782</v>
      </c>
      <c r="C10742" t="s">
        <v>761</v>
      </c>
      <c r="D10742">
        <v>9013</v>
      </c>
    </row>
    <row r="10743" spans="1:4" x14ac:dyDescent="0.45">
      <c r="A10743">
        <v>9013</v>
      </c>
      <c r="B10743">
        <v>323783</v>
      </c>
      <c r="C10743" t="s">
        <v>761</v>
      </c>
      <c r="D10743">
        <v>9013</v>
      </c>
    </row>
    <row r="10744" spans="1:4" x14ac:dyDescent="0.45">
      <c r="A10744">
        <v>9013</v>
      </c>
      <c r="B10744">
        <v>323784</v>
      </c>
      <c r="C10744" t="s">
        <v>761</v>
      </c>
      <c r="D10744">
        <v>9013</v>
      </c>
    </row>
    <row r="10745" spans="1:4" x14ac:dyDescent="0.45">
      <c r="A10745">
        <v>9013</v>
      </c>
      <c r="B10745">
        <v>323785</v>
      </c>
      <c r="C10745" t="s">
        <v>753</v>
      </c>
      <c r="D10745">
        <v>9013</v>
      </c>
    </row>
    <row r="10746" spans="1:4" x14ac:dyDescent="0.45">
      <c r="A10746">
        <v>9013</v>
      </c>
      <c r="B10746">
        <v>323786</v>
      </c>
      <c r="C10746" t="s">
        <v>753</v>
      </c>
      <c r="D10746">
        <v>9013</v>
      </c>
    </row>
    <row r="10747" spans="1:4" x14ac:dyDescent="0.45">
      <c r="A10747">
        <v>9013</v>
      </c>
      <c r="B10747">
        <v>323787</v>
      </c>
      <c r="C10747" t="s">
        <v>753</v>
      </c>
      <c r="D10747">
        <v>9013</v>
      </c>
    </row>
    <row r="10748" spans="1:4" x14ac:dyDescent="0.45">
      <c r="A10748">
        <v>9013</v>
      </c>
      <c r="B10748">
        <v>323788</v>
      </c>
      <c r="C10748" t="s">
        <v>793</v>
      </c>
      <c r="D10748">
        <v>9013</v>
      </c>
    </row>
    <row r="10749" spans="1:4" x14ac:dyDescent="0.45">
      <c r="A10749">
        <v>9013</v>
      </c>
      <c r="B10749">
        <v>323789</v>
      </c>
      <c r="C10749" t="s">
        <v>793</v>
      </c>
      <c r="D10749">
        <v>9013</v>
      </c>
    </row>
    <row r="10750" spans="1:4" x14ac:dyDescent="0.45">
      <c r="A10750">
        <v>9013</v>
      </c>
      <c r="B10750">
        <v>323790</v>
      </c>
      <c r="C10750" t="s">
        <v>793</v>
      </c>
      <c r="D10750">
        <v>9013</v>
      </c>
    </row>
    <row r="10751" spans="1:4" x14ac:dyDescent="0.45">
      <c r="A10751">
        <v>9013</v>
      </c>
      <c r="B10751">
        <v>323791</v>
      </c>
      <c r="C10751" t="s">
        <v>760</v>
      </c>
      <c r="D10751">
        <v>9013</v>
      </c>
    </row>
    <row r="10752" spans="1:4" x14ac:dyDescent="0.45">
      <c r="A10752">
        <v>9013</v>
      </c>
      <c r="B10752">
        <v>323792</v>
      </c>
      <c r="C10752" t="s">
        <v>760</v>
      </c>
      <c r="D10752">
        <v>9013</v>
      </c>
    </row>
    <row r="10753" spans="1:4" x14ac:dyDescent="0.45">
      <c r="A10753">
        <v>9013</v>
      </c>
      <c r="B10753">
        <v>323793</v>
      </c>
      <c r="C10753" t="s">
        <v>760</v>
      </c>
      <c r="D10753">
        <v>9013</v>
      </c>
    </row>
    <row r="10754" spans="1:4" x14ac:dyDescent="0.45">
      <c r="A10754">
        <v>9013</v>
      </c>
      <c r="B10754">
        <v>323794</v>
      </c>
      <c r="C10754" t="s">
        <v>770</v>
      </c>
      <c r="D10754">
        <v>9013</v>
      </c>
    </row>
    <row r="10755" spans="1:4" x14ac:dyDescent="0.45">
      <c r="A10755">
        <v>9013</v>
      </c>
      <c r="B10755">
        <v>323795</v>
      </c>
      <c r="C10755" t="s">
        <v>770</v>
      </c>
      <c r="D10755">
        <v>9013</v>
      </c>
    </row>
    <row r="10756" spans="1:4" x14ac:dyDescent="0.45">
      <c r="A10756">
        <v>9013</v>
      </c>
      <c r="B10756">
        <v>323796</v>
      </c>
      <c r="C10756" t="s">
        <v>770</v>
      </c>
      <c r="D10756">
        <v>9013</v>
      </c>
    </row>
    <row r="10757" spans="1:4" x14ac:dyDescent="0.45">
      <c r="A10757">
        <v>9013</v>
      </c>
      <c r="B10757">
        <v>323797</v>
      </c>
      <c r="C10757" t="s">
        <v>789</v>
      </c>
      <c r="D10757">
        <v>9013</v>
      </c>
    </row>
    <row r="10758" spans="1:4" x14ac:dyDescent="0.45">
      <c r="A10758">
        <v>9013</v>
      </c>
      <c r="B10758">
        <v>323798</v>
      </c>
      <c r="C10758" t="s">
        <v>789</v>
      </c>
      <c r="D10758">
        <v>9013</v>
      </c>
    </row>
    <row r="10759" spans="1:4" x14ac:dyDescent="0.45">
      <c r="A10759">
        <v>9013</v>
      </c>
      <c r="B10759">
        <v>323799</v>
      </c>
      <c r="C10759" t="s">
        <v>789</v>
      </c>
      <c r="D10759">
        <v>9013</v>
      </c>
    </row>
    <row r="10760" spans="1:4" x14ac:dyDescent="0.45">
      <c r="A10760">
        <v>9013</v>
      </c>
      <c r="B10760">
        <v>323800</v>
      </c>
      <c r="C10760" t="s">
        <v>744</v>
      </c>
      <c r="D10760">
        <v>9013</v>
      </c>
    </row>
    <row r="10761" spans="1:4" x14ac:dyDescent="0.45">
      <c r="A10761">
        <v>9013</v>
      </c>
      <c r="B10761">
        <v>323801</v>
      </c>
      <c r="C10761" t="s">
        <v>744</v>
      </c>
      <c r="D10761">
        <v>9013</v>
      </c>
    </row>
    <row r="10762" spans="1:4" x14ac:dyDescent="0.45">
      <c r="A10762">
        <v>9013</v>
      </c>
      <c r="B10762">
        <v>323802</v>
      </c>
      <c r="C10762" t="s">
        <v>744</v>
      </c>
      <c r="D10762">
        <v>9013</v>
      </c>
    </row>
    <row r="10763" spans="1:4" x14ac:dyDescent="0.45">
      <c r="A10763">
        <v>9013</v>
      </c>
      <c r="B10763">
        <v>323803</v>
      </c>
      <c r="C10763" t="s">
        <v>738</v>
      </c>
      <c r="D10763">
        <v>9013</v>
      </c>
    </row>
    <row r="10764" spans="1:4" x14ac:dyDescent="0.45">
      <c r="A10764">
        <v>9013</v>
      </c>
      <c r="B10764">
        <v>323804</v>
      </c>
      <c r="C10764" t="s">
        <v>738</v>
      </c>
      <c r="D10764">
        <v>9013</v>
      </c>
    </row>
    <row r="10765" spans="1:4" x14ac:dyDescent="0.45">
      <c r="A10765">
        <v>9013</v>
      </c>
      <c r="B10765">
        <v>323805</v>
      </c>
      <c r="C10765" t="s">
        <v>738</v>
      </c>
      <c r="D10765">
        <v>9013</v>
      </c>
    </row>
    <row r="10766" spans="1:4" x14ac:dyDescent="0.45">
      <c r="A10766">
        <v>9013</v>
      </c>
      <c r="B10766">
        <v>323806</v>
      </c>
      <c r="C10766" t="s">
        <v>713</v>
      </c>
      <c r="D10766">
        <v>9013</v>
      </c>
    </row>
    <row r="10767" spans="1:4" x14ac:dyDescent="0.45">
      <c r="A10767">
        <v>9013</v>
      </c>
      <c r="B10767">
        <v>323807</v>
      </c>
      <c r="C10767" t="s">
        <v>713</v>
      </c>
      <c r="D10767">
        <v>9013</v>
      </c>
    </row>
    <row r="10768" spans="1:4" x14ac:dyDescent="0.45">
      <c r="A10768">
        <v>9013</v>
      </c>
      <c r="B10768">
        <v>323808</v>
      </c>
      <c r="C10768" t="s">
        <v>713</v>
      </c>
      <c r="D10768">
        <v>9013</v>
      </c>
    </row>
    <row r="10769" spans="1:4" x14ac:dyDescent="0.45">
      <c r="A10769">
        <v>9013</v>
      </c>
      <c r="B10769">
        <v>323809</v>
      </c>
      <c r="C10769" t="s">
        <v>756</v>
      </c>
      <c r="D10769">
        <v>9013</v>
      </c>
    </row>
    <row r="10770" spans="1:4" x14ac:dyDescent="0.45">
      <c r="A10770">
        <v>9013</v>
      </c>
      <c r="B10770">
        <v>323810</v>
      </c>
      <c r="C10770" t="s">
        <v>756</v>
      </c>
      <c r="D10770">
        <v>9013</v>
      </c>
    </row>
    <row r="10771" spans="1:4" x14ac:dyDescent="0.45">
      <c r="A10771">
        <v>9013</v>
      </c>
      <c r="B10771">
        <v>323811</v>
      </c>
      <c r="C10771" t="s">
        <v>756</v>
      </c>
      <c r="D10771">
        <v>9013</v>
      </c>
    </row>
    <row r="10772" spans="1:4" x14ac:dyDescent="0.45">
      <c r="A10772">
        <v>9013</v>
      </c>
      <c r="B10772">
        <v>323812</v>
      </c>
      <c r="C10772" t="s">
        <v>755</v>
      </c>
      <c r="D10772">
        <v>9013</v>
      </c>
    </row>
    <row r="10773" spans="1:4" x14ac:dyDescent="0.45">
      <c r="A10773">
        <v>9013</v>
      </c>
      <c r="B10773">
        <v>323813</v>
      </c>
      <c r="C10773" t="s">
        <v>755</v>
      </c>
      <c r="D10773">
        <v>9013</v>
      </c>
    </row>
    <row r="10774" spans="1:4" x14ac:dyDescent="0.45">
      <c r="A10774">
        <v>9013</v>
      </c>
      <c r="B10774">
        <v>323814</v>
      </c>
      <c r="C10774" t="s">
        <v>755</v>
      </c>
      <c r="D10774">
        <v>9013</v>
      </c>
    </row>
    <row r="10775" spans="1:4" x14ac:dyDescent="0.45">
      <c r="A10775">
        <v>9013</v>
      </c>
      <c r="B10775">
        <v>323815</v>
      </c>
      <c r="C10775" t="s">
        <v>751</v>
      </c>
      <c r="D10775">
        <v>9013</v>
      </c>
    </row>
    <row r="10776" spans="1:4" x14ac:dyDescent="0.45">
      <c r="A10776">
        <v>9013</v>
      </c>
      <c r="B10776">
        <v>323816</v>
      </c>
      <c r="C10776" t="s">
        <v>751</v>
      </c>
      <c r="D10776">
        <v>9013</v>
      </c>
    </row>
    <row r="10777" spans="1:4" x14ac:dyDescent="0.45">
      <c r="A10777">
        <v>9013</v>
      </c>
      <c r="B10777">
        <v>323817</v>
      </c>
      <c r="C10777" t="s">
        <v>751</v>
      </c>
      <c r="D10777">
        <v>9013</v>
      </c>
    </row>
    <row r="10778" spans="1:4" x14ac:dyDescent="0.45">
      <c r="A10778">
        <v>9013</v>
      </c>
      <c r="B10778">
        <v>323818</v>
      </c>
      <c r="C10778" t="s">
        <v>757</v>
      </c>
      <c r="D10778">
        <v>9013</v>
      </c>
    </row>
    <row r="10779" spans="1:4" x14ac:dyDescent="0.45">
      <c r="A10779">
        <v>9013</v>
      </c>
      <c r="B10779">
        <v>323819</v>
      </c>
      <c r="C10779" t="s">
        <v>757</v>
      </c>
      <c r="D10779">
        <v>9013</v>
      </c>
    </row>
    <row r="10780" spans="1:4" x14ac:dyDescent="0.45">
      <c r="A10780">
        <v>9013</v>
      </c>
      <c r="B10780">
        <v>323820</v>
      </c>
      <c r="C10780" t="s">
        <v>757</v>
      </c>
      <c r="D10780">
        <v>9013</v>
      </c>
    </row>
    <row r="10781" spans="1:4" x14ac:dyDescent="0.45">
      <c r="A10781">
        <v>9013</v>
      </c>
      <c r="B10781">
        <v>323821</v>
      </c>
      <c r="C10781" t="s">
        <v>745</v>
      </c>
      <c r="D10781">
        <v>9013</v>
      </c>
    </row>
    <row r="10782" spans="1:4" x14ac:dyDescent="0.45">
      <c r="A10782">
        <v>9013</v>
      </c>
      <c r="B10782">
        <v>323822</v>
      </c>
      <c r="C10782" t="s">
        <v>745</v>
      </c>
      <c r="D10782">
        <v>9013</v>
      </c>
    </row>
    <row r="10783" spans="1:4" x14ac:dyDescent="0.45">
      <c r="A10783">
        <v>9013</v>
      </c>
      <c r="B10783">
        <v>323823</v>
      </c>
      <c r="C10783" t="s">
        <v>745</v>
      </c>
      <c r="D10783">
        <v>9013</v>
      </c>
    </row>
    <row r="10784" spans="1:4" x14ac:dyDescent="0.45">
      <c r="A10784">
        <v>9013</v>
      </c>
      <c r="B10784">
        <v>323824</v>
      </c>
      <c r="C10784" t="s">
        <v>746</v>
      </c>
      <c r="D10784">
        <v>9013</v>
      </c>
    </row>
    <row r="10785" spans="1:4" x14ac:dyDescent="0.45">
      <c r="A10785">
        <v>9013</v>
      </c>
      <c r="B10785">
        <v>323825</v>
      </c>
      <c r="C10785" t="s">
        <v>746</v>
      </c>
      <c r="D10785">
        <v>9013</v>
      </c>
    </row>
    <row r="10786" spans="1:4" x14ac:dyDescent="0.45">
      <c r="A10786">
        <v>9013</v>
      </c>
      <c r="B10786">
        <v>323826</v>
      </c>
      <c r="C10786" t="s">
        <v>746</v>
      </c>
      <c r="D10786">
        <v>9013</v>
      </c>
    </row>
    <row r="10787" spans="1:4" x14ac:dyDescent="0.45">
      <c r="A10787">
        <v>9013</v>
      </c>
      <c r="B10787">
        <v>323827</v>
      </c>
      <c r="C10787" t="s">
        <v>788</v>
      </c>
      <c r="D10787">
        <v>9013</v>
      </c>
    </row>
    <row r="10788" spans="1:4" x14ac:dyDescent="0.45">
      <c r="A10788">
        <v>9013</v>
      </c>
      <c r="B10788">
        <v>323828</v>
      </c>
      <c r="C10788" t="s">
        <v>788</v>
      </c>
      <c r="D10788">
        <v>9013</v>
      </c>
    </row>
    <row r="10789" spans="1:4" x14ac:dyDescent="0.45">
      <c r="A10789">
        <v>9013</v>
      </c>
      <c r="B10789">
        <v>323829</v>
      </c>
      <c r="C10789" t="s">
        <v>788</v>
      </c>
      <c r="D10789">
        <v>9013</v>
      </c>
    </row>
    <row r="10790" spans="1:4" x14ac:dyDescent="0.45">
      <c r="A10790">
        <v>9013</v>
      </c>
      <c r="B10790">
        <v>323830</v>
      </c>
      <c r="C10790" t="s">
        <v>747</v>
      </c>
      <c r="D10790">
        <v>9013</v>
      </c>
    </row>
    <row r="10791" spans="1:4" x14ac:dyDescent="0.45">
      <c r="A10791">
        <v>9013</v>
      </c>
      <c r="B10791">
        <v>323831</v>
      </c>
      <c r="C10791" t="s">
        <v>747</v>
      </c>
      <c r="D10791">
        <v>9013</v>
      </c>
    </row>
    <row r="10792" spans="1:4" x14ac:dyDescent="0.45">
      <c r="A10792">
        <v>9013</v>
      </c>
      <c r="B10792">
        <v>323832</v>
      </c>
      <c r="C10792" t="s">
        <v>747</v>
      </c>
      <c r="D10792">
        <v>9013</v>
      </c>
    </row>
    <row r="10793" spans="1:4" x14ac:dyDescent="0.45">
      <c r="A10793">
        <v>9013</v>
      </c>
      <c r="B10793">
        <v>323833</v>
      </c>
      <c r="C10793" t="s">
        <v>790</v>
      </c>
      <c r="D10793">
        <v>9013</v>
      </c>
    </row>
    <row r="10794" spans="1:4" x14ac:dyDescent="0.45">
      <c r="A10794">
        <v>9013</v>
      </c>
      <c r="B10794">
        <v>323834</v>
      </c>
      <c r="C10794" t="s">
        <v>790</v>
      </c>
      <c r="D10794">
        <v>9013</v>
      </c>
    </row>
    <row r="10795" spans="1:4" x14ac:dyDescent="0.45">
      <c r="A10795">
        <v>9013</v>
      </c>
      <c r="B10795">
        <v>323835</v>
      </c>
      <c r="C10795" t="s">
        <v>790</v>
      </c>
      <c r="D10795">
        <v>9013</v>
      </c>
    </row>
    <row r="10796" spans="1:4" x14ac:dyDescent="0.45">
      <c r="A10796">
        <v>9013</v>
      </c>
      <c r="B10796">
        <v>323836</v>
      </c>
      <c r="C10796" t="s">
        <v>791</v>
      </c>
      <c r="D10796">
        <v>9013</v>
      </c>
    </row>
    <row r="10797" spans="1:4" x14ac:dyDescent="0.45">
      <c r="A10797">
        <v>9013</v>
      </c>
      <c r="B10797">
        <v>323837</v>
      </c>
      <c r="C10797" t="s">
        <v>791</v>
      </c>
      <c r="D10797">
        <v>9013</v>
      </c>
    </row>
    <row r="10798" spans="1:4" x14ac:dyDescent="0.45">
      <c r="A10798">
        <v>9013</v>
      </c>
      <c r="B10798">
        <v>323838</v>
      </c>
      <c r="C10798" t="s">
        <v>791</v>
      </c>
      <c r="D10798">
        <v>9013</v>
      </c>
    </row>
    <row r="10799" spans="1:4" x14ac:dyDescent="0.45">
      <c r="A10799">
        <v>9013</v>
      </c>
      <c r="B10799">
        <v>323839</v>
      </c>
      <c r="C10799" t="s">
        <v>792</v>
      </c>
      <c r="D10799">
        <v>9013</v>
      </c>
    </row>
    <row r="10800" spans="1:4" x14ac:dyDescent="0.45">
      <c r="A10800">
        <v>9013</v>
      </c>
      <c r="B10800">
        <v>323840</v>
      </c>
      <c r="C10800" t="s">
        <v>792</v>
      </c>
      <c r="D10800">
        <v>9013</v>
      </c>
    </row>
    <row r="10801" spans="1:4" x14ac:dyDescent="0.45">
      <c r="A10801">
        <v>9013</v>
      </c>
      <c r="B10801">
        <v>323841</v>
      </c>
      <c r="C10801" t="s">
        <v>792</v>
      </c>
      <c r="D10801">
        <v>9013</v>
      </c>
    </row>
    <row r="10802" spans="1:4" x14ac:dyDescent="0.45">
      <c r="A10802">
        <v>9013</v>
      </c>
      <c r="B10802">
        <v>323842</v>
      </c>
      <c r="C10802" t="s">
        <v>769</v>
      </c>
      <c r="D10802">
        <v>9013</v>
      </c>
    </row>
    <row r="10803" spans="1:4" x14ac:dyDescent="0.45">
      <c r="A10803">
        <v>9013</v>
      </c>
      <c r="B10803">
        <v>323843</v>
      </c>
      <c r="C10803" t="s">
        <v>769</v>
      </c>
      <c r="D10803">
        <v>9013</v>
      </c>
    </row>
    <row r="10804" spans="1:4" x14ac:dyDescent="0.45">
      <c r="A10804">
        <v>9013</v>
      </c>
      <c r="B10804">
        <v>323844</v>
      </c>
      <c r="C10804" t="s">
        <v>769</v>
      </c>
      <c r="D10804">
        <v>9013</v>
      </c>
    </row>
    <row r="10805" spans="1:4" x14ac:dyDescent="0.45">
      <c r="A10805">
        <v>9013</v>
      </c>
      <c r="B10805">
        <v>323845</v>
      </c>
      <c r="C10805" t="s">
        <v>767</v>
      </c>
      <c r="D10805">
        <v>9013</v>
      </c>
    </row>
    <row r="10806" spans="1:4" x14ac:dyDescent="0.45">
      <c r="A10806">
        <v>9013</v>
      </c>
      <c r="B10806">
        <v>323846</v>
      </c>
      <c r="C10806" t="s">
        <v>767</v>
      </c>
      <c r="D10806">
        <v>9013</v>
      </c>
    </row>
    <row r="10807" spans="1:4" x14ac:dyDescent="0.45">
      <c r="A10807">
        <v>9013</v>
      </c>
      <c r="B10807">
        <v>323847</v>
      </c>
      <c r="C10807" t="s">
        <v>767</v>
      </c>
      <c r="D10807">
        <v>9013</v>
      </c>
    </row>
    <row r="10808" spans="1:4" x14ac:dyDescent="0.45">
      <c r="A10808">
        <v>9013</v>
      </c>
      <c r="B10808">
        <v>323848</v>
      </c>
      <c r="C10808" t="s">
        <v>716</v>
      </c>
      <c r="D10808">
        <v>9013</v>
      </c>
    </row>
    <row r="10809" spans="1:4" x14ac:dyDescent="0.45">
      <c r="A10809">
        <v>9013</v>
      </c>
      <c r="B10809">
        <v>323849</v>
      </c>
      <c r="C10809" t="s">
        <v>716</v>
      </c>
      <c r="D10809">
        <v>9013</v>
      </c>
    </row>
    <row r="10810" spans="1:4" x14ac:dyDescent="0.45">
      <c r="A10810">
        <v>9013</v>
      </c>
      <c r="B10810">
        <v>323850</v>
      </c>
      <c r="C10810" t="s">
        <v>716</v>
      </c>
      <c r="D10810">
        <v>9013</v>
      </c>
    </row>
    <row r="10811" spans="1:4" x14ac:dyDescent="0.45">
      <c r="A10811">
        <v>9013</v>
      </c>
      <c r="B10811">
        <v>323851</v>
      </c>
      <c r="C10811" t="s">
        <v>794</v>
      </c>
      <c r="D10811">
        <v>9013</v>
      </c>
    </row>
    <row r="10812" spans="1:4" x14ac:dyDescent="0.45">
      <c r="A10812">
        <v>9013</v>
      </c>
      <c r="B10812">
        <v>323852</v>
      </c>
      <c r="C10812" t="s">
        <v>794</v>
      </c>
      <c r="D10812">
        <v>9013</v>
      </c>
    </row>
    <row r="10813" spans="1:4" x14ac:dyDescent="0.45">
      <c r="A10813">
        <v>9013</v>
      </c>
      <c r="B10813">
        <v>323853</v>
      </c>
      <c r="C10813" t="s">
        <v>794</v>
      </c>
      <c r="D10813">
        <v>9013</v>
      </c>
    </row>
    <row r="10814" spans="1:4" x14ac:dyDescent="0.45">
      <c r="A10814">
        <v>9013</v>
      </c>
      <c r="B10814">
        <v>323854</v>
      </c>
      <c r="C10814" t="s">
        <v>754</v>
      </c>
      <c r="D10814">
        <v>9013</v>
      </c>
    </row>
    <row r="10815" spans="1:4" x14ac:dyDescent="0.45">
      <c r="A10815">
        <v>9013</v>
      </c>
      <c r="B10815">
        <v>323855</v>
      </c>
      <c r="C10815" t="s">
        <v>754</v>
      </c>
      <c r="D10815">
        <v>9013</v>
      </c>
    </row>
    <row r="10816" spans="1:4" x14ac:dyDescent="0.45">
      <c r="A10816">
        <v>9013</v>
      </c>
      <c r="B10816">
        <v>323856</v>
      </c>
      <c r="C10816" t="s">
        <v>754</v>
      </c>
      <c r="D10816">
        <v>9013</v>
      </c>
    </row>
    <row r="10817" spans="1:4" x14ac:dyDescent="0.45">
      <c r="A10817">
        <v>9013</v>
      </c>
      <c r="B10817">
        <v>323857</v>
      </c>
      <c r="C10817" t="s">
        <v>771</v>
      </c>
      <c r="D10817">
        <v>9013</v>
      </c>
    </row>
    <row r="10818" spans="1:4" x14ac:dyDescent="0.45">
      <c r="A10818">
        <v>9013</v>
      </c>
      <c r="B10818">
        <v>323858</v>
      </c>
      <c r="C10818" t="s">
        <v>771</v>
      </c>
      <c r="D10818">
        <v>9013</v>
      </c>
    </row>
    <row r="10819" spans="1:4" x14ac:dyDescent="0.45">
      <c r="A10819">
        <v>9013</v>
      </c>
      <c r="B10819">
        <v>323859</v>
      </c>
      <c r="C10819" t="s">
        <v>771</v>
      </c>
      <c r="D10819">
        <v>9013</v>
      </c>
    </row>
    <row r="10820" spans="1:4" x14ac:dyDescent="0.45">
      <c r="A10820">
        <v>9013</v>
      </c>
      <c r="B10820">
        <v>323860</v>
      </c>
      <c r="C10820" t="s">
        <v>748</v>
      </c>
      <c r="D10820">
        <v>9013</v>
      </c>
    </row>
    <row r="10821" spans="1:4" x14ac:dyDescent="0.45">
      <c r="A10821">
        <v>9013</v>
      </c>
      <c r="B10821">
        <v>323861</v>
      </c>
      <c r="C10821" t="s">
        <v>748</v>
      </c>
      <c r="D10821">
        <v>9013</v>
      </c>
    </row>
    <row r="10822" spans="1:4" x14ac:dyDescent="0.45">
      <c r="A10822">
        <v>9013</v>
      </c>
      <c r="B10822">
        <v>323862</v>
      </c>
      <c r="C10822" t="s">
        <v>748</v>
      </c>
      <c r="D10822">
        <v>9013</v>
      </c>
    </row>
    <row r="10823" spans="1:4" x14ac:dyDescent="0.45">
      <c r="A10823">
        <v>9013</v>
      </c>
      <c r="B10823">
        <v>323863</v>
      </c>
      <c r="C10823" t="s">
        <v>758</v>
      </c>
      <c r="D10823">
        <v>9013</v>
      </c>
    </row>
    <row r="10824" spans="1:4" x14ac:dyDescent="0.45">
      <c r="A10824">
        <v>9013</v>
      </c>
      <c r="B10824">
        <v>323864</v>
      </c>
      <c r="C10824" t="s">
        <v>758</v>
      </c>
      <c r="D10824">
        <v>9013</v>
      </c>
    </row>
    <row r="10825" spans="1:4" x14ac:dyDescent="0.45">
      <c r="A10825">
        <v>9013</v>
      </c>
      <c r="B10825">
        <v>323865</v>
      </c>
      <c r="C10825" t="s">
        <v>758</v>
      </c>
      <c r="D10825">
        <v>9013</v>
      </c>
    </row>
    <row r="10826" spans="1:4" x14ac:dyDescent="0.45">
      <c r="A10826">
        <v>9013</v>
      </c>
      <c r="B10826">
        <v>323866</v>
      </c>
      <c r="C10826" t="s">
        <v>768</v>
      </c>
      <c r="D10826">
        <v>9013</v>
      </c>
    </row>
    <row r="10827" spans="1:4" x14ac:dyDescent="0.45">
      <c r="A10827">
        <v>9013</v>
      </c>
      <c r="B10827">
        <v>323867</v>
      </c>
      <c r="C10827" t="s">
        <v>768</v>
      </c>
      <c r="D10827">
        <v>9013</v>
      </c>
    </row>
    <row r="10828" spans="1:4" x14ac:dyDescent="0.45">
      <c r="A10828">
        <v>9013</v>
      </c>
      <c r="B10828">
        <v>323868</v>
      </c>
      <c r="C10828" t="s">
        <v>768</v>
      </c>
      <c r="D10828">
        <v>9013</v>
      </c>
    </row>
    <row r="10829" spans="1:4" x14ac:dyDescent="0.45">
      <c r="A10829">
        <v>9013</v>
      </c>
      <c r="B10829">
        <v>323869</v>
      </c>
      <c r="C10829" t="s">
        <v>698</v>
      </c>
      <c r="D10829">
        <v>9013</v>
      </c>
    </row>
    <row r="10830" spans="1:4" x14ac:dyDescent="0.45">
      <c r="A10830">
        <v>9013</v>
      </c>
      <c r="B10830">
        <v>323870</v>
      </c>
      <c r="C10830" t="s">
        <v>698</v>
      </c>
      <c r="D10830">
        <v>9013</v>
      </c>
    </row>
    <row r="10831" spans="1:4" x14ac:dyDescent="0.45">
      <c r="A10831">
        <v>9013</v>
      </c>
      <c r="B10831">
        <v>323871</v>
      </c>
      <c r="C10831" t="s">
        <v>698</v>
      </c>
      <c r="D10831">
        <v>9013</v>
      </c>
    </row>
    <row r="10832" spans="1:4" x14ac:dyDescent="0.45">
      <c r="A10832">
        <v>9013</v>
      </c>
      <c r="B10832">
        <v>323872</v>
      </c>
      <c r="C10832" t="s">
        <v>765</v>
      </c>
      <c r="D10832">
        <v>9013</v>
      </c>
    </row>
    <row r="10833" spans="1:4" x14ac:dyDescent="0.45">
      <c r="A10833">
        <v>9013</v>
      </c>
      <c r="B10833">
        <v>323873</v>
      </c>
      <c r="C10833" t="s">
        <v>765</v>
      </c>
      <c r="D10833">
        <v>9013</v>
      </c>
    </row>
    <row r="10834" spans="1:4" x14ac:dyDescent="0.45">
      <c r="A10834">
        <v>9013</v>
      </c>
      <c r="B10834">
        <v>323874</v>
      </c>
      <c r="C10834" t="s">
        <v>765</v>
      </c>
      <c r="D10834">
        <v>9013</v>
      </c>
    </row>
    <row r="10835" spans="1:4" x14ac:dyDescent="0.45">
      <c r="A10835">
        <v>9013</v>
      </c>
      <c r="B10835">
        <v>323875</v>
      </c>
      <c r="C10835" t="s">
        <v>721</v>
      </c>
      <c r="D10835">
        <v>9013</v>
      </c>
    </row>
    <row r="10836" spans="1:4" x14ac:dyDescent="0.45">
      <c r="A10836">
        <v>9013</v>
      </c>
      <c r="B10836">
        <v>323876</v>
      </c>
      <c r="C10836" t="s">
        <v>721</v>
      </c>
      <c r="D10836">
        <v>9013</v>
      </c>
    </row>
    <row r="10837" spans="1:4" x14ac:dyDescent="0.45">
      <c r="A10837">
        <v>9013</v>
      </c>
      <c r="B10837">
        <v>323877</v>
      </c>
      <c r="C10837" t="s">
        <v>721</v>
      </c>
      <c r="D10837">
        <v>9013</v>
      </c>
    </row>
    <row r="10838" spans="1:4" x14ac:dyDescent="0.45">
      <c r="A10838">
        <v>9013</v>
      </c>
      <c r="B10838">
        <v>323878</v>
      </c>
      <c r="C10838" t="s">
        <v>720</v>
      </c>
      <c r="D10838">
        <v>9013</v>
      </c>
    </row>
    <row r="10839" spans="1:4" x14ac:dyDescent="0.45">
      <c r="A10839">
        <v>9013</v>
      </c>
      <c r="B10839">
        <v>323879</v>
      </c>
      <c r="C10839" t="s">
        <v>720</v>
      </c>
      <c r="D10839">
        <v>9013</v>
      </c>
    </row>
    <row r="10840" spans="1:4" x14ac:dyDescent="0.45">
      <c r="A10840">
        <v>9013</v>
      </c>
      <c r="B10840">
        <v>323880</v>
      </c>
      <c r="C10840" t="s">
        <v>720</v>
      </c>
      <c r="D10840">
        <v>9013</v>
      </c>
    </row>
    <row r="10841" spans="1:4" x14ac:dyDescent="0.45">
      <c r="A10841">
        <v>9013</v>
      </c>
      <c r="B10841">
        <v>323881</v>
      </c>
      <c r="C10841" t="s">
        <v>795</v>
      </c>
      <c r="D10841">
        <v>9013</v>
      </c>
    </row>
    <row r="10842" spans="1:4" x14ac:dyDescent="0.45">
      <c r="A10842">
        <v>9013</v>
      </c>
      <c r="B10842">
        <v>323882</v>
      </c>
      <c r="C10842" t="s">
        <v>795</v>
      </c>
      <c r="D10842">
        <v>9013</v>
      </c>
    </row>
    <row r="10843" spans="1:4" x14ac:dyDescent="0.45">
      <c r="A10843">
        <v>9013</v>
      </c>
      <c r="B10843">
        <v>323883</v>
      </c>
      <c r="C10843" t="s">
        <v>795</v>
      </c>
      <c r="D10843">
        <v>9013</v>
      </c>
    </row>
    <row r="10844" spans="1:4" x14ac:dyDescent="0.45">
      <c r="A10844">
        <v>9013</v>
      </c>
      <c r="B10844">
        <v>323884</v>
      </c>
      <c r="C10844" t="s">
        <v>763</v>
      </c>
      <c r="D10844">
        <v>9013</v>
      </c>
    </row>
    <row r="10845" spans="1:4" x14ac:dyDescent="0.45">
      <c r="A10845">
        <v>9013</v>
      </c>
      <c r="B10845">
        <v>323885</v>
      </c>
      <c r="C10845" t="s">
        <v>763</v>
      </c>
      <c r="D10845">
        <v>9013</v>
      </c>
    </row>
    <row r="10846" spans="1:4" x14ac:dyDescent="0.45">
      <c r="A10846">
        <v>9013</v>
      </c>
      <c r="B10846">
        <v>323886</v>
      </c>
      <c r="C10846" t="s">
        <v>763</v>
      </c>
      <c r="D10846">
        <v>9013</v>
      </c>
    </row>
    <row r="10847" spans="1:4" x14ac:dyDescent="0.45">
      <c r="A10847">
        <v>9013</v>
      </c>
      <c r="B10847">
        <v>323887</v>
      </c>
      <c r="C10847" t="s">
        <v>796</v>
      </c>
      <c r="D10847">
        <v>9013</v>
      </c>
    </row>
    <row r="10848" spans="1:4" x14ac:dyDescent="0.45">
      <c r="A10848">
        <v>9013</v>
      </c>
      <c r="B10848">
        <v>323888</v>
      </c>
      <c r="C10848" t="s">
        <v>796</v>
      </c>
      <c r="D10848">
        <v>9013</v>
      </c>
    </row>
    <row r="10849" spans="1:4" x14ac:dyDescent="0.45">
      <c r="A10849">
        <v>9013</v>
      </c>
      <c r="B10849">
        <v>323889</v>
      </c>
      <c r="C10849" t="s">
        <v>796</v>
      </c>
      <c r="D10849">
        <v>9013</v>
      </c>
    </row>
    <row r="10850" spans="1:4" x14ac:dyDescent="0.45">
      <c r="A10850">
        <v>9013</v>
      </c>
      <c r="B10850">
        <v>323890</v>
      </c>
      <c r="C10850" t="s">
        <v>737</v>
      </c>
      <c r="D10850">
        <v>9013</v>
      </c>
    </row>
    <row r="10851" spans="1:4" x14ac:dyDescent="0.45">
      <c r="A10851">
        <v>9013</v>
      </c>
      <c r="B10851">
        <v>323891</v>
      </c>
      <c r="C10851" t="s">
        <v>737</v>
      </c>
      <c r="D10851">
        <v>9013</v>
      </c>
    </row>
    <row r="10852" spans="1:4" x14ac:dyDescent="0.45">
      <c r="A10852">
        <v>9013</v>
      </c>
      <c r="B10852">
        <v>323892</v>
      </c>
      <c r="C10852" t="s">
        <v>737</v>
      </c>
      <c r="D10852">
        <v>9013</v>
      </c>
    </row>
    <row r="10853" spans="1:4" x14ac:dyDescent="0.45">
      <c r="A10853">
        <v>9013</v>
      </c>
      <c r="B10853">
        <v>323893</v>
      </c>
      <c r="C10853" t="s">
        <v>711</v>
      </c>
      <c r="D10853">
        <v>9013</v>
      </c>
    </row>
    <row r="10854" spans="1:4" x14ac:dyDescent="0.45">
      <c r="A10854">
        <v>9013</v>
      </c>
      <c r="B10854">
        <v>325190</v>
      </c>
      <c r="C10854" t="s">
        <v>738</v>
      </c>
      <c r="D10854">
        <v>9013</v>
      </c>
    </row>
    <row r="10855" spans="1:4" x14ac:dyDescent="0.45">
      <c r="A10855">
        <v>9013</v>
      </c>
      <c r="B10855">
        <v>325191</v>
      </c>
      <c r="C10855" t="s">
        <v>713</v>
      </c>
      <c r="D10855">
        <v>9013</v>
      </c>
    </row>
    <row r="10856" spans="1:4" x14ac:dyDescent="0.45">
      <c r="A10856">
        <v>9013</v>
      </c>
      <c r="B10856">
        <v>325192</v>
      </c>
      <c r="C10856" t="s">
        <v>756</v>
      </c>
      <c r="D10856">
        <v>9013</v>
      </c>
    </row>
    <row r="10857" spans="1:4" x14ac:dyDescent="0.45">
      <c r="A10857">
        <v>9013</v>
      </c>
      <c r="B10857">
        <v>325193</v>
      </c>
      <c r="C10857" t="s">
        <v>755</v>
      </c>
      <c r="D10857">
        <v>9013</v>
      </c>
    </row>
    <row r="10858" spans="1:4" x14ac:dyDescent="0.45">
      <c r="A10858">
        <v>9013</v>
      </c>
      <c r="B10858">
        <v>325194</v>
      </c>
      <c r="C10858" t="s">
        <v>757</v>
      </c>
      <c r="D10858">
        <v>9013</v>
      </c>
    </row>
    <row r="10859" spans="1:4" x14ac:dyDescent="0.45">
      <c r="A10859">
        <v>9013</v>
      </c>
      <c r="B10859">
        <v>325195</v>
      </c>
      <c r="C10859" t="s">
        <v>745</v>
      </c>
      <c r="D10859">
        <v>9013</v>
      </c>
    </row>
    <row r="10860" spans="1:4" x14ac:dyDescent="0.45">
      <c r="A10860">
        <v>9013</v>
      </c>
      <c r="B10860">
        <v>325196</v>
      </c>
      <c r="C10860" t="s">
        <v>746</v>
      </c>
      <c r="D10860">
        <v>9013</v>
      </c>
    </row>
    <row r="10861" spans="1:4" x14ac:dyDescent="0.45">
      <c r="A10861">
        <v>9013</v>
      </c>
      <c r="B10861">
        <v>325197</v>
      </c>
      <c r="C10861" t="s">
        <v>779</v>
      </c>
      <c r="D10861">
        <v>9013</v>
      </c>
    </row>
    <row r="10862" spans="1:4" x14ac:dyDescent="0.45">
      <c r="A10862">
        <v>9013</v>
      </c>
      <c r="B10862">
        <v>325198</v>
      </c>
      <c r="C10862" t="s">
        <v>780</v>
      </c>
      <c r="D10862">
        <v>9013</v>
      </c>
    </row>
    <row r="10863" spans="1:4" x14ac:dyDescent="0.45">
      <c r="A10863">
        <v>9013</v>
      </c>
      <c r="B10863">
        <v>325199</v>
      </c>
      <c r="C10863" t="s">
        <v>788</v>
      </c>
      <c r="D10863">
        <v>9013</v>
      </c>
    </row>
    <row r="10864" spans="1:4" x14ac:dyDescent="0.45">
      <c r="A10864">
        <v>9013</v>
      </c>
      <c r="B10864">
        <v>325200</v>
      </c>
      <c r="C10864" t="s">
        <v>747</v>
      </c>
      <c r="D10864">
        <v>9013</v>
      </c>
    </row>
    <row r="10865" spans="1:4" x14ac:dyDescent="0.45">
      <c r="A10865">
        <v>9013</v>
      </c>
      <c r="B10865">
        <v>325201</v>
      </c>
      <c r="C10865" t="s">
        <v>790</v>
      </c>
      <c r="D10865">
        <v>9013</v>
      </c>
    </row>
    <row r="10866" spans="1:4" x14ac:dyDescent="0.45">
      <c r="A10866">
        <v>9013</v>
      </c>
      <c r="B10866">
        <v>325202</v>
      </c>
      <c r="C10866" t="s">
        <v>791</v>
      </c>
      <c r="D10866">
        <v>9013</v>
      </c>
    </row>
    <row r="10867" spans="1:4" x14ac:dyDescent="0.45">
      <c r="A10867">
        <v>9013</v>
      </c>
      <c r="B10867">
        <v>325203</v>
      </c>
      <c r="C10867" t="s">
        <v>792</v>
      </c>
      <c r="D10867">
        <v>9013</v>
      </c>
    </row>
    <row r="10868" spans="1:4" x14ac:dyDescent="0.45">
      <c r="A10868">
        <v>9013</v>
      </c>
      <c r="B10868">
        <v>325204</v>
      </c>
      <c r="C10868" t="s">
        <v>769</v>
      </c>
      <c r="D10868">
        <v>9013</v>
      </c>
    </row>
    <row r="10869" spans="1:4" x14ac:dyDescent="0.45">
      <c r="A10869">
        <v>9013</v>
      </c>
      <c r="B10869">
        <v>325205</v>
      </c>
      <c r="C10869" t="s">
        <v>767</v>
      </c>
      <c r="D10869">
        <v>9013</v>
      </c>
    </row>
    <row r="10870" spans="1:4" x14ac:dyDescent="0.45">
      <c r="A10870">
        <v>9013</v>
      </c>
      <c r="B10870">
        <v>325206</v>
      </c>
      <c r="C10870" t="s">
        <v>733</v>
      </c>
      <c r="D10870">
        <v>9013</v>
      </c>
    </row>
    <row r="10871" spans="1:4" x14ac:dyDescent="0.45">
      <c r="A10871">
        <v>9013</v>
      </c>
      <c r="B10871">
        <v>325207</v>
      </c>
      <c r="C10871" t="s">
        <v>796</v>
      </c>
      <c r="D10871">
        <v>9013</v>
      </c>
    </row>
    <row r="10872" spans="1:4" x14ac:dyDescent="0.45">
      <c r="A10872">
        <v>9013</v>
      </c>
      <c r="B10872">
        <v>325208</v>
      </c>
      <c r="C10872" t="s">
        <v>737</v>
      </c>
      <c r="D10872">
        <v>9013</v>
      </c>
    </row>
    <row r="10873" spans="1:4" x14ac:dyDescent="0.45">
      <c r="A10873">
        <v>9013</v>
      </c>
      <c r="B10873">
        <v>325209</v>
      </c>
      <c r="C10873" t="s">
        <v>711</v>
      </c>
      <c r="D10873">
        <v>9013</v>
      </c>
    </row>
    <row r="10874" spans="1:4" x14ac:dyDescent="0.45">
      <c r="A10874">
        <v>9013</v>
      </c>
      <c r="B10874">
        <v>323496</v>
      </c>
      <c r="C10874" t="s">
        <v>780</v>
      </c>
      <c r="D10874">
        <v>9013</v>
      </c>
    </row>
    <row r="10875" spans="1:4" x14ac:dyDescent="0.45">
      <c r="A10875">
        <v>9013</v>
      </c>
      <c r="B10875">
        <v>323497</v>
      </c>
      <c r="C10875" t="s">
        <v>776</v>
      </c>
      <c r="D10875">
        <v>9013</v>
      </c>
    </row>
    <row r="10876" spans="1:4" x14ac:dyDescent="0.45">
      <c r="A10876">
        <v>9013</v>
      </c>
      <c r="B10876">
        <v>323498</v>
      </c>
      <c r="C10876" t="s">
        <v>776</v>
      </c>
      <c r="D10876">
        <v>9013</v>
      </c>
    </row>
    <row r="10877" spans="1:4" x14ac:dyDescent="0.45">
      <c r="A10877">
        <v>9013</v>
      </c>
      <c r="B10877">
        <v>323499</v>
      </c>
      <c r="C10877" t="s">
        <v>776</v>
      </c>
      <c r="D10877">
        <v>9013</v>
      </c>
    </row>
    <row r="10878" spans="1:4" x14ac:dyDescent="0.45">
      <c r="A10878">
        <v>9013</v>
      </c>
      <c r="B10878">
        <v>323500</v>
      </c>
      <c r="C10878" t="s">
        <v>723</v>
      </c>
      <c r="D10878">
        <v>9013</v>
      </c>
    </row>
    <row r="10879" spans="1:4" x14ac:dyDescent="0.45">
      <c r="A10879">
        <v>9013</v>
      </c>
      <c r="B10879">
        <v>323501</v>
      </c>
      <c r="C10879" t="s">
        <v>723</v>
      </c>
      <c r="D10879">
        <v>9013</v>
      </c>
    </row>
    <row r="10880" spans="1:4" x14ac:dyDescent="0.45">
      <c r="A10880">
        <v>9013</v>
      </c>
      <c r="B10880">
        <v>323502</v>
      </c>
      <c r="C10880" t="s">
        <v>723</v>
      </c>
      <c r="D10880">
        <v>9013</v>
      </c>
    </row>
    <row r="10881" spans="1:4" x14ac:dyDescent="0.45">
      <c r="A10881">
        <v>9013</v>
      </c>
      <c r="B10881">
        <v>323503</v>
      </c>
      <c r="C10881" t="s">
        <v>700</v>
      </c>
      <c r="D10881">
        <v>9013</v>
      </c>
    </row>
    <row r="10882" spans="1:4" x14ac:dyDescent="0.45">
      <c r="A10882">
        <v>9013</v>
      </c>
      <c r="B10882">
        <v>323504</v>
      </c>
      <c r="C10882" t="s">
        <v>700</v>
      </c>
      <c r="D10882">
        <v>9013</v>
      </c>
    </row>
    <row r="10883" spans="1:4" x14ac:dyDescent="0.45">
      <c r="A10883">
        <v>9013</v>
      </c>
      <c r="B10883">
        <v>323505</v>
      </c>
      <c r="C10883" t="s">
        <v>724</v>
      </c>
      <c r="D10883">
        <v>9013</v>
      </c>
    </row>
    <row r="10884" spans="1:4" x14ac:dyDescent="0.45">
      <c r="A10884">
        <v>9013</v>
      </c>
      <c r="B10884">
        <v>323506</v>
      </c>
      <c r="C10884" t="s">
        <v>724</v>
      </c>
      <c r="D10884">
        <v>9013</v>
      </c>
    </row>
    <row r="10885" spans="1:4" x14ac:dyDescent="0.45">
      <c r="A10885">
        <v>9013</v>
      </c>
      <c r="B10885">
        <v>323507</v>
      </c>
      <c r="C10885" t="s">
        <v>703</v>
      </c>
      <c r="D10885">
        <v>9013</v>
      </c>
    </row>
    <row r="10886" spans="1:4" x14ac:dyDescent="0.45">
      <c r="A10886">
        <v>9013</v>
      </c>
      <c r="B10886">
        <v>323508</v>
      </c>
      <c r="C10886" t="s">
        <v>703</v>
      </c>
      <c r="D10886">
        <v>9013</v>
      </c>
    </row>
    <row r="10887" spans="1:4" x14ac:dyDescent="0.45">
      <c r="A10887">
        <v>9013</v>
      </c>
      <c r="B10887">
        <v>323509</v>
      </c>
      <c r="C10887" t="s">
        <v>704</v>
      </c>
      <c r="D10887">
        <v>9013</v>
      </c>
    </row>
    <row r="10888" spans="1:4" x14ac:dyDescent="0.45">
      <c r="A10888">
        <v>9013</v>
      </c>
      <c r="B10888">
        <v>323510</v>
      </c>
      <c r="C10888" t="s">
        <v>704</v>
      </c>
      <c r="D10888">
        <v>9013</v>
      </c>
    </row>
    <row r="10889" spans="1:4" x14ac:dyDescent="0.45">
      <c r="A10889">
        <v>9013</v>
      </c>
      <c r="B10889">
        <v>323511</v>
      </c>
      <c r="C10889" t="s">
        <v>725</v>
      </c>
      <c r="D10889">
        <v>9013</v>
      </c>
    </row>
    <row r="10890" spans="1:4" x14ac:dyDescent="0.45">
      <c r="A10890">
        <v>9013</v>
      </c>
      <c r="B10890">
        <v>323512</v>
      </c>
      <c r="C10890" t="s">
        <v>725</v>
      </c>
      <c r="D10890">
        <v>9013</v>
      </c>
    </row>
    <row r="10891" spans="1:4" x14ac:dyDescent="0.45">
      <c r="A10891">
        <v>9013</v>
      </c>
      <c r="B10891">
        <v>323513</v>
      </c>
      <c r="C10891" t="s">
        <v>699</v>
      </c>
      <c r="D10891">
        <v>9013</v>
      </c>
    </row>
    <row r="10892" spans="1:4" x14ac:dyDescent="0.45">
      <c r="A10892">
        <v>9013</v>
      </c>
      <c r="B10892">
        <v>323514</v>
      </c>
      <c r="C10892" t="s">
        <v>699</v>
      </c>
      <c r="D10892">
        <v>9013</v>
      </c>
    </row>
    <row r="10893" spans="1:4" x14ac:dyDescent="0.45">
      <c r="A10893">
        <v>9013</v>
      </c>
      <c r="B10893">
        <v>323515</v>
      </c>
      <c r="C10893" t="s">
        <v>701</v>
      </c>
      <c r="D10893">
        <v>9013</v>
      </c>
    </row>
    <row r="10894" spans="1:4" x14ac:dyDescent="0.45">
      <c r="A10894">
        <v>9013</v>
      </c>
      <c r="B10894">
        <v>323516</v>
      </c>
      <c r="C10894" t="s">
        <v>701</v>
      </c>
      <c r="D10894">
        <v>9013</v>
      </c>
    </row>
    <row r="10895" spans="1:4" x14ac:dyDescent="0.45">
      <c r="A10895">
        <v>9013</v>
      </c>
      <c r="B10895">
        <v>323517</v>
      </c>
      <c r="C10895" t="s">
        <v>706</v>
      </c>
      <c r="D10895">
        <v>9013</v>
      </c>
    </row>
    <row r="10896" spans="1:4" x14ac:dyDescent="0.45">
      <c r="A10896">
        <v>9013</v>
      </c>
      <c r="B10896">
        <v>323518</v>
      </c>
      <c r="C10896" t="s">
        <v>706</v>
      </c>
      <c r="D10896">
        <v>9013</v>
      </c>
    </row>
    <row r="10897" spans="1:4" x14ac:dyDescent="0.45">
      <c r="A10897">
        <v>9013</v>
      </c>
      <c r="B10897">
        <v>323519</v>
      </c>
      <c r="C10897" t="s">
        <v>706</v>
      </c>
      <c r="D10897">
        <v>9013</v>
      </c>
    </row>
    <row r="10898" spans="1:4" x14ac:dyDescent="0.45">
      <c r="A10898">
        <v>9013</v>
      </c>
      <c r="B10898">
        <v>323520</v>
      </c>
      <c r="C10898" t="s">
        <v>726</v>
      </c>
      <c r="D10898">
        <v>9013</v>
      </c>
    </row>
    <row r="10899" spans="1:4" x14ac:dyDescent="0.45">
      <c r="A10899">
        <v>9013</v>
      </c>
      <c r="B10899">
        <v>323521</v>
      </c>
      <c r="C10899" t="s">
        <v>726</v>
      </c>
      <c r="D10899">
        <v>9013</v>
      </c>
    </row>
    <row r="10900" spans="1:4" x14ac:dyDescent="0.45">
      <c r="A10900">
        <v>9013</v>
      </c>
      <c r="B10900">
        <v>323522</v>
      </c>
      <c r="C10900" t="s">
        <v>726</v>
      </c>
      <c r="D10900">
        <v>9013</v>
      </c>
    </row>
    <row r="10901" spans="1:4" x14ac:dyDescent="0.45">
      <c r="A10901">
        <v>9013</v>
      </c>
      <c r="B10901">
        <v>323523</v>
      </c>
      <c r="C10901" t="s">
        <v>727</v>
      </c>
      <c r="D10901">
        <v>9013</v>
      </c>
    </row>
    <row r="10902" spans="1:4" x14ac:dyDescent="0.45">
      <c r="A10902">
        <v>9013</v>
      </c>
      <c r="B10902">
        <v>323524</v>
      </c>
      <c r="C10902" t="s">
        <v>728</v>
      </c>
      <c r="D10902">
        <v>9013</v>
      </c>
    </row>
    <row r="10903" spans="1:4" x14ac:dyDescent="0.45">
      <c r="A10903">
        <v>9013</v>
      </c>
      <c r="B10903">
        <v>323525</v>
      </c>
      <c r="C10903" t="s">
        <v>728</v>
      </c>
      <c r="D10903">
        <v>9013</v>
      </c>
    </row>
    <row r="10904" spans="1:4" x14ac:dyDescent="0.45">
      <c r="A10904">
        <v>9013</v>
      </c>
      <c r="B10904">
        <v>323526</v>
      </c>
      <c r="C10904" t="s">
        <v>728</v>
      </c>
      <c r="D10904">
        <v>9013</v>
      </c>
    </row>
    <row r="10905" spans="1:4" x14ac:dyDescent="0.45">
      <c r="A10905">
        <v>9013</v>
      </c>
      <c r="B10905">
        <v>323527</v>
      </c>
      <c r="C10905" t="s">
        <v>702</v>
      </c>
      <c r="D10905">
        <v>9013</v>
      </c>
    </row>
    <row r="10906" spans="1:4" x14ac:dyDescent="0.45">
      <c r="A10906">
        <v>9013</v>
      </c>
      <c r="B10906">
        <v>323528</v>
      </c>
      <c r="C10906" t="s">
        <v>702</v>
      </c>
      <c r="D10906">
        <v>9013</v>
      </c>
    </row>
    <row r="10907" spans="1:4" x14ac:dyDescent="0.45">
      <c r="A10907">
        <v>9013</v>
      </c>
      <c r="B10907">
        <v>323529</v>
      </c>
      <c r="C10907" t="s">
        <v>705</v>
      </c>
      <c r="D10907">
        <v>9013</v>
      </c>
    </row>
    <row r="10908" spans="1:4" x14ac:dyDescent="0.45">
      <c r="A10908">
        <v>9013</v>
      </c>
      <c r="B10908">
        <v>323530</v>
      </c>
      <c r="C10908" t="s">
        <v>705</v>
      </c>
      <c r="D10908">
        <v>9013</v>
      </c>
    </row>
    <row r="10909" spans="1:4" x14ac:dyDescent="0.45">
      <c r="A10909">
        <v>9013</v>
      </c>
      <c r="B10909">
        <v>323531</v>
      </c>
      <c r="C10909" t="s">
        <v>715</v>
      </c>
      <c r="D10909">
        <v>9013</v>
      </c>
    </row>
    <row r="10910" spans="1:4" x14ac:dyDescent="0.45">
      <c r="A10910">
        <v>9013</v>
      </c>
      <c r="B10910">
        <v>323532</v>
      </c>
      <c r="C10910" t="s">
        <v>715</v>
      </c>
      <c r="D10910">
        <v>9013</v>
      </c>
    </row>
    <row r="10911" spans="1:4" x14ac:dyDescent="0.45">
      <c r="A10911">
        <v>9013</v>
      </c>
      <c r="B10911">
        <v>323533</v>
      </c>
      <c r="C10911" t="s">
        <v>715</v>
      </c>
      <c r="D10911">
        <v>9013</v>
      </c>
    </row>
    <row r="10912" spans="1:4" x14ac:dyDescent="0.45">
      <c r="A10912">
        <v>9013</v>
      </c>
      <c r="B10912">
        <v>323534</v>
      </c>
      <c r="C10912" t="s">
        <v>729</v>
      </c>
      <c r="D10912">
        <v>9013</v>
      </c>
    </row>
    <row r="10913" spans="1:4" x14ac:dyDescent="0.45">
      <c r="A10913">
        <v>9013</v>
      </c>
      <c r="B10913">
        <v>323535</v>
      </c>
      <c r="C10913" t="s">
        <v>730</v>
      </c>
      <c r="D10913">
        <v>9013</v>
      </c>
    </row>
    <row r="10914" spans="1:4" x14ac:dyDescent="0.45">
      <c r="A10914">
        <v>9013</v>
      </c>
      <c r="B10914">
        <v>323536</v>
      </c>
      <c r="C10914" t="s">
        <v>731</v>
      </c>
      <c r="D10914">
        <v>9013</v>
      </c>
    </row>
    <row r="10915" spans="1:4" x14ac:dyDescent="0.45">
      <c r="A10915">
        <v>9013</v>
      </c>
      <c r="B10915">
        <v>323537</v>
      </c>
      <c r="C10915" t="s">
        <v>732</v>
      </c>
      <c r="D10915">
        <v>9013</v>
      </c>
    </row>
    <row r="10916" spans="1:4" x14ac:dyDescent="0.45">
      <c r="A10916">
        <v>9013</v>
      </c>
      <c r="B10916">
        <v>323538</v>
      </c>
      <c r="C10916" t="s">
        <v>732</v>
      </c>
      <c r="D10916">
        <v>9013</v>
      </c>
    </row>
    <row r="10917" spans="1:4" x14ac:dyDescent="0.45">
      <c r="A10917">
        <v>9013</v>
      </c>
      <c r="B10917">
        <v>323539</v>
      </c>
      <c r="C10917" t="s">
        <v>732</v>
      </c>
      <c r="D10917">
        <v>9013</v>
      </c>
    </row>
    <row r="10918" spans="1:4" x14ac:dyDescent="0.45">
      <c r="A10918">
        <v>9013</v>
      </c>
      <c r="B10918">
        <v>323540</v>
      </c>
      <c r="C10918" t="s">
        <v>733</v>
      </c>
      <c r="D10918">
        <v>9013</v>
      </c>
    </row>
    <row r="10919" spans="1:4" x14ac:dyDescent="0.45">
      <c r="A10919">
        <v>9013</v>
      </c>
      <c r="B10919">
        <v>323541</v>
      </c>
      <c r="C10919" t="s">
        <v>733</v>
      </c>
      <c r="D10919">
        <v>9013</v>
      </c>
    </row>
    <row r="10920" spans="1:4" x14ac:dyDescent="0.45">
      <c r="A10920">
        <v>9013</v>
      </c>
      <c r="B10920">
        <v>323542</v>
      </c>
      <c r="C10920" t="s">
        <v>734</v>
      </c>
      <c r="D10920">
        <v>9013</v>
      </c>
    </row>
    <row r="10921" spans="1:4" x14ac:dyDescent="0.45">
      <c r="A10921">
        <v>9013</v>
      </c>
      <c r="B10921">
        <v>323543</v>
      </c>
      <c r="C10921" t="s">
        <v>734</v>
      </c>
      <c r="D10921">
        <v>9013</v>
      </c>
    </row>
    <row r="10922" spans="1:4" x14ac:dyDescent="0.45">
      <c r="A10922">
        <v>9013</v>
      </c>
      <c r="B10922">
        <v>323544</v>
      </c>
      <c r="C10922" t="s">
        <v>734</v>
      </c>
      <c r="D10922">
        <v>9013</v>
      </c>
    </row>
    <row r="10923" spans="1:4" x14ac:dyDescent="0.45">
      <c r="A10923">
        <v>9013</v>
      </c>
      <c r="B10923">
        <v>323545</v>
      </c>
      <c r="C10923" t="s">
        <v>735</v>
      </c>
      <c r="D10923">
        <v>9013</v>
      </c>
    </row>
    <row r="10924" spans="1:4" x14ac:dyDescent="0.45">
      <c r="A10924">
        <v>9013</v>
      </c>
      <c r="B10924">
        <v>323546</v>
      </c>
      <c r="C10924" t="s">
        <v>735</v>
      </c>
      <c r="D10924">
        <v>9013</v>
      </c>
    </row>
    <row r="10925" spans="1:4" x14ac:dyDescent="0.45">
      <c r="A10925">
        <v>9013</v>
      </c>
      <c r="B10925">
        <v>323547</v>
      </c>
      <c r="C10925" t="s">
        <v>735</v>
      </c>
      <c r="D10925">
        <v>9013</v>
      </c>
    </row>
    <row r="10926" spans="1:4" x14ac:dyDescent="0.45">
      <c r="A10926">
        <v>9013</v>
      </c>
      <c r="B10926">
        <v>323548</v>
      </c>
      <c r="C10926" t="s">
        <v>736</v>
      </c>
      <c r="D10926">
        <v>9013</v>
      </c>
    </row>
    <row r="10927" spans="1:4" x14ac:dyDescent="0.45">
      <c r="A10927">
        <v>9013</v>
      </c>
      <c r="B10927">
        <v>323549</v>
      </c>
      <c r="C10927" t="s">
        <v>727</v>
      </c>
      <c r="D10927">
        <v>9013</v>
      </c>
    </row>
    <row r="10928" spans="1:4" x14ac:dyDescent="0.45">
      <c r="A10928">
        <v>9013</v>
      </c>
      <c r="B10928">
        <v>323550</v>
      </c>
      <c r="C10928" t="s">
        <v>704</v>
      </c>
      <c r="D10928">
        <v>9013</v>
      </c>
    </row>
    <row r="10929" spans="1:4" x14ac:dyDescent="0.45">
      <c r="A10929">
        <v>9013</v>
      </c>
      <c r="B10929">
        <v>323551</v>
      </c>
      <c r="C10929" t="s">
        <v>704</v>
      </c>
      <c r="D10929">
        <v>9013</v>
      </c>
    </row>
    <row r="10930" spans="1:4" x14ac:dyDescent="0.45">
      <c r="A10930">
        <v>9013</v>
      </c>
      <c r="B10930">
        <v>323552</v>
      </c>
      <c r="C10930" t="s">
        <v>704</v>
      </c>
      <c r="D10930">
        <v>9013</v>
      </c>
    </row>
    <row r="10931" spans="1:4" x14ac:dyDescent="0.45">
      <c r="A10931">
        <v>9013</v>
      </c>
      <c r="B10931">
        <v>323553</v>
      </c>
      <c r="C10931" t="s">
        <v>737</v>
      </c>
      <c r="D10931">
        <v>9013</v>
      </c>
    </row>
    <row r="10932" spans="1:4" x14ac:dyDescent="0.45">
      <c r="A10932">
        <v>9013</v>
      </c>
      <c r="B10932">
        <v>323554</v>
      </c>
      <c r="C10932" t="s">
        <v>737</v>
      </c>
      <c r="D10932">
        <v>9013</v>
      </c>
    </row>
    <row r="10933" spans="1:4" x14ac:dyDescent="0.45">
      <c r="A10933">
        <v>9013</v>
      </c>
      <c r="B10933">
        <v>323555</v>
      </c>
      <c r="C10933" t="s">
        <v>737</v>
      </c>
      <c r="D10933">
        <v>9013</v>
      </c>
    </row>
    <row r="10934" spans="1:4" x14ac:dyDescent="0.45">
      <c r="A10934">
        <v>9013</v>
      </c>
      <c r="B10934">
        <v>323556</v>
      </c>
      <c r="C10934" t="s">
        <v>702</v>
      </c>
      <c r="D10934">
        <v>9013</v>
      </c>
    </row>
    <row r="10935" spans="1:4" x14ac:dyDescent="0.45">
      <c r="A10935">
        <v>9013</v>
      </c>
      <c r="B10935">
        <v>323557</v>
      </c>
      <c r="C10935" t="s">
        <v>702</v>
      </c>
      <c r="D10935">
        <v>9013</v>
      </c>
    </row>
    <row r="10936" spans="1:4" x14ac:dyDescent="0.45">
      <c r="A10936">
        <v>9013</v>
      </c>
      <c r="B10936">
        <v>323558</v>
      </c>
      <c r="C10936" t="s">
        <v>702</v>
      </c>
      <c r="D10936">
        <v>9013</v>
      </c>
    </row>
    <row r="10937" spans="1:4" x14ac:dyDescent="0.45">
      <c r="A10937">
        <v>9013</v>
      </c>
      <c r="B10937">
        <v>323559</v>
      </c>
      <c r="C10937" t="s">
        <v>738</v>
      </c>
      <c r="D10937">
        <v>9013</v>
      </c>
    </row>
    <row r="10938" spans="1:4" x14ac:dyDescent="0.45">
      <c r="A10938">
        <v>9013</v>
      </c>
      <c r="B10938">
        <v>323560</v>
      </c>
      <c r="C10938" t="s">
        <v>738</v>
      </c>
      <c r="D10938">
        <v>9013</v>
      </c>
    </row>
    <row r="10939" spans="1:4" x14ac:dyDescent="0.45">
      <c r="A10939">
        <v>9013</v>
      </c>
      <c r="B10939">
        <v>323561</v>
      </c>
      <c r="C10939" t="s">
        <v>738</v>
      </c>
      <c r="D10939">
        <v>9013</v>
      </c>
    </row>
    <row r="10940" spans="1:4" x14ac:dyDescent="0.45">
      <c r="A10940">
        <v>9013</v>
      </c>
      <c r="B10940">
        <v>323562</v>
      </c>
      <c r="C10940" t="s">
        <v>701</v>
      </c>
      <c r="D10940">
        <v>9013</v>
      </c>
    </row>
    <row r="10941" spans="1:4" x14ac:dyDescent="0.45">
      <c r="A10941">
        <v>9013</v>
      </c>
      <c r="B10941">
        <v>323563</v>
      </c>
      <c r="C10941" t="s">
        <v>701</v>
      </c>
      <c r="D10941">
        <v>9013</v>
      </c>
    </row>
    <row r="10942" spans="1:4" x14ac:dyDescent="0.45">
      <c r="A10942">
        <v>9013</v>
      </c>
      <c r="B10942">
        <v>323564</v>
      </c>
      <c r="C10942" t="s">
        <v>701</v>
      </c>
      <c r="D10942">
        <v>9013</v>
      </c>
    </row>
    <row r="10943" spans="1:4" x14ac:dyDescent="0.45">
      <c r="A10943">
        <v>9013</v>
      </c>
      <c r="B10943">
        <v>323565</v>
      </c>
      <c r="C10943" t="s">
        <v>739</v>
      </c>
      <c r="D10943">
        <v>9013</v>
      </c>
    </row>
    <row r="10944" spans="1:4" x14ac:dyDescent="0.45">
      <c r="A10944">
        <v>9013</v>
      </c>
      <c r="B10944">
        <v>323566</v>
      </c>
      <c r="C10944" t="s">
        <v>739</v>
      </c>
      <c r="D10944">
        <v>9013</v>
      </c>
    </row>
    <row r="10945" spans="1:4" x14ac:dyDescent="0.45">
      <c r="A10945">
        <v>9013</v>
      </c>
      <c r="B10945">
        <v>323567</v>
      </c>
      <c r="C10945" t="s">
        <v>739</v>
      </c>
      <c r="D10945">
        <v>9013</v>
      </c>
    </row>
    <row r="10946" spans="1:4" x14ac:dyDescent="0.45">
      <c r="A10946">
        <v>9013</v>
      </c>
      <c r="B10946">
        <v>323568</v>
      </c>
      <c r="C10946" t="s">
        <v>705</v>
      </c>
      <c r="D10946">
        <v>9013</v>
      </c>
    </row>
    <row r="10947" spans="1:4" x14ac:dyDescent="0.45">
      <c r="A10947">
        <v>9013</v>
      </c>
      <c r="B10947">
        <v>323569</v>
      </c>
      <c r="C10947" t="s">
        <v>705</v>
      </c>
      <c r="D10947">
        <v>9013</v>
      </c>
    </row>
    <row r="10948" spans="1:4" x14ac:dyDescent="0.45">
      <c r="A10948">
        <v>9013</v>
      </c>
      <c r="B10948">
        <v>323570</v>
      </c>
      <c r="C10948" t="s">
        <v>705</v>
      </c>
      <c r="D10948">
        <v>9013</v>
      </c>
    </row>
    <row r="10949" spans="1:4" x14ac:dyDescent="0.45">
      <c r="A10949">
        <v>9013</v>
      </c>
      <c r="B10949">
        <v>323571</v>
      </c>
      <c r="C10949" t="s">
        <v>740</v>
      </c>
      <c r="D10949">
        <v>9013</v>
      </c>
    </row>
    <row r="10950" spans="1:4" x14ac:dyDescent="0.45">
      <c r="A10950">
        <v>9013</v>
      </c>
      <c r="B10950">
        <v>323572</v>
      </c>
      <c r="C10950" t="s">
        <v>741</v>
      </c>
      <c r="D10950">
        <v>9013</v>
      </c>
    </row>
    <row r="10951" spans="1:4" x14ac:dyDescent="0.45">
      <c r="A10951">
        <v>9013</v>
      </c>
      <c r="B10951">
        <v>323573</v>
      </c>
      <c r="C10951" t="s">
        <v>741</v>
      </c>
      <c r="D10951">
        <v>9013</v>
      </c>
    </row>
    <row r="10952" spans="1:4" x14ac:dyDescent="0.45">
      <c r="A10952">
        <v>9013</v>
      </c>
      <c r="B10952">
        <v>323574</v>
      </c>
      <c r="C10952" t="s">
        <v>741</v>
      </c>
      <c r="D10952">
        <v>9013</v>
      </c>
    </row>
    <row r="10953" spans="1:4" x14ac:dyDescent="0.45">
      <c r="A10953">
        <v>9013</v>
      </c>
      <c r="B10953">
        <v>323575</v>
      </c>
      <c r="C10953" t="s">
        <v>703</v>
      </c>
      <c r="D10953">
        <v>9013</v>
      </c>
    </row>
    <row r="10954" spans="1:4" x14ac:dyDescent="0.45">
      <c r="A10954">
        <v>9013</v>
      </c>
      <c r="B10954">
        <v>323576</v>
      </c>
      <c r="C10954" t="s">
        <v>703</v>
      </c>
      <c r="D10954">
        <v>9013</v>
      </c>
    </row>
    <row r="10955" spans="1:4" x14ac:dyDescent="0.45">
      <c r="A10955">
        <v>9013</v>
      </c>
      <c r="B10955">
        <v>323577</v>
      </c>
      <c r="C10955" t="s">
        <v>703</v>
      </c>
      <c r="D10955">
        <v>9013</v>
      </c>
    </row>
    <row r="10956" spans="1:4" x14ac:dyDescent="0.45">
      <c r="A10956">
        <v>9013</v>
      </c>
      <c r="B10956">
        <v>323578</v>
      </c>
      <c r="C10956" t="s">
        <v>740</v>
      </c>
      <c r="D10956">
        <v>9013</v>
      </c>
    </row>
    <row r="10957" spans="1:4" x14ac:dyDescent="0.45">
      <c r="A10957">
        <v>9013</v>
      </c>
      <c r="B10957">
        <v>323579</v>
      </c>
      <c r="C10957" t="s">
        <v>740</v>
      </c>
      <c r="D10957">
        <v>9013</v>
      </c>
    </row>
    <row r="10958" spans="1:4" x14ac:dyDescent="0.45">
      <c r="A10958">
        <v>9013</v>
      </c>
      <c r="B10958">
        <v>323580</v>
      </c>
      <c r="C10958" t="s">
        <v>705</v>
      </c>
      <c r="D10958">
        <v>9013</v>
      </c>
    </row>
    <row r="10959" spans="1:4" x14ac:dyDescent="0.45">
      <c r="A10959">
        <v>9013</v>
      </c>
      <c r="B10959">
        <v>325001</v>
      </c>
      <c r="C10959" t="s">
        <v>823</v>
      </c>
      <c r="D10959">
        <v>9013</v>
      </c>
    </row>
    <row r="10960" spans="1:4" x14ac:dyDescent="0.45">
      <c r="A10960">
        <v>9013</v>
      </c>
      <c r="B10960">
        <v>325099</v>
      </c>
      <c r="C10960" t="s">
        <v>824</v>
      </c>
      <c r="D10960">
        <v>9013</v>
      </c>
    </row>
    <row r="10961" spans="1:4" x14ac:dyDescent="0.45">
      <c r="A10961">
        <v>9013</v>
      </c>
      <c r="B10961">
        <v>325146</v>
      </c>
      <c r="C10961" t="s">
        <v>825</v>
      </c>
      <c r="D10961">
        <v>9013</v>
      </c>
    </row>
    <row r="10962" spans="1:4" x14ac:dyDescent="0.45">
      <c r="A10962">
        <v>9013</v>
      </c>
      <c r="B10962">
        <v>325147</v>
      </c>
      <c r="C10962" t="s">
        <v>826</v>
      </c>
      <c r="D10962">
        <v>9013</v>
      </c>
    </row>
    <row r="10963" spans="1:4" x14ac:dyDescent="0.45">
      <c r="A10963">
        <v>9013</v>
      </c>
      <c r="B10963">
        <v>325148</v>
      </c>
      <c r="C10963" t="s">
        <v>827</v>
      </c>
      <c r="D10963">
        <v>9013</v>
      </c>
    </row>
    <row r="10964" spans="1:4" x14ac:dyDescent="0.45">
      <c r="A10964">
        <v>9013</v>
      </c>
      <c r="B10964">
        <v>325149</v>
      </c>
      <c r="C10964" t="s">
        <v>827</v>
      </c>
      <c r="D10964">
        <v>9013</v>
      </c>
    </row>
    <row r="10965" spans="1:4" x14ac:dyDescent="0.45">
      <c r="A10965">
        <v>9013</v>
      </c>
      <c r="B10965">
        <v>325150</v>
      </c>
      <c r="C10965" t="s">
        <v>828</v>
      </c>
      <c r="D10965">
        <v>9013</v>
      </c>
    </row>
    <row r="10966" spans="1:4" x14ac:dyDescent="0.45">
      <c r="A10966">
        <v>9013</v>
      </c>
      <c r="B10966">
        <v>325151</v>
      </c>
      <c r="C10966" t="s">
        <v>829</v>
      </c>
      <c r="D10966">
        <v>9013</v>
      </c>
    </row>
    <row r="10967" spans="1:4" x14ac:dyDescent="0.45">
      <c r="A10967">
        <v>9013</v>
      </c>
      <c r="B10967">
        <v>325152</v>
      </c>
      <c r="C10967" t="s">
        <v>830</v>
      </c>
      <c r="D10967">
        <v>9013</v>
      </c>
    </row>
    <row r="10968" spans="1:4" x14ac:dyDescent="0.45">
      <c r="A10968">
        <v>9013</v>
      </c>
      <c r="B10968">
        <v>325153</v>
      </c>
      <c r="C10968" t="s">
        <v>831</v>
      </c>
      <c r="D10968">
        <v>9013</v>
      </c>
    </row>
    <row r="10969" spans="1:4" x14ac:dyDescent="0.45">
      <c r="A10969">
        <v>9013</v>
      </c>
      <c r="B10969">
        <v>325154</v>
      </c>
      <c r="C10969" t="s">
        <v>832</v>
      </c>
      <c r="D10969">
        <v>9013</v>
      </c>
    </row>
    <row r="10970" spans="1:4" x14ac:dyDescent="0.45">
      <c r="A10970">
        <v>9013</v>
      </c>
      <c r="B10970">
        <v>325155</v>
      </c>
      <c r="C10970" t="s">
        <v>766</v>
      </c>
      <c r="D10970">
        <v>9013</v>
      </c>
    </row>
    <row r="10971" spans="1:4" x14ac:dyDescent="0.45">
      <c r="A10971">
        <v>9013</v>
      </c>
      <c r="B10971">
        <v>325156</v>
      </c>
      <c r="C10971" t="s">
        <v>730</v>
      </c>
      <c r="D10971">
        <v>9013</v>
      </c>
    </row>
    <row r="10972" spans="1:4" x14ac:dyDescent="0.45">
      <c r="A10972">
        <v>9013</v>
      </c>
      <c r="B10972">
        <v>325157</v>
      </c>
      <c r="C10972" t="s">
        <v>729</v>
      </c>
      <c r="D10972">
        <v>9013</v>
      </c>
    </row>
    <row r="10973" spans="1:4" x14ac:dyDescent="0.45">
      <c r="A10973">
        <v>9013</v>
      </c>
      <c r="B10973">
        <v>325158</v>
      </c>
      <c r="C10973" t="s">
        <v>731</v>
      </c>
      <c r="D10973">
        <v>9013</v>
      </c>
    </row>
    <row r="10974" spans="1:4" x14ac:dyDescent="0.45">
      <c r="A10974">
        <v>9013</v>
      </c>
      <c r="B10974">
        <v>325159</v>
      </c>
      <c r="C10974" t="s">
        <v>698</v>
      </c>
      <c r="D10974">
        <v>9013</v>
      </c>
    </row>
    <row r="10975" spans="1:4" x14ac:dyDescent="0.45">
      <c r="A10975">
        <v>9013</v>
      </c>
      <c r="B10975">
        <v>325160</v>
      </c>
      <c r="C10975" t="s">
        <v>697</v>
      </c>
      <c r="D10975">
        <v>9013</v>
      </c>
    </row>
    <row r="10976" spans="1:4" x14ac:dyDescent="0.45">
      <c r="A10976">
        <v>9013</v>
      </c>
      <c r="B10976">
        <v>325161</v>
      </c>
      <c r="C10976" t="s">
        <v>715</v>
      </c>
      <c r="D10976">
        <v>9013</v>
      </c>
    </row>
    <row r="10977" spans="1:4" x14ac:dyDescent="0.45">
      <c r="A10977">
        <v>9013</v>
      </c>
      <c r="B10977">
        <v>325162</v>
      </c>
      <c r="C10977" t="s">
        <v>716</v>
      </c>
      <c r="D10977">
        <v>9013</v>
      </c>
    </row>
    <row r="10978" spans="1:4" x14ac:dyDescent="0.45">
      <c r="A10978">
        <v>9013</v>
      </c>
      <c r="B10978">
        <v>325163</v>
      </c>
      <c r="C10978" t="s">
        <v>749</v>
      </c>
      <c r="D10978">
        <v>9013</v>
      </c>
    </row>
    <row r="10979" spans="1:4" x14ac:dyDescent="0.45">
      <c r="A10979">
        <v>9013</v>
      </c>
      <c r="B10979">
        <v>325164</v>
      </c>
      <c r="C10979" t="s">
        <v>754</v>
      </c>
      <c r="D10979">
        <v>9013</v>
      </c>
    </row>
    <row r="10980" spans="1:4" x14ac:dyDescent="0.45">
      <c r="A10980">
        <v>9013</v>
      </c>
      <c r="B10980">
        <v>325165</v>
      </c>
      <c r="C10980" t="s">
        <v>777</v>
      </c>
      <c r="D10980">
        <v>9013</v>
      </c>
    </row>
    <row r="10981" spans="1:4" x14ac:dyDescent="0.45">
      <c r="A10981">
        <v>9013</v>
      </c>
      <c r="B10981">
        <v>325166</v>
      </c>
      <c r="C10981" t="s">
        <v>742</v>
      </c>
      <c r="D10981">
        <v>9013</v>
      </c>
    </row>
    <row r="10982" spans="1:4" x14ac:dyDescent="0.45">
      <c r="A10982">
        <v>9013</v>
      </c>
      <c r="B10982">
        <v>325167</v>
      </c>
      <c r="C10982" t="s">
        <v>776</v>
      </c>
      <c r="D10982">
        <v>9013</v>
      </c>
    </row>
    <row r="10983" spans="1:4" x14ac:dyDescent="0.45">
      <c r="A10983">
        <v>9013</v>
      </c>
      <c r="B10983">
        <v>325168</v>
      </c>
      <c r="C10983" t="s">
        <v>771</v>
      </c>
      <c r="D10983">
        <v>9013</v>
      </c>
    </row>
    <row r="10984" spans="1:4" x14ac:dyDescent="0.45">
      <c r="A10984">
        <v>9013</v>
      </c>
      <c r="B10984">
        <v>325169</v>
      </c>
      <c r="C10984" t="s">
        <v>748</v>
      </c>
      <c r="D10984">
        <v>9013</v>
      </c>
    </row>
    <row r="10985" spans="1:4" x14ac:dyDescent="0.45">
      <c r="A10985">
        <v>9013</v>
      </c>
      <c r="B10985">
        <v>325170</v>
      </c>
      <c r="C10985" t="s">
        <v>758</v>
      </c>
      <c r="D10985">
        <v>9013</v>
      </c>
    </row>
    <row r="10986" spans="1:4" x14ac:dyDescent="0.45">
      <c r="A10986">
        <v>9013</v>
      </c>
      <c r="B10986">
        <v>325171</v>
      </c>
      <c r="C10986" t="s">
        <v>768</v>
      </c>
      <c r="D10986">
        <v>9013</v>
      </c>
    </row>
    <row r="10987" spans="1:4" x14ac:dyDescent="0.45">
      <c r="A10987">
        <v>9013</v>
      </c>
      <c r="B10987">
        <v>325210</v>
      </c>
      <c r="C10987" t="s">
        <v>759</v>
      </c>
      <c r="D10987">
        <v>9013</v>
      </c>
    </row>
    <row r="10988" spans="1:4" x14ac:dyDescent="0.45">
      <c r="A10988">
        <v>9013</v>
      </c>
      <c r="B10988">
        <v>325211</v>
      </c>
      <c r="C10988" t="s">
        <v>743</v>
      </c>
      <c r="D10988">
        <v>9013</v>
      </c>
    </row>
    <row r="10989" spans="1:4" x14ac:dyDescent="0.45">
      <c r="A10989">
        <v>9013</v>
      </c>
      <c r="B10989">
        <v>325212</v>
      </c>
      <c r="C10989" t="s">
        <v>734</v>
      </c>
      <c r="D10989">
        <v>9013</v>
      </c>
    </row>
    <row r="10990" spans="1:4" x14ac:dyDescent="0.45">
      <c r="A10990">
        <v>9013</v>
      </c>
      <c r="B10990">
        <v>325213</v>
      </c>
      <c r="C10990" t="s">
        <v>794</v>
      </c>
      <c r="D10990">
        <v>9013</v>
      </c>
    </row>
    <row r="10991" spans="1:4" x14ac:dyDescent="0.45">
      <c r="A10991">
        <v>9013</v>
      </c>
      <c r="B10991">
        <v>325214</v>
      </c>
      <c r="C10991" t="s">
        <v>751</v>
      </c>
      <c r="D10991">
        <v>9013</v>
      </c>
    </row>
    <row r="10992" spans="1:4" x14ac:dyDescent="0.45">
      <c r="A10992">
        <v>9013</v>
      </c>
      <c r="B10992">
        <v>325215</v>
      </c>
      <c r="C10992" t="s">
        <v>763</v>
      </c>
      <c r="D10992">
        <v>9013</v>
      </c>
    </row>
    <row r="10993" spans="1:4" x14ac:dyDescent="0.45">
      <c r="A10993">
        <v>9013</v>
      </c>
      <c r="B10993">
        <v>325216</v>
      </c>
      <c r="C10993" t="s">
        <v>723</v>
      </c>
      <c r="D10993">
        <v>9013</v>
      </c>
    </row>
    <row r="10994" spans="1:4" x14ac:dyDescent="0.45">
      <c r="A10994">
        <v>9013</v>
      </c>
      <c r="B10994">
        <v>325217</v>
      </c>
      <c r="C10994" t="s">
        <v>687</v>
      </c>
      <c r="D10994">
        <v>9013</v>
      </c>
    </row>
    <row r="10995" spans="1:4" x14ac:dyDescent="0.45">
      <c r="A10995">
        <v>9013</v>
      </c>
      <c r="B10995">
        <v>325218</v>
      </c>
      <c r="C10995" t="s">
        <v>687</v>
      </c>
      <c r="D10995">
        <v>9013</v>
      </c>
    </row>
    <row r="10996" spans="1:4" x14ac:dyDescent="0.45">
      <c r="A10996">
        <v>9013</v>
      </c>
      <c r="B10996">
        <v>325222</v>
      </c>
      <c r="C10996" t="s">
        <v>833</v>
      </c>
      <c r="D10996">
        <v>9013</v>
      </c>
    </row>
    <row r="10997" spans="1:4" x14ac:dyDescent="0.45">
      <c r="A10997">
        <v>9013</v>
      </c>
      <c r="B10997">
        <v>325235</v>
      </c>
      <c r="C10997" t="s">
        <v>834</v>
      </c>
      <c r="D10997">
        <v>9013</v>
      </c>
    </row>
    <row r="10998" spans="1:4" x14ac:dyDescent="0.45">
      <c r="A10998">
        <v>9013</v>
      </c>
      <c r="B10998">
        <v>325236</v>
      </c>
      <c r="C10998" t="s">
        <v>835</v>
      </c>
      <c r="D10998">
        <v>9013</v>
      </c>
    </row>
    <row r="10999" spans="1:4" x14ac:dyDescent="0.45">
      <c r="A10999">
        <v>9013</v>
      </c>
      <c r="B10999">
        <v>325237</v>
      </c>
      <c r="C10999" t="s">
        <v>836</v>
      </c>
      <c r="D10999">
        <v>9013</v>
      </c>
    </row>
    <row r="11000" spans="1:4" x14ac:dyDescent="0.45">
      <c r="A11000">
        <v>9013</v>
      </c>
      <c r="B11000">
        <v>325238</v>
      </c>
      <c r="C11000" t="s">
        <v>797</v>
      </c>
      <c r="D11000">
        <v>9013</v>
      </c>
    </row>
    <row r="11001" spans="1:4" x14ac:dyDescent="0.45">
      <c r="A11001">
        <v>9013</v>
      </c>
      <c r="B11001">
        <v>325239</v>
      </c>
      <c r="C11001" t="s">
        <v>686</v>
      </c>
      <c r="D11001">
        <v>9013</v>
      </c>
    </row>
    <row r="11002" spans="1:4" x14ac:dyDescent="0.45">
      <c r="A11002">
        <v>9013</v>
      </c>
      <c r="B11002">
        <v>325240</v>
      </c>
      <c r="C11002" t="s">
        <v>686</v>
      </c>
      <c r="D11002">
        <v>9013</v>
      </c>
    </row>
    <row r="11003" spans="1:4" x14ac:dyDescent="0.45">
      <c r="A11003">
        <v>9013</v>
      </c>
      <c r="B11003">
        <v>325241</v>
      </c>
      <c r="C11003" t="s">
        <v>686</v>
      </c>
      <c r="D11003">
        <v>9013</v>
      </c>
    </row>
    <row r="11004" spans="1:4" x14ac:dyDescent="0.45">
      <c r="A11004">
        <v>9013</v>
      </c>
      <c r="B11004">
        <v>325242</v>
      </c>
      <c r="C11004" t="s">
        <v>686</v>
      </c>
      <c r="D11004">
        <v>9013</v>
      </c>
    </row>
    <row r="11005" spans="1:4" x14ac:dyDescent="0.45">
      <c r="A11005">
        <v>9013</v>
      </c>
      <c r="B11005">
        <v>325243</v>
      </c>
      <c r="C11005" t="s">
        <v>686</v>
      </c>
      <c r="D11005">
        <v>9013</v>
      </c>
    </row>
    <row r="11006" spans="1:4" x14ac:dyDescent="0.45">
      <c r="A11006">
        <v>9013</v>
      </c>
      <c r="B11006">
        <v>325244</v>
      </c>
      <c r="C11006" t="s">
        <v>686</v>
      </c>
      <c r="D11006">
        <v>9013</v>
      </c>
    </row>
    <row r="11007" spans="1:4" x14ac:dyDescent="0.45">
      <c r="A11007">
        <v>9013</v>
      </c>
      <c r="B11007">
        <v>325245</v>
      </c>
      <c r="C11007" t="s">
        <v>686</v>
      </c>
      <c r="D11007">
        <v>9013</v>
      </c>
    </row>
    <row r="11008" spans="1:4" x14ac:dyDescent="0.45">
      <c r="A11008">
        <v>9013</v>
      </c>
      <c r="B11008">
        <v>325246</v>
      </c>
      <c r="C11008" t="s">
        <v>686</v>
      </c>
      <c r="D11008">
        <v>9013</v>
      </c>
    </row>
    <row r="11009" spans="1:4" x14ac:dyDescent="0.45">
      <c r="A11009">
        <v>9013</v>
      </c>
      <c r="B11009">
        <v>325247</v>
      </c>
      <c r="C11009" t="s">
        <v>686</v>
      </c>
      <c r="D11009">
        <v>9013</v>
      </c>
    </row>
    <row r="11010" spans="1:4" x14ac:dyDescent="0.45">
      <c r="A11010">
        <v>9013</v>
      </c>
      <c r="B11010">
        <v>325248</v>
      </c>
      <c r="C11010" t="s">
        <v>686</v>
      </c>
      <c r="D11010">
        <v>9013</v>
      </c>
    </row>
    <row r="11011" spans="1:4" x14ac:dyDescent="0.45">
      <c r="A11011">
        <v>9013</v>
      </c>
      <c r="B11011">
        <v>325250</v>
      </c>
      <c r="C11011" t="s">
        <v>727</v>
      </c>
      <c r="D11011">
        <v>9013</v>
      </c>
    </row>
    <row r="11012" spans="1:4" x14ac:dyDescent="0.45">
      <c r="A11012">
        <v>9013</v>
      </c>
      <c r="B11012">
        <v>325251</v>
      </c>
      <c r="C11012" t="s">
        <v>758</v>
      </c>
      <c r="D11012">
        <v>9013</v>
      </c>
    </row>
    <row r="11013" spans="1:4" x14ac:dyDescent="0.45">
      <c r="A11013">
        <v>9013</v>
      </c>
      <c r="B11013">
        <v>325252</v>
      </c>
      <c r="C11013" t="s">
        <v>714</v>
      </c>
      <c r="D11013">
        <v>9013</v>
      </c>
    </row>
    <row r="11014" spans="1:4" x14ac:dyDescent="0.45">
      <c r="A11014">
        <v>9013</v>
      </c>
      <c r="B11014">
        <v>325253</v>
      </c>
      <c r="C11014" t="s">
        <v>798</v>
      </c>
      <c r="D11014">
        <v>9013</v>
      </c>
    </row>
    <row r="11015" spans="1:4" x14ac:dyDescent="0.45">
      <c r="A11015">
        <v>9013</v>
      </c>
      <c r="B11015">
        <v>325254</v>
      </c>
      <c r="C11015" t="s">
        <v>798</v>
      </c>
      <c r="D11015">
        <v>9013</v>
      </c>
    </row>
    <row r="11016" spans="1:4" x14ac:dyDescent="0.45">
      <c r="A11016">
        <v>9013</v>
      </c>
      <c r="B11016">
        <v>325256</v>
      </c>
      <c r="C11016" t="s">
        <v>799</v>
      </c>
      <c r="D11016">
        <v>9013</v>
      </c>
    </row>
    <row r="11017" spans="1:4" x14ac:dyDescent="0.45">
      <c r="A11017">
        <v>9013</v>
      </c>
      <c r="B11017">
        <v>325257</v>
      </c>
      <c r="C11017" t="s">
        <v>800</v>
      </c>
      <c r="D11017">
        <v>9013</v>
      </c>
    </row>
    <row r="11018" spans="1:4" x14ac:dyDescent="0.45">
      <c r="A11018">
        <v>9013</v>
      </c>
      <c r="B11018">
        <v>325261</v>
      </c>
      <c r="C11018" t="s">
        <v>801</v>
      </c>
      <c r="D11018">
        <v>9013</v>
      </c>
    </row>
    <row r="11019" spans="1:4" x14ac:dyDescent="0.45">
      <c r="A11019">
        <v>9013</v>
      </c>
      <c r="B11019">
        <v>325262</v>
      </c>
      <c r="C11019" t="s">
        <v>801</v>
      </c>
      <c r="D11019">
        <v>9013</v>
      </c>
    </row>
    <row r="11020" spans="1:4" x14ac:dyDescent="0.45">
      <c r="A11020">
        <v>9013</v>
      </c>
      <c r="B11020">
        <v>325263</v>
      </c>
      <c r="C11020" t="s">
        <v>802</v>
      </c>
      <c r="D11020">
        <v>9013</v>
      </c>
    </row>
    <row r="11021" spans="1:4" x14ac:dyDescent="0.45">
      <c r="A11021">
        <v>9013</v>
      </c>
      <c r="B11021">
        <v>325264</v>
      </c>
      <c r="C11021" t="s">
        <v>802</v>
      </c>
      <c r="D11021">
        <v>9013</v>
      </c>
    </row>
    <row r="11022" spans="1:4" x14ac:dyDescent="0.45">
      <c r="A11022">
        <v>9013</v>
      </c>
      <c r="B11022">
        <v>325265</v>
      </c>
      <c r="C11022" t="s">
        <v>802</v>
      </c>
      <c r="D11022">
        <v>9013</v>
      </c>
    </row>
    <row r="11023" spans="1:4" x14ac:dyDescent="0.45">
      <c r="A11023">
        <v>9013</v>
      </c>
      <c r="B11023">
        <v>325266</v>
      </c>
      <c r="C11023" t="s">
        <v>802</v>
      </c>
      <c r="D11023">
        <v>9013</v>
      </c>
    </row>
    <row r="11024" spans="1:4" x14ac:dyDescent="0.45">
      <c r="A11024">
        <v>9013</v>
      </c>
      <c r="B11024">
        <v>325267</v>
      </c>
      <c r="C11024" t="s">
        <v>802</v>
      </c>
      <c r="D11024">
        <v>9013</v>
      </c>
    </row>
    <row r="11025" spans="1:4" x14ac:dyDescent="0.45">
      <c r="A11025">
        <v>9013</v>
      </c>
      <c r="B11025">
        <v>325268</v>
      </c>
      <c r="C11025" t="s">
        <v>802</v>
      </c>
      <c r="D11025">
        <v>9013</v>
      </c>
    </row>
    <row r="11026" spans="1:4" x14ac:dyDescent="0.45">
      <c r="A11026">
        <v>9013</v>
      </c>
      <c r="B11026">
        <v>325269</v>
      </c>
      <c r="C11026" t="s">
        <v>802</v>
      </c>
      <c r="D11026">
        <v>9013</v>
      </c>
    </row>
    <row r="11027" spans="1:4" x14ac:dyDescent="0.45">
      <c r="A11027">
        <v>9013</v>
      </c>
      <c r="B11027">
        <v>325270</v>
      </c>
      <c r="C11027" t="s">
        <v>803</v>
      </c>
      <c r="D11027">
        <v>9013</v>
      </c>
    </row>
    <row r="11028" spans="1:4" x14ac:dyDescent="0.45">
      <c r="A11028">
        <v>9013</v>
      </c>
      <c r="B11028">
        <v>325271</v>
      </c>
      <c r="C11028" t="s">
        <v>804</v>
      </c>
      <c r="D11028">
        <v>9013</v>
      </c>
    </row>
    <row r="11029" spans="1:4" x14ac:dyDescent="0.45">
      <c r="A11029">
        <v>9013</v>
      </c>
      <c r="B11029">
        <v>325272</v>
      </c>
      <c r="C11029" t="s">
        <v>805</v>
      </c>
      <c r="D11029">
        <v>9013</v>
      </c>
    </row>
    <row r="11030" spans="1:4" x14ac:dyDescent="0.45">
      <c r="A11030">
        <v>9013</v>
      </c>
      <c r="B11030">
        <v>325273</v>
      </c>
      <c r="C11030" t="s">
        <v>806</v>
      </c>
      <c r="D11030">
        <v>9013</v>
      </c>
    </row>
    <row r="11031" spans="1:4" x14ac:dyDescent="0.45">
      <c r="A11031">
        <v>9013</v>
      </c>
      <c r="B11031">
        <v>325274</v>
      </c>
      <c r="C11031" t="s">
        <v>807</v>
      </c>
      <c r="D11031">
        <v>9013</v>
      </c>
    </row>
    <row r="11032" spans="1:4" x14ac:dyDescent="0.45">
      <c r="A11032">
        <v>9013</v>
      </c>
      <c r="B11032">
        <v>325279</v>
      </c>
      <c r="C11032" t="s">
        <v>808</v>
      </c>
      <c r="D11032">
        <v>9013</v>
      </c>
    </row>
    <row r="11033" spans="1:4" x14ac:dyDescent="0.45">
      <c r="A11033">
        <v>9013</v>
      </c>
      <c r="B11033">
        <v>325280</v>
      </c>
      <c r="C11033" t="s">
        <v>809</v>
      </c>
      <c r="D11033">
        <v>9013</v>
      </c>
    </row>
    <row r="11034" spans="1:4" x14ac:dyDescent="0.45">
      <c r="A11034">
        <v>9013</v>
      </c>
      <c r="B11034">
        <v>325281</v>
      </c>
      <c r="C11034" t="s">
        <v>809</v>
      </c>
      <c r="D11034">
        <v>9013</v>
      </c>
    </row>
    <row r="11035" spans="1:4" x14ac:dyDescent="0.45">
      <c r="A11035">
        <v>9013</v>
      </c>
      <c r="B11035">
        <v>325282</v>
      </c>
      <c r="C11035" t="s">
        <v>810</v>
      </c>
      <c r="D11035">
        <v>9013</v>
      </c>
    </row>
    <row r="11036" spans="1:4" x14ac:dyDescent="0.45">
      <c r="A11036">
        <v>9013</v>
      </c>
      <c r="B11036">
        <v>325283</v>
      </c>
      <c r="C11036" t="s">
        <v>811</v>
      </c>
      <c r="D11036">
        <v>9013</v>
      </c>
    </row>
    <row r="11037" spans="1:4" x14ac:dyDescent="0.45">
      <c r="A11037">
        <v>9013</v>
      </c>
      <c r="B11037">
        <v>325284</v>
      </c>
      <c r="C11037" t="s">
        <v>811</v>
      </c>
      <c r="D11037">
        <v>9013</v>
      </c>
    </row>
    <row r="11038" spans="1:4" x14ac:dyDescent="0.45">
      <c r="A11038">
        <v>9013</v>
      </c>
      <c r="B11038">
        <v>325285</v>
      </c>
      <c r="C11038" t="s">
        <v>812</v>
      </c>
      <c r="D11038">
        <v>9013</v>
      </c>
    </row>
    <row r="11039" spans="1:4" x14ac:dyDescent="0.45">
      <c r="A11039">
        <v>9013</v>
      </c>
      <c r="B11039">
        <v>325286</v>
      </c>
      <c r="C11039" t="s">
        <v>812</v>
      </c>
      <c r="D11039">
        <v>9013</v>
      </c>
    </row>
    <row r="11040" spans="1:4" x14ac:dyDescent="0.45">
      <c r="A11040">
        <v>9013</v>
      </c>
      <c r="B11040">
        <v>325287</v>
      </c>
      <c r="C11040" t="s">
        <v>812</v>
      </c>
      <c r="D11040">
        <v>9013</v>
      </c>
    </row>
    <row r="11041" spans="1:4" x14ac:dyDescent="0.45">
      <c r="A11041">
        <v>9013</v>
      </c>
      <c r="B11041">
        <v>325288</v>
      </c>
      <c r="C11041" t="s">
        <v>813</v>
      </c>
      <c r="D11041">
        <v>9013</v>
      </c>
    </row>
    <row r="11042" spans="1:4" x14ac:dyDescent="0.45">
      <c r="A11042">
        <v>9013</v>
      </c>
      <c r="B11042">
        <v>325289</v>
      </c>
      <c r="C11042" t="s">
        <v>814</v>
      </c>
      <c r="D11042">
        <v>9013</v>
      </c>
    </row>
    <row r="11043" spans="1:4" x14ac:dyDescent="0.45">
      <c r="A11043">
        <v>9013</v>
      </c>
      <c r="B11043">
        <v>325290</v>
      </c>
      <c r="C11043" t="s">
        <v>815</v>
      </c>
      <c r="D11043">
        <v>9013</v>
      </c>
    </row>
    <row r="11044" spans="1:4" x14ac:dyDescent="0.45">
      <c r="A11044">
        <v>9013</v>
      </c>
      <c r="B11044">
        <v>325291</v>
      </c>
      <c r="C11044" t="s">
        <v>816</v>
      </c>
      <c r="D11044">
        <v>9013</v>
      </c>
    </row>
    <row r="11045" spans="1:4" x14ac:dyDescent="0.45">
      <c r="A11045">
        <v>9013</v>
      </c>
      <c r="B11045">
        <v>325292</v>
      </c>
      <c r="C11045" t="s">
        <v>817</v>
      </c>
      <c r="D11045">
        <v>9013</v>
      </c>
    </row>
    <row r="11046" spans="1:4" x14ac:dyDescent="0.45">
      <c r="A11046">
        <v>9013</v>
      </c>
      <c r="B11046">
        <v>325293</v>
      </c>
      <c r="C11046" t="s">
        <v>817</v>
      </c>
      <c r="D11046">
        <v>9013</v>
      </c>
    </row>
    <row r="11047" spans="1:4" x14ac:dyDescent="0.45">
      <c r="A11047">
        <v>9013</v>
      </c>
      <c r="B11047">
        <v>325294</v>
      </c>
      <c r="C11047" t="s">
        <v>817</v>
      </c>
      <c r="D11047">
        <v>9013</v>
      </c>
    </row>
    <row r="11048" spans="1:4" x14ac:dyDescent="0.45">
      <c r="A11048">
        <v>9013</v>
      </c>
      <c r="B11048">
        <v>325295</v>
      </c>
      <c r="C11048" t="s">
        <v>818</v>
      </c>
      <c r="D11048">
        <v>9013</v>
      </c>
    </row>
    <row r="11049" spans="1:4" x14ac:dyDescent="0.45">
      <c r="A11049">
        <v>9013</v>
      </c>
      <c r="B11049">
        <v>325296</v>
      </c>
      <c r="C11049" t="s">
        <v>819</v>
      </c>
      <c r="D11049">
        <v>9013</v>
      </c>
    </row>
    <row r="11050" spans="1:4" x14ac:dyDescent="0.45">
      <c r="A11050">
        <v>9013</v>
      </c>
      <c r="B11050">
        <v>325297</v>
      </c>
      <c r="C11050" t="s">
        <v>802</v>
      </c>
      <c r="D11050">
        <v>9013</v>
      </c>
    </row>
    <row r="11051" spans="1:4" x14ac:dyDescent="0.45">
      <c r="A11051">
        <v>9013</v>
      </c>
      <c r="B11051">
        <v>325299</v>
      </c>
      <c r="C11051" t="s">
        <v>820</v>
      </c>
      <c r="D11051">
        <v>9013</v>
      </c>
    </row>
    <row r="11052" spans="1:4" x14ac:dyDescent="0.45">
      <c r="A11052">
        <v>9013</v>
      </c>
      <c r="B11052">
        <v>325365</v>
      </c>
      <c r="C11052" t="s">
        <v>821</v>
      </c>
      <c r="D11052">
        <v>9013</v>
      </c>
    </row>
    <row r="11053" spans="1:4" x14ac:dyDescent="0.45">
      <c r="A11053">
        <v>9013</v>
      </c>
      <c r="B11053">
        <v>325366</v>
      </c>
      <c r="C11053" t="s">
        <v>821</v>
      </c>
      <c r="D11053">
        <v>9013</v>
      </c>
    </row>
    <row r="11054" spans="1:4" x14ac:dyDescent="0.45">
      <c r="A11054">
        <v>9013</v>
      </c>
      <c r="B11054">
        <v>325367</v>
      </c>
      <c r="C11054" t="s">
        <v>822</v>
      </c>
      <c r="D11054">
        <v>9013</v>
      </c>
    </row>
    <row r="11055" spans="1:4" x14ac:dyDescent="0.45">
      <c r="A11055">
        <v>9013</v>
      </c>
      <c r="B11055">
        <v>325368</v>
      </c>
      <c r="C11055" t="s">
        <v>822</v>
      </c>
      <c r="D11055">
        <v>9013</v>
      </c>
    </row>
    <row r="11056" spans="1:4" x14ac:dyDescent="0.45">
      <c r="A11056">
        <v>9013</v>
      </c>
      <c r="B11056">
        <v>325369</v>
      </c>
      <c r="C11056" t="s">
        <v>847</v>
      </c>
      <c r="D11056">
        <v>9013</v>
      </c>
    </row>
    <row r="11057" spans="1:4" x14ac:dyDescent="0.45">
      <c r="A11057">
        <v>9013</v>
      </c>
      <c r="B11057">
        <v>325370</v>
      </c>
      <c r="C11057" t="s">
        <v>848</v>
      </c>
      <c r="D11057">
        <v>9013</v>
      </c>
    </row>
    <row r="11058" spans="1:4" x14ac:dyDescent="0.45">
      <c r="A11058">
        <v>9013</v>
      </c>
      <c r="B11058">
        <v>325371</v>
      </c>
      <c r="C11058" t="s">
        <v>848</v>
      </c>
      <c r="D11058">
        <v>9013</v>
      </c>
    </row>
    <row r="11059" spans="1:4" x14ac:dyDescent="0.45">
      <c r="A11059">
        <v>9013</v>
      </c>
      <c r="B11059">
        <v>325372</v>
      </c>
      <c r="C11059" t="s">
        <v>849</v>
      </c>
      <c r="D11059">
        <v>9013</v>
      </c>
    </row>
    <row r="11060" spans="1:4" x14ac:dyDescent="0.45">
      <c r="A11060">
        <v>9013</v>
      </c>
      <c r="B11060">
        <v>325373</v>
      </c>
      <c r="C11060" t="s">
        <v>849</v>
      </c>
      <c r="D11060">
        <v>9013</v>
      </c>
    </row>
    <row r="11061" spans="1:4" x14ac:dyDescent="0.45">
      <c r="A11061">
        <v>9013</v>
      </c>
      <c r="B11061">
        <v>325374</v>
      </c>
      <c r="C11061" t="s">
        <v>850</v>
      </c>
      <c r="D11061">
        <v>9013</v>
      </c>
    </row>
    <row r="11062" spans="1:4" x14ac:dyDescent="0.45">
      <c r="A11062">
        <v>9013</v>
      </c>
      <c r="B11062">
        <v>325375</v>
      </c>
      <c r="C11062" t="s">
        <v>850</v>
      </c>
      <c r="D11062">
        <v>9013</v>
      </c>
    </row>
    <row r="11063" spans="1:4" x14ac:dyDescent="0.45">
      <c r="A11063">
        <v>9013</v>
      </c>
      <c r="B11063">
        <v>325376</v>
      </c>
      <c r="C11063" t="s">
        <v>851</v>
      </c>
      <c r="D11063">
        <v>9013</v>
      </c>
    </row>
    <row r="11064" spans="1:4" x14ac:dyDescent="0.45">
      <c r="A11064">
        <v>9013</v>
      </c>
      <c r="B11064">
        <v>325377</v>
      </c>
      <c r="C11064" t="s">
        <v>851</v>
      </c>
      <c r="D11064">
        <v>9013</v>
      </c>
    </row>
    <row r="11065" spans="1:4" x14ac:dyDescent="0.45">
      <c r="A11065">
        <v>9013</v>
      </c>
      <c r="B11065">
        <v>325378</v>
      </c>
      <c r="C11065" t="s">
        <v>852</v>
      </c>
      <c r="D11065">
        <v>9013</v>
      </c>
    </row>
    <row r="11066" spans="1:4" x14ac:dyDescent="0.45">
      <c r="A11066">
        <v>9013</v>
      </c>
      <c r="B11066">
        <v>325379</v>
      </c>
      <c r="C11066" t="s">
        <v>852</v>
      </c>
      <c r="D11066">
        <v>9013</v>
      </c>
    </row>
    <row r="11067" spans="1:4" x14ac:dyDescent="0.45">
      <c r="A11067">
        <v>9013</v>
      </c>
      <c r="B11067">
        <v>325380</v>
      </c>
      <c r="C11067" t="s">
        <v>853</v>
      </c>
      <c r="D11067">
        <v>9013</v>
      </c>
    </row>
    <row r="11068" spans="1:4" x14ac:dyDescent="0.45">
      <c r="A11068">
        <v>9013</v>
      </c>
      <c r="B11068">
        <v>325381</v>
      </c>
      <c r="C11068" t="s">
        <v>853</v>
      </c>
      <c r="D11068">
        <v>9013</v>
      </c>
    </row>
    <row r="11069" spans="1:4" x14ac:dyDescent="0.45">
      <c r="A11069">
        <v>9013</v>
      </c>
      <c r="B11069">
        <v>325382</v>
      </c>
      <c r="C11069" t="s">
        <v>854</v>
      </c>
      <c r="D11069">
        <v>9013</v>
      </c>
    </row>
    <row r="11070" spans="1:4" x14ac:dyDescent="0.45">
      <c r="A11070">
        <v>9013</v>
      </c>
      <c r="B11070">
        <v>325383</v>
      </c>
      <c r="C11070" t="s">
        <v>854</v>
      </c>
      <c r="D11070">
        <v>9013</v>
      </c>
    </row>
    <row r="11071" spans="1:4" x14ac:dyDescent="0.45">
      <c r="A11071">
        <v>9013</v>
      </c>
      <c r="B11071">
        <v>325384</v>
      </c>
      <c r="C11071" t="s">
        <v>855</v>
      </c>
      <c r="D11071">
        <v>9013</v>
      </c>
    </row>
    <row r="11072" spans="1:4" x14ac:dyDescent="0.45">
      <c r="A11072">
        <v>9013</v>
      </c>
      <c r="B11072">
        <v>325385</v>
      </c>
      <c r="C11072" t="s">
        <v>855</v>
      </c>
      <c r="D11072">
        <v>9013</v>
      </c>
    </row>
    <row r="11073" spans="1:4" x14ac:dyDescent="0.45">
      <c r="A11073">
        <v>9013</v>
      </c>
      <c r="B11073">
        <v>325386</v>
      </c>
      <c r="C11073" t="s">
        <v>856</v>
      </c>
      <c r="D11073">
        <v>9013</v>
      </c>
    </row>
    <row r="11074" spans="1:4" x14ac:dyDescent="0.45">
      <c r="A11074">
        <v>9013</v>
      </c>
      <c r="B11074">
        <v>325387</v>
      </c>
      <c r="C11074" t="s">
        <v>856</v>
      </c>
      <c r="D11074">
        <v>9013</v>
      </c>
    </row>
    <row r="11075" spans="1:4" x14ac:dyDescent="0.45">
      <c r="A11075">
        <v>9013</v>
      </c>
      <c r="B11075">
        <v>325388</v>
      </c>
      <c r="C11075" t="s">
        <v>857</v>
      </c>
      <c r="D11075">
        <v>9013</v>
      </c>
    </row>
    <row r="11076" spans="1:4" x14ac:dyDescent="0.45">
      <c r="A11076">
        <v>9013</v>
      </c>
      <c r="B11076">
        <v>325389</v>
      </c>
      <c r="C11076" t="s">
        <v>857</v>
      </c>
      <c r="D11076">
        <v>9013</v>
      </c>
    </row>
    <row r="11077" spans="1:4" x14ac:dyDescent="0.45">
      <c r="A11077">
        <v>9013</v>
      </c>
      <c r="B11077">
        <v>325172</v>
      </c>
      <c r="C11077" t="s">
        <v>719</v>
      </c>
      <c r="D11077">
        <v>9013</v>
      </c>
    </row>
    <row r="11078" spans="1:4" x14ac:dyDescent="0.45">
      <c r="A11078">
        <v>9013</v>
      </c>
      <c r="B11078">
        <v>325173</v>
      </c>
      <c r="C11078" t="s">
        <v>718</v>
      </c>
      <c r="D11078">
        <v>9013</v>
      </c>
    </row>
    <row r="11079" spans="1:4" x14ac:dyDescent="0.45">
      <c r="A11079">
        <v>9013</v>
      </c>
      <c r="B11079">
        <v>325174</v>
      </c>
      <c r="C11079" t="s">
        <v>717</v>
      </c>
      <c r="D11079">
        <v>9013</v>
      </c>
    </row>
    <row r="11080" spans="1:4" x14ac:dyDescent="0.45">
      <c r="A11080">
        <v>9013</v>
      </c>
      <c r="B11080">
        <v>325175</v>
      </c>
      <c r="C11080" t="s">
        <v>765</v>
      </c>
      <c r="D11080">
        <v>9013</v>
      </c>
    </row>
    <row r="11081" spans="1:4" x14ac:dyDescent="0.45">
      <c r="A11081">
        <v>9013</v>
      </c>
      <c r="B11081">
        <v>325176</v>
      </c>
      <c r="C11081" t="s">
        <v>721</v>
      </c>
      <c r="D11081">
        <v>9013</v>
      </c>
    </row>
    <row r="11082" spans="1:4" x14ac:dyDescent="0.45">
      <c r="A11082">
        <v>9013</v>
      </c>
      <c r="B11082">
        <v>325177</v>
      </c>
      <c r="C11082" t="s">
        <v>720</v>
      </c>
      <c r="D11082">
        <v>9013</v>
      </c>
    </row>
    <row r="11083" spans="1:4" x14ac:dyDescent="0.45">
      <c r="A11083">
        <v>9013</v>
      </c>
      <c r="B11083">
        <v>325178</v>
      </c>
      <c r="C11083" t="s">
        <v>722</v>
      </c>
      <c r="D11083">
        <v>9013</v>
      </c>
    </row>
    <row r="11084" spans="1:4" x14ac:dyDescent="0.45">
      <c r="A11084">
        <v>9013</v>
      </c>
      <c r="B11084">
        <v>325179</v>
      </c>
      <c r="C11084" t="s">
        <v>735</v>
      </c>
      <c r="D11084">
        <v>9013</v>
      </c>
    </row>
    <row r="11085" spans="1:4" x14ac:dyDescent="0.45">
      <c r="A11085">
        <v>9013</v>
      </c>
      <c r="B11085">
        <v>325180</v>
      </c>
      <c r="C11085" t="s">
        <v>732</v>
      </c>
      <c r="D11085">
        <v>9013</v>
      </c>
    </row>
    <row r="11086" spans="1:4" x14ac:dyDescent="0.45">
      <c r="A11086">
        <v>9013</v>
      </c>
      <c r="B11086">
        <v>325181</v>
      </c>
      <c r="C11086" t="s">
        <v>750</v>
      </c>
      <c r="D11086">
        <v>9013</v>
      </c>
    </row>
    <row r="11087" spans="1:4" x14ac:dyDescent="0.45">
      <c r="A11087">
        <v>9013</v>
      </c>
      <c r="B11087">
        <v>325182</v>
      </c>
      <c r="C11087" t="s">
        <v>762</v>
      </c>
      <c r="D11087">
        <v>9013</v>
      </c>
    </row>
    <row r="11088" spans="1:4" x14ac:dyDescent="0.45">
      <c r="A11088">
        <v>9013</v>
      </c>
      <c r="B11088">
        <v>325183</v>
      </c>
      <c r="C11088" t="s">
        <v>761</v>
      </c>
      <c r="D11088">
        <v>9013</v>
      </c>
    </row>
    <row r="11089" spans="1:4" x14ac:dyDescent="0.45">
      <c r="A11089">
        <v>9013</v>
      </c>
      <c r="B11089">
        <v>325184</v>
      </c>
      <c r="C11089" t="s">
        <v>753</v>
      </c>
      <c r="D11089">
        <v>9013</v>
      </c>
    </row>
    <row r="11090" spans="1:4" x14ac:dyDescent="0.45">
      <c r="A11090">
        <v>9013</v>
      </c>
      <c r="B11090">
        <v>325185</v>
      </c>
      <c r="C11090" t="s">
        <v>793</v>
      </c>
      <c r="D11090">
        <v>9013</v>
      </c>
    </row>
    <row r="11091" spans="1:4" x14ac:dyDescent="0.45">
      <c r="A11091">
        <v>9013</v>
      </c>
      <c r="B11091">
        <v>325186</v>
      </c>
      <c r="C11091" t="s">
        <v>760</v>
      </c>
      <c r="D11091">
        <v>9013</v>
      </c>
    </row>
    <row r="11092" spans="1:4" x14ac:dyDescent="0.45">
      <c r="A11092">
        <v>9013</v>
      </c>
      <c r="B11092">
        <v>325187</v>
      </c>
      <c r="C11092" t="s">
        <v>770</v>
      </c>
      <c r="D11092">
        <v>9013</v>
      </c>
    </row>
    <row r="11093" spans="1:4" x14ac:dyDescent="0.45">
      <c r="A11093">
        <v>9013</v>
      </c>
      <c r="B11093">
        <v>325188</v>
      </c>
      <c r="C11093" t="s">
        <v>789</v>
      </c>
      <c r="D11093">
        <v>9013</v>
      </c>
    </row>
    <row r="11094" spans="1:4" x14ac:dyDescent="0.45">
      <c r="A11094">
        <v>9013</v>
      </c>
      <c r="B11094">
        <v>325189</v>
      </c>
      <c r="C11094" t="s">
        <v>744</v>
      </c>
      <c r="D11094">
        <v>9013</v>
      </c>
    </row>
    <row r="11095" spans="1:4" x14ac:dyDescent="0.45">
      <c r="A11095">
        <v>9013</v>
      </c>
      <c r="B11095">
        <v>325437</v>
      </c>
      <c r="C11095" t="s">
        <v>885</v>
      </c>
      <c r="D11095">
        <v>9013</v>
      </c>
    </row>
    <row r="11096" spans="1:4" x14ac:dyDescent="0.45">
      <c r="A11096">
        <v>9013</v>
      </c>
      <c r="B11096">
        <v>325438</v>
      </c>
      <c r="C11096" t="s">
        <v>886</v>
      </c>
      <c r="D11096">
        <v>9013</v>
      </c>
    </row>
    <row r="11097" spans="1:4" x14ac:dyDescent="0.45">
      <c r="A11097">
        <v>9013</v>
      </c>
      <c r="B11097">
        <v>325439</v>
      </c>
      <c r="C11097" t="s">
        <v>886</v>
      </c>
      <c r="D11097">
        <v>9013</v>
      </c>
    </row>
    <row r="11098" spans="1:4" x14ac:dyDescent="0.45">
      <c r="A11098">
        <v>9013</v>
      </c>
      <c r="B11098">
        <v>325440</v>
      </c>
      <c r="C11098" t="s">
        <v>887</v>
      </c>
      <c r="D11098">
        <v>9013</v>
      </c>
    </row>
    <row r="11099" spans="1:4" x14ac:dyDescent="0.45">
      <c r="A11099">
        <v>9013</v>
      </c>
      <c r="B11099">
        <v>325441</v>
      </c>
      <c r="C11099" t="s">
        <v>887</v>
      </c>
      <c r="D11099">
        <v>9013</v>
      </c>
    </row>
    <row r="11100" spans="1:4" x14ac:dyDescent="0.45">
      <c r="A11100">
        <v>9013</v>
      </c>
      <c r="B11100">
        <v>325442</v>
      </c>
      <c r="C11100" t="s">
        <v>888</v>
      </c>
      <c r="D11100">
        <v>9013</v>
      </c>
    </row>
    <row r="11101" spans="1:4" x14ac:dyDescent="0.45">
      <c r="A11101">
        <v>9013</v>
      </c>
      <c r="B11101">
        <v>325443</v>
      </c>
      <c r="C11101" t="s">
        <v>888</v>
      </c>
      <c r="D11101">
        <v>9013</v>
      </c>
    </row>
    <row r="11102" spans="1:4" x14ac:dyDescent="0.45">
      <c r="A11102">
        <v>9013</v>
      </c>
      <c r="B11102">
        <v>325444</v>
      </c>
      <c r="C11102" t="s">
        <v>889</v>
      </c>
      <c r="D11102">
        <v>9013</v>
      </c>
    </row>
    <row r="11103" spans="1:4" x14ac:dyDescent="0.45">
      <c r="A11103">
        <v>9013</v>
      </c>
      <c r="B11103">
        <v>325445</v>
      </c>
      <c r="C11103" t="s">
        <v>889</v>
      </c>
      <c r="D11103">
        <v>9013</v>
      </c>
    </row>
    <row r="11104" spans="1:4" x14ac:dyDescent="0.45">
      <c r="A11104">
        <v>9013</v>
      </c>
      <c r="B11104">
        <v>325446</v>
      </c>
      <c r="C11104" t="s">
        <v>890</v>
      </c>
      <c r="D11104">
        <v>9013</v>
      </c>
    </row>
    <row r="11105" spans="1:4" x14ac:dyDescent="0.45">
      <c r="A11105">
        <v>9013</v>
      </c>
      <c r="B11105">
        <v>325447</v>
      </c>
      <c r="C11105" t="s">
        <v>890</v>
      </c>
      <c r="D11105">
        <v>9013</v>
      </c>
    </row>
    <row r="11106" spans="1:4" x14ac:dyDescent="0.45">
      <c r="A11106">
        <v>9013</v>
      </c>
      <c r="B11106">
        <v>325448</v>
      </c>
      <c r="C11106" t="s">
        <v>891</v>
      </c>
      <c r="D11106">
        <v>9013</v>
      </c>
    </row>
    <row r="11107" spans="1:4" x14ac:dyDescent="0.45">
      <c r="A11107">
        <v>9013</v>
      </c>
      <c r="B11107">
        <v>325449</v>
      </c>
      <c r="C11107" t="s">
        <v>891</v>
      </c>
      <c r="D11107">
        <v>9013</v>
      </c>
    </row>
    <row r="11108" spans="1:4" x14ac:dyDescent="0.45">
      <c r="A11108">
        <v>9013</v>
      </c>
      <c r="B11108">
        <v>325450</v>
      </c>
      <c r="C11108" t="s">
        <v>892</v>
      </c>
      <c r="D11108">
        <v>9013</v>
      </c>
    </row>
    <row r="11109" spans="1:4" x14ac:dyDescent="0.45">
      <c r="A11109">
        <v>9013</v>
      </c>
      <c r="B11109">
        <v>325451</v>
      </c>
      <c r="C11109" t="s">
        <v>892</v>
      </c>
      <c r="D11109">
        <v>9013</v>
      </c>
    </row>
    <row r="11110" spans="1:4" x14ac:dyDescent="0.45">
      <c r="A11110">
        <v>9013</v>
      </c>
      <c r="B11110">
        <v>325452</v>
      </c>
      <c r="C11110" t="s">
        <v>893</v>
      </c>
      <c r="D11110">
        <v>9013</v>
      </c>
    </row>
    <row r="11111" spans="1:4" x14ac:dyDescent="0.45">
      <c r="A11111">
        <v>9013</v>
      </c>
      <c r="B11111">
        <v>325453</v>
      </c>
      <c r="C11111" t="s">
        <v>893</v>
      </c>
      <c r="D11111">
        <v>9013</v>
      </c>
    </row>
    <row r="11112" spans="1:4" x14ac:dyDescent="0.45">
      <c r="A11112">
        <v>9013</v>
      </c>
      <c r="B11112">
        <v>325463</v>
      </c>
      <c r="C11112" t="s">
        <v>894</v>
      </c>
      <c r="D11112">
        <v>9013</v>
      </c>
    </row>
    <row r="11113" spans="1:4" x14ac:dyDescent="0.45">
      <c r="A11113">
        <v>9013</v>
      </c>
      <c r="B11113">
        <v>325464</v>
      </c>
      <c r="C11113" t="s">
        <v>895</v>
      </c>
      <c r="D11113">
        <v>9013</v>
      </c>
    </row>
    <row r="11114" spans="1:4" x14ac:dyDescent="0.45">
      <c r="A11114">
        <v>9013</v>
      </c>
      <c r="B11114">
        <v>325472</v>
      </c>
      <c r="C11114" t="s">
        <v>896</v>
      </c>
      <c r="D11114">
        <v>9013</v>
      </c>
    </row>
    <row r="11115" spans="1:4" x14ac:dyDescent="0.45">
      <c r="A11115">
        <v>9013</v>
      </c>
      <c r="B11115">
        <v>325473</v>
      </c>
      <c r="C11115" t="s">
        <v>896</v>
      </c>
      <c r="D11115">
        <v>9013</v>
      </c>
    </row>
    <row r="11116" spans="1:4" x14ac:dyDescent="0.45">
      <c r="A11116">
        <v>9013</v>
      </c>
      <c r="B11116">
        <v>325474</v>
      </c>
      <c r="C11116" t="s">
        <v>897</v>
      </c>
      <c r="D11116">
        <v>9013</v>
      </c>
    </row>
    <row r="11117" spans="1:4" x14ac:dyDescent="0.45">
      <c r="A11117">
        <v>9013</v>
      </c>
      <c r="B11117">
        <v>325475</v>
      </c>
      <c r="C11117" t="s">
        <v>897</v>
      </c>
      <c r="D11117">
        <v>9013</v>
      </c>
    </row>
    <row r="11118" spans="1:4" x14ac:dyDescent="0.45">
      <c r="A11118">
        <v>9013</v>
      </c>
      <c r="B11118">
        <v>325476</v>
      </c>
      <c r="C11118" t="s">
        <v>898</v>
      </c>
      <c r="D11118">
        <v>9013</v>
      </c>
    </row>
    <row r="11119" spans="1:4" x14ac:dyDescent="0.45">
      <c r="A11119">
        <v>9013</v>
      </c>
      <c r="B11119">
        <v>325477</v>
      </c>
      <c r="C11119" t="s">
        <v>898</v>
      </c>
      <c r="D11119">
        <v>9013</v>
      </c>
    </row>
    <row r="11120" spans="1:4" x14ac:dyDescent="0.45">
      <c r="A11120">
        <v>9013</v>
      </c>
      <c r="B11120">
        <v>325478</v>
      </c>
      <c r="C11120" t="s">
        <v>837</v>
      </c>
      <c r="D11120">
        <v>9013</v>
      </c>
    </row>
    <row r="11121" spans="1:4" x14ac:dyDescent="0.45">
      <c r="A11121">
        <v>9013</v>
      </c>
      <c r="B11121">
        <v>325479</v>
      </c>
      <c r="C11121" t="s">
        <v>837</v>
      </c>
      <c r="D11121">
        <v>9013</v>
      </c>
    </row>
    <row r="11122" spans="1:4" x14ac:dyDescent="0.45">
      <c r="A11122">
        <v>9013</v>
      </c>
      <c r="B11122">
        <v>325480</v>
      </c>
      <c r="C11122" t="s">
        <v>838</v>
      </c>
      <c r="D11122">
        <v>9013</v>
      </c>
    </row>
    <row r="11123" spans="1:4" x14ac:dyDescent="0.45">
      <c r="A11123">
        <v>9013</v>
      </c>
      <c r="B11123">
        <v>325481</v>
      </c>
      <c r="C11123" t="s">
        <v>838</v>
      </c>
      <c r="D11123">
        <v>9013</v>
      </c>
    </row>
    <row r="11124" spans="1:4" x14ac:dyDescent="0.45">
      <c r="A11124">
        <v>9013</v>
      </c>
      <c r="B11124">
        <v>325482</v>
      </c>
      <c r="C11124" t="s">
        <v>839</v>
      </c>
      <c r="D11124">
        <v>9013</v>
      </c>
    </row>
    <row r="11125" spans="1:4" x14ac:dyDescent="0.45">
      <c r="A11125">
        <v>9013</v>
      </c>
      <c r="B11125">
        <v>325483</v>
      </c>
      <c r="C11125" t="s">
        <v>839</v>
      </c>
      <c r="D11125">
        <v>9013</v>
      </c>
    </row>
    <row r="11126" spans="1:4" x14ac:dyDescent="0.45">
      <c r="A11126">
        <v>9013</v>
      </c>
      <c r="B11126">
        <v>325484</v>
      </c>
      <c r="C11126" t="s">
        <v>840</v>
      </c>
      <c r="D11126">
        <v>9013</v>
      </c>
    </row>
    <row r="11127" spans="1:4" x14ac:dyDescent="0.45">
      <c r="A11127">
        <v>9013</v>
      </c>
      <c r="B11127">
        <v>325485</v>
      </c>
      <c r="C11127" t="s">
        <v>840</v>
      </c>
      <c r="D11127">
        <v>9013</v>
      </c>
    </row>
    <row r="11128" spans="1:4" x14ac:dyDescent="0.45">
      <c r="A11128">
        <v>9013</v>
      </c>
      <c r="B11128">
        <v>325486</v>
      </c>
      <c r="C11128" t="s">
        <v>841</v>
      </c>
      <c r="D11128">
        <v>9013</v>
      </c>
    </row>
    <row r="11129" spans="1:4" x14ac:dyDescent="0.45">
      <c r="A11129">
        <v>9013</v>
      </c>
      <c r="B11129">
        <v>325487</v>
      </c>
      <c r="C11129" t="s">
        <v>841</v>
      </c>
      <c r="D11129">
        <v>9013</v>
      </c>
    </row>
    <row r="11130" spans="1:4" x14ac:dyDescent="0.45">
      <c r="A11130">
        <v>9013</v>
      </c>
      <c r="B11130">
        <v>325488</v>
      </c>
      <c r="C11130" t="s">
        <v>842</v>
      </c>
      <c r="D11130">
        <v>9013</v>
      </c>
    </row>
    <row r="11131" spans="1:4" x14ac:dyDescent="0.45">
      <c r="A11131">
        <v>9013</v>
      </c>
      <c r="B11131">
        <v>325489</v>
      </c>
      <c r="C11131" t="s">
        <v>842</v>
      </c>
      <c r="D11131">
        <v>9013</v>
      </c>
    </row>
    <row r="11132" spans="1:4" x14ac:dyDescent="0.45">
      <c r="A11132">
        <v>9013</v>
      </c>
      <c r="B11132">
        <v>325496</v>
      </c>
      <c r="C11132" t="s">
        <v>843</v>
      </c>
      <c r="D11132">
        <v>9013</v>
      </c>
    </row>
    <row r="11133" spans="1:4" x14ac:dyDescent="0.45">
      <c r="A11133">
        <v>9013</v>
      </c>
      <c r="B11133">
        <v>325497</v>
      </c>
      <c r="C11133" t="s">
        <v>844</v>
      </c>
      <c r="D11133">
        <v>9013</v>
      </c>
    </row>
    <row r="11134" spans="1:4" x14ac:dyDescent="0.45">
      <c r="A11134">
        <v>9013</v>
      </c>
      <c r="B11134">
        <v>325499</v>
      </c>
      <c r="C11134" t="s">
        <v>845</v>
      </c>
      <c r="D11134">
        <v>9013</v>
      </c>
    </row>
    <row r="11135" spans="1:4" x14ac:dyDescent="0.45">
      <c r="A11135">
        <v>9013</v>
      </c>
      <c r="B11135">
        <v>325500</v>
      </c>
      <c r="C11135" t="s">
        <v>845</v>
      </c>
      <c r="D11135">
        <v>9013</v>
      </c>
    </row>
    <row r="11136" spans="1:4" x14ac:dyDescent="0.45">
      <c r="A11136">
        <v>9013</v>
      </c>
      <c r="B11136">
        <v>325501</v>
      </c>
      <c r="C11136" t="s">
        <v>845</v>
      </c>
      <c r="D11136">
        <v>9013</v>
      </c>
    </row>
    <row r="11137" spans="1:4" x14ac:dyDescent="0.45">
      <c r="A11137">
        <v>9013</v>
      </c>
      <c r="B11137">
        <v>325502</v>
      </c>
      <c r="C11137" t="s">
        <v>845</v>
      </c>
      <c r="D11137">
        <v>9013</v>
      </c>
    </row>
    <row r="11138" spans="1:4" x14ac:dyDescent="0.45">
      <c r="A11138">
        <v>9013</v>
      </c>
      <c r="B11138">
        <v>325513</v>
      </c>
      <c r="C11138" t="s">
        <v>846</v>
      </c>
      <c r="D11138">
        <v>9013</v>
      </c>
    </row>
    <row r="11139" spans="1:4" x14ac:dyDescent="0.45">
      <c r="A11139">
        <v>9013</v>
      </c>
      <c r="B11139">
        <v>325564</v>
      </c>
      <c r="C11139" t="s">
        <v>711</v>
      </c>
      <c r="D11139">
        <v>9013</v>
      </c>
    </row>
    <row r="11140" spans="1:4" x14ac:dyDescent="0.45">
      <c r="A11140">
        <v>9013</v>
      </c>
      <c r="B11140">
        <v>325565</v>
      </c>
      <c r="C11140" t="s">
        <v>759</v>
      </c>
      <c r="D11140">
        <v>9013</v>
      </c>
    </row>
    <row r="11141" spans="1:4" x14ac:dyDescent="0.45">
      <c r="A11141">
        <v>9013</v>
      </c>
      <c r="B11141">
        <v>325566</v>
      </c>
      <c r="C11141" t="s">
        <v>780</v>
      </c>
      <c r="D11141">
        <v>9013</v>
      </c>
    </row>
    <row r="11142" spans="1:4" x14ac:dyDescent="0.45">
      <c r="A11142">
        <v>9013</v>
      </c>
      <c r="B11142">
        <v>325567</v>
      </c>
      <c r="C11142" t="s">
        <v>777</v>
      </c>
      <c r="D11142">
        <v>9013</v>
      </c>
    </row>
    <row r="11143" spans="1:4" x14ac:dyDescent="0.45">
      <c r="A11143">
        <v>9013</v>
      </c>
      <c r="B11143">
        <v>325568</v>
      </c>
      <c r="C11143" t="s">
        <v>742</v>
      </c>
      <c r="D11143">
        <v>9013</v>
      </c>
    </row>
    <row r="11144" spans="1:4" x14ac:dyDescent="0.45">
      <c r="A11144">
        <v>9013</v>
      </c>
      <c r="B11144">
        <v>325569</v>
      </c>
      <c r="C11144" t="s">
        <v>776</v>
      </c>
      <c r="D11144">
        <v>9013</v>
      </c>
    </row>
    <row r="11145" spans="1:4" x14ac:dyDescent="0.45">
      <c r="A11145">
        <v>9013</v>
      </c>
      <c r="B11145">
        <v>325570</v>
      </c>
      <c r="C11145" t="s">
        <v>779</v>
      </c>
      <c r="D11145">
        <v>9013</v>
      </c>
    </row>
    <row r="11146" spans="1:4" x14ac:dyDescent="0.45">
      <c r="A11146">
        <v>9013</v>
      </c>
      <c r="B11146">
        <v>325571</v>
      </c>
      <c r="C11146" t="s">
        <v>743</v>
      </c>
      <c r="D11146">
        <v>9013</v>
      </c>
    </row>
    <row r="11147" spans="1:4" x14ac:dyDescent="0.45">
      <c r="A11147">
        <v>9013</v>
      </c>
      <c r="B11147">
        <v>325572</v>
      </c>
      <c r="C11147" t="s">
        <v>723</v>
      </c>
      <c r="D11147">
        <v>9013</v>
      </c>
    </row>
    <row r="11148" spans="1:4" x14ac:dyDescent="0.45">
      <c r="A11148">
        <v>9013</v>
      </c>
      <c r="B11148">
        <v>325573</v>
      </c>
      <c r="C11148" t="s">
        <v>711</v>
      </c>
      <c r="D11148">
        <v>9013</v>
      </c>
    </row>
    <row r="11149" spans="1:4" x14ac:dyDescent="0.45">
      <c r="A11149">
        <v>9013</v>
      </c>
      <c r="B11149">
        <v>325574</v>
      </c>
      <c r="C11149" t="s">
        <v>759</v>
      </c>
      <c r="D11149">
        <v>9013</v>
      </c>
    </row>
    <row r="11150" spans="1:4" x14ac:dyDescent="0.45">
      <c r="A11150">
        <v>9013</v>
      </c>
      <c r="B11150">
        <v>325575</v>
      </c>
      <c r="C11150" t="s">
        <v>780</v>
      </c>
      <c r="D11150">
        <v>9013</v>
      </c>
    </row>
    <row r="11151" spans="1:4" x14ac:dyDescent="0.45">
      <c r="A11151">
        <v>9013</v>
      </c>
      <c r="B11151">
        <v>325576</v>
      </c>
      <c r="C11151" t="s">
        <v>777</v>
      </c>
      <c r="D11151">
        <v>9013</v>
      </c>
    </row>
    <row r="11152" spans="1:4" x14ac:dyDescent="0.45">
      <c r="A11152">
        <v>9013</v>
      </c>
      <c r="B11152">
        <v>325577</v>
      </c>
      <c r="C11152" t="s">
        <v>742</v>
      </c>
      <c r="D11152">
        <v>9013</v>
      </c>
    </row>
    <row r="11153" spans="1:4" x14ac:dyDescent="0.45">
      <c r="A11153">
        <v>9013</v>
      </c>
      <c r="B11153">
        <v>325578</v>
      </c>
      <c r="C11153" t="s">
        <v>776</v>
      </c>
      <c r="D11153">
        <v>9013</v>
      </c>
    </row>
    <row r="11154" spans="1:4" x14ac:dyDescent="0.45">
      <c r="A11154">
        <v>9013</v>
      </c>
      <c r="B11154">
        <v>325579</v>
      </c>
      <c r="C11154" t="s">
        <v>779</v>
      </c>
      <c r="D11154">
        <v>9013</v>
      </c>
    </row>
    <row r="11155" spans="1:4" x14ac:dyDescent="0.45">
      <c r="A11155">
        <v>9013</v>
      </c>
      <c r="B11155">
        <v>325580</v>
      </c>
      <c r="C11155" t="s">
        <v>743</v>
      </c>
      <c r="D11155">
        <v>9013</v>
      </c>
    </row>
    <row r="11156" spans="1:4" x14ac:dyDescent="0.45">
      <c r="A11156">
        <v>9013</v>
      </c>
      <c r="B11156">
        <v>325581</v>
      </c>
      <c r="C11156" t="s">
        <v>723</v>
      </c>
      <c r="D11156">
        <v>9013</v>
      </c>
    </row>
    <row r="11157" spans="1:4" x14ac:dyDescent="0.45">
      <c r="A11157">
        <v>9013</v>
      </c>
      <c r="B11157">
        <v>325582</v>
      </c>
      <c r="C11157" t="s">
        <v>902</v>
      </c>
      <c r="D11157">
        <v>9013</v>
      </c>
    </row>
    <row r="11158" spans="1:4" x14ac:dyDescent="0.45">
      <c r="A11158">
        <v>9013</v>
      </c>
      <c r="B11158">
        <v>325583</v>
      </c>
      <c r="C11158" t="s">
        <v>902</v>
      </c>
      <c r="D11158">
        <v>9013</v>
      </c>
    </row>
    <row r="11159" spans="1:4" x14ac:dyDescent="0.45">
      <c r="A11159">
        <v>9013</v>
      </c>
      <c r="B11159">
        <v>325584</v>
      </c>
      <c r="C11159" t="s">
        <v>902</v>
      </c>
      <c r="D11159">
        <v>9013</v>
      </c>
    </row>
    <row r="11160" spans="1:4" x14ac:dyDescent="0.45">
      <c r="A11160">
        <v>9013</v>
      </c>
      <c r="B11160">
        <v>325585</v>
      </c>
      <c r="C11160" t="s">
        <v>902</v>
      </c>
      <c r="D11160">
        <v>9013</v>
      </c>
    </row>
    <row r="11161" spans="1:4" x14ac:dyDescent="0.45">
      <c r="A11161">
        <v>9013</v>
      </c>
      <c r="B11161">
        <v>325586</v>
      </c>
      <c r="C11161" t="s">
        <v>902</v>
      </c>
      <c r="D11161">
        <v>9013</v>
      </c>
    </row>
    <row r="11162" spans="1:4" x14ac:dyDescent="0.45">
      <c r="A11162">
        <v>9013</v>
      </c>
      <c r="B11162">
        <v>325587</v>
      </c>
      <c r="C11162" t="s">
        <v>759</v>
      </c>
      <c r="D11162">
        <v>9013</v>
      </c>
    </row>
    <row r="11163" spans="1:4" x14ac:dyDescent="0.45">
      <c r="A11163">
        <v>9013</v>
      </c>
      <c r="B11163">
        <v>325588</v>
      </c>
      <c r="C11163" t="s">
        <v>780</v>
      </c>
      <c r="D11163">
        <v>9013</v>
      </c>
    </row>
    <row r="11164" spans="1:4" x14ac:dyDescent="0.45">
      <c r="A11164">
        <v>9013</v>
      </c>
      <c r="B11164">
        <v>325589</v>
      </c>
      <c r="C11164" t="s">
        <v>777</v>
      </c>
      <c r="D11164">
        <v>9013</v>
      </c>
    </row>
    <row r="11165" spans="1:4" x14ac:dyDescent="0.45">
      <c r="A11165">
        <v>9013</v>
      </c>
      <c r="B11165">
        <v>325590</v>
      </c>
      <c r="C11165" t="s">
        <v>742</v>
      </c>
      <c r="D11165">
        <v>9013</v>
      </c>
    </row>
    <row r="11166" spans="1:4" x14ac:dyDescent="0.45">
      <c r="A11166">
        <v>9013</v>
      </c>
      <c r="B11166">
        <v>325591</v>
      </c>
      <c r="C11166" t="s">
        <v>776</v>
      </c>
      <c r="D11166">
        <v>9013</v>
      </c>
    </row>
    <row r="11167" spans="1:4" x14ac:dyDescent="0.45">
      <c r="A11167">
        <v>9013</v>
      </c>
      <c r="B11167">
        <v>325592</v>
      </c>
      <c r="C11167" t="s">
        <v>779</v>
      </c>
      <c r="D11167">
        <v>9013</v>
      </c>
    </row>
    <row r="11168" spans="1:4" x14ac:dyDescent="0.45">
      <c r="A11168">
        <v>9013</v>
      </c>
      <c r="B11168">
        <v>325593</v>
      </c>
      <c r="C11168" t="s">
        <v>743</v>
      </c>
      <c r="D11168">
        <v>9013</v>
      </c>
    </row>
    <row r="11169" spans="1:4" x14ac:dyDescent="0.45">
      <c r="A11169">
        <v>9013</v>
      </c>
      <c r="B11169">
        <v>325594</v>
      </c>
      <c r="C11169" t="s">
        <v>723</v>
      </c>
      <c r="D11169">
        <v>9013</v>
      </c>
    </row>
    <row r="11170" spans="1:4" x14ac:dyDescent="0.45">
      <c r="A11170">
        <v>9013</v>
      </c>
      <c r="B11170">
        <v>325595</v>
      </c>
      <c r="C11170" t="s">
        <v>725</v>
      </c>
      <c r="D11170">
        <v>9013</v>
      </c>
    </row>
    <row r="11171" spans="1:4" x14ac:dyDescent="0.45">
      <c r="A11171">
        <v>9013</v>
      </c>
      <c r="B11171">
        <v>325596</v>
      </c>
      <c r="C11171" t="s">
        <v>725</v>
      </c>
      <c r="D11171">
        <v>9013</v>
      </c>
    </row>
    <row r="11172" spans="1:4" x14ac:dyDescent="0.45">
      <c r="A11172">
        <v>9013</v>
      </c>
      <c r="B11172">
        <v>325597</v>
      </c>
      <c r="C11172" t="s">
        <v>697</v>
      </c>
      <c r="D11172">
        <v>9013</v>
      </c>
    </row>
    <row r="11173" spans="1:4" x14ac:dyDescent="0.45">
      <c r="A11173">
        <v>9013</v>
      </c>
      <c r="B11173">
        <v>325598</v>
      </c>
      <c r="C11173" t="s">
        <v>734</v>
      </c>
      <c r="D11173">
        <v>9013</v>
      </c>
    </row>
    <row r="11174" spans="1:4" x14ac:dyDescent="0.45">
      <c r="A11174">
        <v>9013</v>
      </c>
      <c r="B11174">
        <v>325599</v>
      </c>
      <c r="C11174" t="s">
        <v>716</v>
      </c>
      <c r="D11174">
        <v>9013</v>
      </c>
    </row>
    <row r="11175" spans="1:4" x14ac:dyDescent="0.45">
      <c r="A11175">
        <v>9013</v>
      </c>
      <c r="B11175">
        <v>325600</v>
      </c>
      <c r="C11175" t="s">
        <v>743</v>
      </c>
      <c r="D11175">
        <v>9013</v>
      </c>
    </row>
    <row r="11176" spans="1:4" x14ac:dyDescent="0.45">
      <c r="A11176">
        <v>9013</v>
      </c>
      <c r="B11176">
        <v>325601</v>
      </c>
      <c r="C11176" t="s">
        <v>794</v>
      </c>
      <c r="D11176">
        <v>9013</v>
      </c>
    </row>
    <row r="11177" spans="1:4" x14ac:dyDescent="0.45">
      <c r="A11177">
        <v>9013</v>
      </c>
      <c r="B11177">
        <v>325602</v>
      </c>
      <c r="C11177" t="s">
        <v>749</v>
      </c>
      <c r="D11177">
        <v>9013</v>
      </c>
    </row>
    <row r="11178" spans="1:4" x14ac:dyDescent="0.45">
      <c r="A11178">
        <v>9013</v>
      </c>
      <c r="B11178">
        <v>325603</v>
      </c>
      <c r="C11178" t="s">
        <v>774</v>
      </c>
      <c r="D11178">
        <v>9013</v>
      </c>
    </row>
    <row r="11179" spans="1:4" x14ac:dyDescent="0.45">
      <c r="A11179">
        <v>9013</v>
      </c>
      <c r="B11179">
        <v>325604</v>
      </c>
      <c r="C11179" t="s">
        <v>742</v>
      </c>
      <c r="D11179">
        <v>9013</v>
      </c>
    </row>
    <row r="11180" spans="1:4" x14ac:dyDescent="0.45">
      <c r="A11180">
        <v>9013</v>
      </c>
      <c r="B11180">
        <v>325605</v>
      </c>
      <c r="C11180" t="s">
        <v>776</v>
      </c>
      <c r="D11180">
        <v>9013</v>
      </c>
    </row>
    <row r="11181" spans="1:4" x14ac:dyDescent="0.45">
      <c r="A11181">
        <v>9013</v>
      </c>
      <c r="B11181">
        <v>325606</v>
      </c>
      <c r="C11181" t="s">
        <v>901</v>
      </c>
      <c r="D11181">
        <v>9013</v>
      </c>
    </row>
    <row r="11182" spans="1:4" x14ac:dyDescent="0.45">
      <c r="A11182">
        <v>9013</v>
      </c>
      <c r="B11182">
        <v>325607</v>
      </c>
      <c r="C11182" t="s">
        <v>724</v>
      </c>
      <c r="D11182">
        <v>9013</v>
      </c>
    </row>
    <row r="11183" spans="1:4" x14ac:dyDescent="0.45">
      <c r="A11183">
        <v>9013</v>
      </c>
      <c r="B11183">
        <v>325608</v>
      </c>
      <c r="C11183" t="s">
        <v>725</v>
      </c>
      <c r="D11183">
        <v>9013</v>
      </c>
    </row>
    <row r="11184" spans="1:4" x14ac:dyDescent="0.45">
      <c r="A11184">
        <v>9013</v>
      </c>
      <c r="B11184">
        <v>325609</v>
      </c>
      <c r="C11184" t="s">
        <v>697</v>
      </c>
      <c r="D11184">
        <v>9013</v>
      </c>
    </row>
    <row r="11185" spans="1:4" x14ac:dyDescent="0.45">
      <c r="A11185">
        <v>9013</v>
      </c>
      <c r="B11185">
        <v>325610</v>
      </c>
      <c r="C11185" t="s">
        <v>734</v>
      </c>
      <c r="D11185">
        <v>9013</v>
      </c>
    </row>
    <row r="11186" spans="1:4" x14ac:dyDescent="0.45">
      <c r="A11186">
        <v>9013</v>
      </c>
      <c r="B11186">
        <v>325611</v>
      </c>
      <c r="C11186" t="s">
        <v>716</v>
      </c>
      <c r="D11186">
        <v>9013</v>
      </c>
    </row>
    <row r="11187" spans="1:4" x14ac:dyDescent="0.45">
      <c r="A11187">
        <v>9013</v>
      </c>
      <c r="B11187">
        <v>325390</v>
      </c>
      <c r="C11187" t="s">
        <v>858</v>
      </c>
      <c r="D11187">
        <v>9013</v>
      </c>
    </row>
    <row r="11188" spans="1:4" x14ac:dyDescent="0.45">
      <c r="A11188">
        <v>9013</v>
      </c>
      <c r="B11188">
        <v>325393</v>
      </c>
      <c r="C11188" t="s">
        <v>859</v>
      </c>
      <c r="D11188">
        <v>9013</v>
      </c>
    </row>
    <row r="11189" spans="1:4" x14ac:dyDescent="0.45">
      <c r="A11189">
        <v>9013</v>
      </c>
      <c r="B11189">
        <v>325394</v>
      </c>
      <c r="C11189" t="s">
        <v>860</v>
      </c>
      <c r="D11189">
        <v>9013</v>
      </c>
    </row>
    <row r="11190" spans="1:4" x14ac:dyDescent="0.45">
      <c r="A11190">
        <v>9013</v>
      </c>
      <c r="B11190">
        <v>325395</v>
      </c>
      <c r="C11190" t="s">
        <v>861</v>
      </c>
      <c r="D11190">
        <v>9013</v>
      </c>
    </row>
    <row r="11191" spans="1:4" x14ac:dyDescent="0.45">
      <c r="A11191">
        <v>9013</v>
      </c>
      <c r="B11191">
        <v>325396</v>
      </c>
      <c r="C11191" t="s">
        <v>862</v>
      </c>
      <c r="D11191">
        <v>9013</v>
      </c>
    </row>
    <row r="11192" spans="1:4" x14ac:dyDescent="0.45">
      <c r="A11192">
        <v>9013</v>
      </c>
      <c r="B11192">
        <v>325397</v>
      </c>
      <c r="C11192" t="s">
        <v>863</v>
      </c>
      <c r="D11192">
        <v>9013</v>
      </c>
    </row>
    <row r="11193" spans="1:4" x14ac:dyDescent="0.45">
      <c r="A11193">
        <v>9013</v>
      </c>
      <c r="B11193">
        <v>325398</v>
      </c>
      <c r="C11193" t="s">
        <v>864</v>
      </c>
      <c r="D11193">
        <v>9013</v>
      </c>
    </row>
    <row r="11194" spans="1:4" x14ac:dyDescent="0.45">
      <c r="A11194">
        <v>9013</v>
      </c>
      <c r="B11194">
        <v>325399</v>
      </c>
      <c r="C11194" t="s">
        <v>865</v>
      </c>
      <c r="D11194">
        <v>9013</v>
      </c>
    </row>
    <row r="11195" spans="1:4" x14ac:dyDescent="0.45">
      <c r="A11195">
        <v>9013</v>
      </c>
      <c r="B11195">
        <v>325400</v>
      </c>
      <c r="C11195" t="s">
        <v>866</v>
      </c>
      <c r="D11195">
        <v>9013</v>
      </c>
    </row>
    <row r="11196" spans="1:4" x14ac:dyDescent="0.45">
      <c r="A11196">
        <v>9013</v>
      </c>
      <c r="B11196">
        <v>325401</v>
      </c>
      <c r="C11196" t="s">
        <v>866</v>
      </c>
      <c r="D11196">
        <v>9013</v>
      </c>
    </row>
    <row r="11197" spans="1:4" x14ac:dyDescent="0.45">
      <c r="A11197">
        <v>9013</v>
      </c>
      <c r="B11197">
        <v>325402</v>
      </c>
      <c r="C11197" t="s">
        <v>866</v>
      </c>
      <c r="D11197">
        <v>9013</v>
      </c>
    </row>
    <row r="11198" spans="1:4" x14ac:dyDescent="0.45">
      <c r="A11198">
        <v>9013</v>
      </c>
      <c r="B11198">
        <v>325403</v>
      </c>
      <c r="C11198" t="s">
        <v>867</v>
      </c>
      <c r="D11198">
        <v>9013</v>
      </c>
    </row>
    <row r="11199" spans="1:4" x14ac:dyDescent="0.45">
      <c r="A11199">
        <v>9013</v>
      </c>
      <c r="B11199">
        <v>325404</v>
      </c>
      <c r="C11199" t="s">
        <v>868</v>
      </c>
      <c r="D11199">
        <v>9013</v>
      </c>
    </row>
    <row r="11200" spans="1:4" x14ac:dyDescent="0.45">
      <c r="A11200">
        <v>9013</v>
      </c>
      <c r="B11200">
        <v>325413</v>
      </c>
      <c r="C11200" t="s">
        <v>869</v>
      </c>
      <c r="D11200">
        <v>9013</v>
      </c>
    </row>
    <row r="11201" spans="1:4" x14ac:dyDescent="0.45">
      <c r="A11201">
        <v>9013</v>
      </c>
      <c r="B11201">
        <v>325414</v>
      </c>
      <c r="C11201" t="s">
        <v>870</v>
      </c>
      <c r="D11201">
        <v>9013</v>
      </c>
    </row>
    <row r="11202" spans="1:4" x14ac:dyDescent="0.45">
      <c r="A11202">
        <v>9013</v>
      </c>
      <c r="B11202">
        <v>325415</v>
      </c>
      <c r="C11202" t="s">
        <v>871</v>
      </c>
      <c r="D11202">
        <v>9013</v>
      </c>
    </row>
    <row r="11203" spans="1:4" x14ac:dyDescent="0.45">
      <c r="A11203">
        <v>9013</v>
      </c>
      <c r="B11203">
        <v>325416</v>
      </c>
      <c r="C11203" t="s">
        <v>872</v>
      </c>
      <c r="D11203">
        <v>9013</v>
      </c>
    </row>
    <row r="11204" spans="1:4" x14ac:dyDescent="0.45">
      <c r="A11204">
        <v>9013</v>
      </c>
      <c r="B11204">
        <v>325418</v>
      </c>
      <c r="C11204" t="s">
        <v>873</v>
      </c>
      <c r="D11204">
        <v>9013</v>
      </c>
    </row>
    <row r="11205" spans="1:4" x14ac:dyDescent="0.45">
      <c r="A11205">
        <v>9013</v>
      </c>
      <c r="B11205">
        <v>325419</v>
      </c>
      <c r="C11205" t="s">
        <v>874</v>
      </c>
      <c r="D11205">
        <v>9013</v>
      </c>
    </row>
    <row r="11206" spans="1:4" x14ac:dyDescent="0.45">
      <c r="A11206">
        <v>9013</v>
      </c>
      <c r="B11206">
        <v>325420</v>
      </c>
      <c r="C11206" t="s">
        <v>875</v>
      </c>
      <c r="D11206">
        <v>9013</v>
      </c>
    </row>
    <row r="11207" spans="1:4" x14ac:dyDescent="0.45">
      <c r="A11207">
        <v>9013</v>
      </c>
      <c r="B11207">
        <v>325421</v>
      </c>
      <c r="C11207" t="s">
        <v>876</v>
      </c>
      <c r="D11207">
        <v>9013</v>
      </c>
    </row>
    <row r="11208" spans="1:4" x14ac:dyDescent="0.45">
      <c r="A11208">
        <v>9013</v>
      </c>
      <c r="B11208">
        <v>325422</v>
      </c>
      <c r="C11208" t="s">
        <v>877</v>
      </c>
      <c r="D11208">
        <v>9013</v>
      </c>
    </row>
    <row r="11209" spans="1:4" x14ac:dyDescent="0.45">
      <c r="A11209">
        <v>9013</v>
      </c>
      <c r="B11209">
        <v>325423</v>
      </c>
      <c r="C11209" t="s">
        <v>878</v>
      </c>
      <c r="D11209">
        <v>9013</v>
      </c>
    </row>
    <row r="11210" spans="1:4" x14ac:dyDescent="0.45">
      <c r="A11210">
        <v>9013</v>
      </c>
      <c r="B11210">
        <v>325424</v>
      </c>
      <c r="C11210" t="s">
        <v>879</v>
      </c>
      <c r="D11210">
        <v>9013</v>
      </c>
    </row>
    <row r="11211" spans="1:4" x14ac:dyDescent="0.45">
      <c r="A11211">
        <v>9013</v>
      </c>
      <c r="B11211">
        <v>325425</v>
      </c>
      <c r="C11211" t="s">
        <v>880</v>
      </c>
      <c r="D11211">
        <v>9013</v>
      </c>
    </row>
    <row r="11212" spans="1:4" x14ac:dyDescent="0.45">
      <c r="A11212">
        <v>9013</v>
      </c>
      <c r="B11212">
        <v>325426</v>
      </c>
      <c r="C11212" t="s">
        <v>881</v>
      </c>
      <c r="D11212">
        <v>9013</v>
      </c>
    </row>
    <row r="11213" spans="1:4" x14ac:dyDescent="0.45">
      <c r="A11213">
        <v>9013</v>
      </c>
      <c r="B11213">
        <v>325427</v>
      </c>
      <c r="C11213" t="s">
        <v>882</v>
      </c>
      <c r="D11213">
        <v>9013</v>
      </c>
    </row>
    <row r="11214" spans="1:4" x14ac:dyDescent="0.45">
      <c r="A11214">
        <v>9013</v>
      </c>
      <c r="B11214">
        <v>325430</v>
      </c>
      <c r="C11214" t="s">
        <v>683</v>
      </c>
      <c r="D11214">
        <v>9013</v>
      </c>
    </row>
    <row r="11215" spans="1:4" x14ac:dyDescent="0.45">
      <c r="A11215">
        <v>9013</v>
      </c>
      <c r="B11215">
        <v>325431</v>
      </c>
      <c r="C11215" t="s">
        <v>683</v>
      </c>
      <c r="D11215">
        <v>9013</v>
      </c>
    </row>
    <row r="11216" spans="1:4" x14ac:dyDescent="0.45">
      <c r="A11216">
        <v>9013</v>
      </c>
      <c r="B11216">
        <v>325432</v>
      </c>
      <c r="C11216" t="s">
        <v>883</v>
      </c>
      <c r="D11216">
        <v>9013</v>
      </c>
    </row>
    <row r="11217" spans="1:4" x14ac:dyDescent="0.45">
      <c r="A11217">
        <v>9013</v>
      </c>
      <c r="B11217">
        <v>325433</v>
      </c>
      <c r="C11217" t="s">
        <v>883</v>
      </c>
      <c r="D11217">
        <v>9013</v>
      </c>
    </row>
    <row r="11218" spans="1:4" x14ac:dyDescent="0.45">
      <c r="A11218">
        <v>9013</v>
      </c>
      <c r="B11218">
        <v>325434</v>
      </c>
      <c r="C11218" t="s">
        <v>884</v>
      </c>
      <c r="D11218">
        <v>9013</v>
      </c>
    </row>
    <row r="11219" spans="1:4" x14ac:dyDescent="0.45">
      <c r="A11219">
        <v>9013</v>
      </c>
      <c r="B11219">
        <v>325435</v>
      </c>
      <c r="C11219" t="s">
        <v>884</v>
      </c>
      <c r="D11219">
        <v>9013</v>
      </c>
    </row>
    <row r="11220" spans="1:4" x14ac:dyDescent="0.45">
      <c r="A11220">
        <v>9013</v>
      </c>
      <c r="B11220">
        <v>325436</v>
      </c>
      <c r="C11220" t="s">
        <v>885</v>
      </c>
      <c r="D11220">
        <v>9013</v>
      </c>
    </row>
    <row r="11221" spans="1:4" x14ac:dyDescent="0.45">
      <c r="A11221">
        <v>9013</v>
      </c>
      <c r="B11221">
        <v>325690</v>
      </c>
      <c r="C11221" t="s">
        <v>901</v>
      </c>
      <c r="D11221">
        <v>9013</v>
      </c>
    </row>
    <row r="11222" spans="1:4" x14ac:dyDescent="0.45">
      <c r="A11222">
        <v>9013</v>
      </c>
      <c r="B11222">
        <v>325691</v>
      </c>
      <c r="C11222" t="s">
        <v>697</v>
      </c>
      <c r="D11222">
        <v>9013</v>
      </c>
    </row>
    <row r="11223" spans="1:4" x14ac:dyDescent="0.45">
      <c r="A11223">
        <v>9013</v>
      </c>
      <c r="B11223">
        <v>325692</v>
      </c>
      <c r="C11223" t="s">
        <v>743</v>
      </c>
      <c r="D11223">
        <v>9013</v>
      </c>
    </row>
    <row r="11224" spans="1:4" x14ac:dyDescent="0.45">
      <c r="A11224">
        <v>9013</v>
      </c>
      <c r="B11224">
        <v>325693</v>
      </c>
      <c r="C11224" t="s">
        <v>746</v>
      </c>
      <c r="D11224">
        <v>9013</v>
      </c>
    </row>
    <row r="11225" spans="1:4" x14ac:dyDescent="0.45">
      <c r="A11225">
        <v>9013</v>
      </c>
      <c r="B11225">
        <v>325694</v>
      </c>
      <c r="C11225" t="s">
        <v>901</v>
      </c>
      <c r="D11225">
        <v>9013</v>
      </c>
    </row>
    <row r="11226" spans="1:4" x14ac:dyDescent="0.45">
      <c r="A11226">
        <v>9013</v>
      </c>
      <c r="B11226">
        <v>325695</v>
      </c>
      <c r="C11226" t="s">
        <v>746</v>
      </c>
      <c r="D11226">
        <v>9013</v>
      </c>
    </row>
    <row r="11227" spans="1:4" x14ac:dyDescent="0.45">
      <c r="A11227">
        <v>9013</v>
      </c>
      <c r="B11227">
        <v>325696</v>
      </c>
      <c r="C11227" t="s">
        <v>725</v>
      </c>
      <c r="D11227">
        <v>9013</v>
      </c>
    </row>
    <row r="11228" spans="1:4" x14ac:dyDescent="0.45">
      <c r="A11228">
        <v>9013</v>
      </c>
      <c r="B11228">
        <v>325722</v>
      </c>
      <c r="C11228" t="s">
        <v>677</v>
      </c>
      <c r="D11228">
        <v>9013</v>
      </c>
    </row>
    <row r="11229" spans="1:4" x14ac:dyDescent="0.45">
      <c r="A11229">
        <v>9013</v>
      </c>
      <c r="B11229">
        <v>325723</v>
      </c>
      <c r="C11229" t="s">
        <v>679</v>
      </c>
      <c r="D11229">
        <v>9013</v>
      </c>
    </row>
    <row r="11230" spans="1:4" x14ac:dyDescent="0.45">
      <c r="A11230">
        <v>9013</v>
      </c>
      <c r="B11230">
        <v>325724</v>
      </c>
      <c r="C11230" t="s">
        <v>681</v>
      </c>
      <c r="D11230">
        <v>9013</v>
      </c>
    </row>
    <row r="11231" spans="1:4" x14ac:dyDescent="0.45">
      <c r="A11231">
        <v>9013</v>
      </c>
      <c r="B11231">
        <v>325725</v>
      </c>
      <c r="C11231" t="s">
        <v>681</v>
      </c>
      <c r="D11231">
        <v>9013</v>
      </c>
    </row>
    <row r="11232" spans="1:4" x14ac:dyDescent="0.45">
      <c r="A11232">
        <v>9013</v>
      </c>
      <c r="B11232">
        <v>325726</v>
      </c>
      <c r="C11232" t="s">
        <v>681</v>
      </c>
      <c r="D11232">
        <v>9013</v>
      </c>
    </row>
    <row r="11233" spans="1:4" x14ac:dyDescent="0.45">
      <c r="A11233">
        <v>9013</v>
      </c>
      <c r="B11233">
        <v>325727</v>
      </c>
      <c r="C11233" t="s">
        <v>907</v>
      </c>
      <c r="D11233">
        <v>9013</v>
      </c>
    </row>
    <row r="11234" spans="1:4" x14ac:dyDescent="0.45">
      <c r="A11234">
        <v>9013</v>
      </c>
      <c r="B11234">
        <v>325728</v>
      </c>
      <c r="C11234" t="s">
        <v>687</v>
      </c>
      <c r="D11234">
        <v>9013</v>
      </c>
    </row>
    <row r="11235" spans="1:4" x14ac:dyDescent="0.45">
      <c r="A11235">
        <v>9013</v>
      </c>
      <c r="B11235">
        <v>325729</v>
      </c>
      <c r="C11235" t="s">
        <v>677</v>
      </c>
      <c r="D11235">
        <v>9013</v>
      </c>
    </row>
    <row r="11236" spans="1:4" x14ac:dyDescent="0.45">
      <c r="A11236">
        <v>9013</v>
      </c>
      <c r="B11236">
        <v>325730</v>
      </c>
      <c r="C11236" t="s">
        <v>678</v>
      </c>
      <c r="D11236">
        <v>9013</v>
      </c>
    </row>
    <row r="11237" spans="1:4" x14ac:dyDescent="0.45">
      <c r="A11237">
        <v>9013</v>
      </c>
      <c r="B11237">
        <v>325731</v>
      </c>
      <c r="C11237" t="s">
        <v>686</v>
      </c>
      <c r="D11237">
        <v>9013</v>
      </c>
    </row>
    <row r="11238" spans="1:4" x14ac:dyDescent="0.45">
      <c r="A11238">
        <v>9013</v>
      </c>
      <c r="B11238">
        <v>325732</v>
      </c>
      <c r="C11238" t="s">
        <v>683</v>
      </c>
      <c r="D11238">
        <v>9013</v>
      </c>
    </row>
    <row r="11239" spans="1:4" x14ac:dyDescent="0.45">
      <c r="A11239">
        <v>9013</v>
      </c>
      <c r="B11239">
        <v>325735</v>
      </c>
      <c r="C11239" t="s">
        <v>908</v>
      </c>
      <c r="D11239">
        <v>9013</v>
      </c>
    </row>
    <row r="11240" spans="1:4" x14ac:dyDescent="0.45">
      <c r="A11240">
        <v>9013</v>
      </c>
      <c r="B11240">
        <v>325737</v>
      </c>
      <c r="C11240" t="s">
        <v>678</v>
      </c>
      <c r="D11240">
        <v>9013</v>
      </c>
    </row>
    <row r="11241" spans="1:4" x14ac:dyDescent="0.45">
      <c r="A11241">
        <v>9013</v>
      </c>
      <c r="B11241">
        <v>325738</v>
      </c>
      <c r="C11241" t="s">
        <v>678</v>
      </c>
      <c r="D11241">
        <v>9013</v>
      </c>
    </row>
    <row r="11242" spans="1:4" x14ac:dyDescent="0.45">
      <c r="A11242">
        <v>9013</v>
      </c>
      <c r="B11242">
        <v>325739</v>
      </c>
      <c r="C11242" t="s">
        <v>678</v>
      </c>
      <c r="D11242">
        <v>9013</v>
      </c>
    </row>
    <row r="11243" spans="1:4" x14ac:dyDescent="0.45">
      <c r="A11243">
        <v>9013</v>
      </c>
      <c r="B11243">
        <v>325740</v>
      </c>
      <c r="C11243" t="s">
        <v>678</v>
      </c>
      <c r="D11243">
        <v>9013</v>
      </c>
    </row>
    <row r="11244" spans="1:4" x14ac:dyDescent="0.45">
      <c r="A11244">
        <v>9013</v>
      </c>
      <c r="B11244">
        <v>325741</v>
      </c>
      <c r="C11244" t="s">
        <v>678</v>
      </c>
      <c r="D11244">
        <v>9013</v>
      </c>
    </row>
    <row r="11245" spans="1:4" x14ac:dyDescent="0.45">
      <c r="A11245">
        <v>9013</v>
      </c>
      <c r="B11245">
        <v>325742</v>
      </c>
      <c r="C11245" t="s">
        <v>678</v>
      </c>
      <c r="D11245">
        <v>9013</v>
      </c>
    </row>
    <row r="11246" spans="1:4" x14ac:dyDescent="0.45">
      <c r="A11246">
        <v>9013</v>
      </c>
      <c r="B11246">
        <v>325743</v>
      </c>
      <c r="C11246" t="s">
        <v>678</v>
      </c>
      <c r="D11246">
        <v>9013</v>
      </c>
    </row>
    <row r="11247" spans="1:4" x14ac:dyDescent="0.45">
      <c r="A11247">
        <v>9013</v>
      </c>
      <c r="B11247">
        <v>325744</v>
      </c>
      <c r="C11247" t="s">
        <v>677</v>
      </c>
      <c r="D11247">
        <v>9013</v>
      </c>
    </row>
    <row r="11248" spans="1:4" x14ac:dyDescent="0.45">
      <c r="A11248">
        <v>9013</v>
      </c>
      <c r="B11248">
        <v>325745</v>
      </c>
      <c r="C11248" t="s">
        <v>683</v>
      </c>
      <c r="D11248">
        <v>9013</v>
      </c>
    </row>
    <row r="11249" spans="1:4" x14ac:dyDescent="0.45">
      <c r="A11249">
        <v>9013</v>
      </c>
      <c r="B11249">
        <v>325746</v>
      </c>
      <c r="C11249" t="s">
        <v>683</v>
      </c>
      <c r="D11249">
        <v>9013</v>
      </c>
    </row>
    <row r="11250" spans="1:4" x14ac:dyDescent="0.45">
      <c r="A11250">
        <v>9013</v>
      </c>
      <c r="B11250">
        <v>325747</v>
      </c>
      <c r="C11250" t="s">
        <v>687</v>
      </c>
      <c r="D11250">
        <v>9013</v>
      </c>
    </row>
    <row r="11251" spans="1:4" x14ac:dyDescent="0.45">
      <c r="A11251">
        <v>9013</v>
      </c>
      <c r="B11251">
        <v>325748</v>
      </c>
      <c r="C11251" t="s">
        <v>683</v>
      </c>
      <c r="D11251">
        <v>9013</v>
      </c>
    </row>
    <row r="11252" spans="1:4" x14ac:dyDescent="0.45">
      <c r="A11252">
        <v>9013</v>
      </c>
      <c r="B11252">
        <v>325749</v>
      </c>
      <c r="C11252" t="s">
        <v>677</v>
      </c>
      <c r="D11252">
        <v>9013</v>
      </c>
    </row>
    <row r="11253" spans="1:4" x14ac:dyDescent="0.45">
      <c r="A11253">
        <v>9013</v>
      </c>
      <c r="B11253">
        <v>325750</v>
      </c>
      <c r="C11253" t="s">
        <v>687</v>
      </c>
      <c r="D11253">
        <v>9013</v>
      </c>
    </row>
    <row r="11254" spans="1:4" x14ac:dyDescent="0.45">
      <c r="A11254">
        <v>9013</v>
      </c>
      <c r="B11254">
        <v>325751</v>
      </c>
      <c r="C11254" t="s">
        <v>687</v>
      </c>
      <c r="D11254">
        <v>9013</v>
      </c>
    </row>
    <row r="11255" spans="1:4" x14ac:dyDescent="0.45">
      <c r="A11255">
        <v>9013</v>
      </c>
      <c r="B11255">
        <v>325752</v>
      </c>
      <c r="C11255" t="s">
        <v>677</v>
      </c>
      <c r="D11255">
        <v>9013</v>
      </c>
    </row>
    <row r="11256" spans="1:4" x14ac:dyDescent="0.45">
      <c r="A11256">
        <v>9013</v>
      </c>
      <c r="B11256">
        <v>325753</v>
      </c>
      <c r="C11256" t="s">
        <v>687</v>
      </c>
      <c r="D11256">
        <v>9013</v>
      </c>
    </row>
    <row r="11257" spans="1:4" x14ac:dyDescent="0.45">
      <c r="A11257">
        <v>9013</v>
      </c>
      <c r="B11257">
        <v>325754</v>
      </c>
      <c r="C11257" t="s">
        <v>683</v>
      </c>
      <c r="D11257">
        <v>9013</v>
      </c>
    </row>
    <row r="11258" spans="1:4" x14ac:dyDescent="0.45">
      <c r="A11258">
        <v>9013</v>
      </c>
      <c r="B11258">
        <v>325755</v>
      </c>
      <c r="C11258" t="s">
        <v>683</v>
      </c>
      <c r="D11258">
        <v>9013</v>
      </c>
    </row>
    <row r="11259" spans="1:4" x14ac:dyDescent="0.45">
      <c r="A11259">
        <v>9013</v>
      </c>
      <c r="B11259">
        <v>325756</v>
      </c>
      <c r="C11259" t="s">
        <v>677</v>
      </c>
      <c r="D11259">
        <v>9013</v>
      </c>
    </row>
    <row r="11260" spans="1:4" x14ac:dyDescent="0.45">
      <c r="A11260">
        <v>9013</v>
      </c>
      <c r="B11260">
        <v>325757</v>
      </c>
      <c r="C11260" t="s">
        <v>909</v>
      </c>
      <c r="D11260">
        <v>9013</v>
      </c>
    </row>
    <row r="11261" spans="1:4" x14ac:dyDescent="0.45">
      <c r="A11261">
        <v>9013</v>
      </c>
      <c r="B11261">
        <v>325758</v>
      </c>
      <c r="C11261" t="s">
        <v>683</v>
      </c>
      <c r="D11261">
        <v>9013</v>
      </c>
    </row>
    <row r="11262" spans="1:4" x14ac:dyDescent="0.45">
      <c r="A11262">
        <v>9013</v>
      </c>
      <c r="B11262">
        <v>325759</v>
      </c>
      <c r="C11262" t="s">
        <v>687</v>
      </c>
      <c r="D11262">
        <v>9013</v>
      </c>
    </row>
    <row r="11263" spans="1:4" x14ac:dyDescent="0.45">
      <c r="A11263">
        <v>9013</v>
      </c>
      <c r="B11263">
        <v>325760</v>
      </c>
      <c r="C11263" t="s">
        <v>687</v>
      </c>
      <c r="D11263">
        <v>9013</v>
      </c>
    </row>
    <row r="11264" spans="1:4" x14ac:dyDescent="0.45">
      <c r="A11264">
        <v>9013</v>
      </c>
      <c r="B11264">
        <v>325761</v>
      </c>
      <c r="C11264" t="s">
        <v>677</v>
      </c>
      <c r="D11264">
        <v>9013</v>
      </c>
    </row>
    <row r="11265" spans="1:4" x14ac:dyDescent="0.45">
      <c r="A11265">
        <v>9013</v>
      </c>
      <c r="B11265">
        <v>325762</v>
      </c>
      <c r="C11265" t="s">
        <v>687</v>
      </c>
      <c r="D11265">
        <v>9013</v>
      </c>
    </row>
    <row r="11266" spans="1:4" x14ac:dyDescent="0.45">
      <c r="A11266">
        <v>9013</v>
      </c>
      <c r="B11266">
        <v>325763</v>
      </c>
      <c r="C11266" t="s">
        <v>683</v>
      </c>
      <c r="D11266">
        <v>9013</v>
      </c>
    </row>
    <row r="11267" spans="1:4" x14ac:dyDescent="0.45">
      <c r="A11267">
        <v>9013</v>
      </c>
      <c r="B11267">
        <v>325764</v>
      </c>
      <c r="C11267" t="s">
        <v>677</v>
      </c>
      <c r="D11267">
        <v>9013</v>
      </c>
    </row>
    <row r="11268" spans="1:4" x14ac:dyDescent="0.45">
      <c r="A11268">
        <v>9013</v>
      </c>
      <c r="B11268">
        <v>325765</v>
      </c>
      <c r="C11268" t="s">
        <v>687</v>
      </c>
      <c r="D11268">
        <v>9013</v>
      </c>
    </row>
    <row r="11269" spans="1:4" x14ac:dyDescent="0.45">
      <c r="A11269">
        <v>9013</v>
      </c>
      <c r="B11269">
        <v>325766</v>
      </c>
      <c r="C11269" t="s">
        <v>687</v>
      </c>
      <c r="D11269">
        <v>9013</v>
      </c>
    </row>
    <row r="11270" spans="1:4" x14ac:dyDescent="0.45">
      <c r="A11270">
        <v>9013</v>
      </c>
      <c r="B11270">
        <v>325767</v>
      </c>
      <c r="C11270" t="s">
        <v>687</v>
      </c>
      <c r="D11270">
        <v>9013</v>
      </c>
    </row>
    <row r="11271" spans="1:4" x14ac:dyDescent="0.45">
      <c r="A11271">
        <v>9013</v>
      </c>
      <c r="B11271">
        <v>325768</v>
      </c>
      <c r="C11271" t="s">
        <v>687</v>
      </c>
      <c r="D11271">
        <v>9013</v>
      </c>
    </row>
    <row r="11272" spans="1:4" x14ac:dyDescent="0.45">
      <c r="A11272">
        <v>9013</v>
      </c>
      <c r="B11272">
        <v>325769</v>
      </c>
      <c r="C11272" t="s">
        <v>677</v>
      </c>
      <c r="D11272">
        <v>9013</v>
      </c>
    </row>
    <row r="11273" spans="1:4" x14ac:dyDescent="0.45">
      <c r="A11273">
        <v>9013</v>
      </c>
      <c r="B11273">
        <v>325770</v>
      </c>
      <c r="C11273" t="s">
        <v>677</v>
      </c>
      <c r="D11273">
        <v>9013</v>
      </c>
    </row>
    <row r="11274" spans="1:4" x14ac:dyDescent="0.45">
      <c r="A11274">
        <v>9013</v>
      </c>
      <c r="B11274">
        <v>325771</v>
      </c>
      <c r="C11274" t="s">
        <v>687</v>
      </c>
      <c r="D11274">
        <v>9013</v>
      </c>
    </row>
    <row r="11275" spans="1:4" x14ac:dyDescent="0.45">
      <c r="A11275">
        <v>9013</v>
      </c>
      <c r="B11275">
        <v>325772</v>
      </c>
      <c r="C11275" t="s">
        <v>683</v>
      </c>
      <c r="D11275">
        <v>9013</v>
      </c>
    </row>
    <row r="11276" spans="1:4" x14ac:dyDescent="0.45">
      <c r="A11276">
        <v>9013</v>
      </c>
      <c r="B11276">
        <v>325773</v>
      </c>
      <c r="C11276" t="s">
        <v>677</v>
      </c>
      <c r="D11276">
        <v>9013</v>
      </c>
    </row>
    <row r="11277" spans="1:4" x14ac:dyDescent="0.45">
      <c r="A11277">
        <v>9013</v>
      </c>
      <c r="B11277">
        <v>325774</v>
      </c>
      <c r="C11277" t="s">
        <v>677</v>
      </c>
      <c r="D11277">
        <v>9013</v>
      </c>
    </row>
    <row r="11278" spans="1:4" x14ac:dyDescent="0.45">
      <c r="A11278">
        <v>9013</v>
      </c>
      <c r="B11278">
        <v>325775</v>
      </c>
      <c r="C11278" t="s">
        <v>677</v>
      </c>
      <c r="D11278">
        <v>9013</v>
      </c>
    </row>
    <row r="11279" spans="1:4" x14ac:dyDescent="0.45">
      <c r="A11279">
        <v>9013</v>
      </c>
      <c r="B11279">
        <v>325612</v>
      </c>
      <c r="C11279" t="s">
        <v>743</v>
      </c>
      <c r="D11279">
        <v>9013</v>
      </c>
    </row>
    <row r="11280" spans="1:4" x14ac:dyDescent="0.45">
      <c r="A11280">
        <v>9013</v>
      </c>
      <c r="B11280">
        <v>325613</v>
      </c>
      <c r="C11280" t="s">
        <v>794</v>
      </c>
      <c r="D11280">
        <v>9013</v>
      </c>
    </row>
    <row r="11281" spans="1:4" x14ac:dyDescent="0.45">
      <c r="A11281">
        <v>9013</v>
      </c>
      <c r="B11281">
        <v>325614</v>
      </c>
      <c r="C11281" t="s">
        <v>749</v>
      </c>
      <c r="D11281">
        <v>9013</v>
      </c>
    </row>
    <row r="11282" spans="1:4" x14ac:dyDescent="0.45">
      <c r="A11282">
        <v>9013</v>
      </c>
      <c r="B11282">
        <v>325615</v>
      </c>
      <c r="C11282" t="s">
        <v>774</v>
      </c>
      <c r="D11282">
        <v>9013</v>
      </c>
    </row>
    <row r="11283" spans="1:4" x14ac:dyDescent="0.45">
      <c r="A11283">
        <v>9013</v>
      </c>
      <c r="B11283">
        <v>325616</v>
      </c>
      <c r="C11283" t="s">
        <v>742</v>
      </c>
      <c r="D11283">
        <v>9013</v>
      </c>
    </row>
    <row r="11284" spans="1:4" x14ac:dyDescent="0.45">
      <c r="A11284">
        <v>9013</v>
      </c>
      <c r="B11284">
        <v>325617</v>
      </c>
      <c r="C11284" t="s">
        <v>776</v>
      </c>
      <c r="D11284">
        <v>9013</v>
      </c>
    </row>
    <row r="11285" spans="1:4" x14ac:dyDescent="0.45">
      <c r="A11285">
        <v>9013</v>
      </c>
      <c r="B11285">
        <v>325618</v>
      </c>
      <c r="C11285" t="s">
        <v>901</v>
      </c>
      <c r="D11285">
        <v>9013</v>
      </c>
    </row>
    <row r="11286" spans="1:4" x14ac:dyDescent="0.45">
      <c r="A11286">
        <v>9013</v>
      </c>
      <c r="B11286">
        <v>325619</v>
      </c>
      <c r="C11286" t="s">
        <v>724</v>
      </c>
      <c r="D11286">
        <v>9013</v>
      </c>
    </row>
    <row r="11287" spans="1:4" x14ac:dyDescent="0.45">
      <c r="A11287">
        <v>9013</v>
      </c>
      <c r="B11287">
        <v>325620</v>
      </c>
      <c r="C11287" t="s">
        <v>901</v>
      </c>
      <c r="D11287">
        <v>9013</v>
      </c>
    </row>
    <row r="11288" spans="1:4" x14ac:dyDescent="0.45">
      <c r="A11288">
        <v>9013</v>
      </c>
      <c r="B11288">
        <v>325621</v>
      </c>
      <c r="C11288" t="s">
        <v>724</v>
      </c>
      <c r="D11288">
        <v>9013</v>
      </c>
    </row>
    <row r="11289" spans="1:4" x14ac:dyDescent="0.45">
      <c r="A11289">
        <v>9013</v>
      </c>
      <c r="B11289">
        <v>325622</v>
      </c>
      <c r="C11289" t="s">
        <v>727</v>
      </c>
      <c r="D11289">
        <v>9013</v>
      </c>
    </row>
    <row r="11290" spans="1:4" x14ac:dyDescent="0.45">
      <c r="A11290">
        <v>9013</v>
      </c>
      <c r="B11290">
        <v>325623</v>
      </c>
      <c r="C11290" t="s">
        <v>734</v>
      </c>
      <c r="D11290">
        <v>9013</v>
      </c>
    </row>
    <row r="11291" spans="1:4" x14ac:dyDescent="0.45">
      <c r="A11291">
        <v>9013</v>
      </c>
      <c r="B11291">
        <v>325624</v>
      </c>
      <c r="C11291" t="s">
        <v>716</v>
      </c>
      <c r="D11291">
        <v>9013</v>
      </c>
    </row>
    <row r="11292" spans="1:4" x14ac:dyDescent="0.45">
      <c r="A11292">
        <v>9013</v>
      </c>
      <c r="B11292">
        <v>325625</v>
      </c>
      <c r="C11292" t="s">
        <v>743</v>
      </c>
      <c r="D11292">
        <v>9013</v>
      </c>
    </row>
    <row r="11293" spans="1:4" x14ac:dyDescent="0.45">
      <c r="A11293">
        <v>9013</v>
      </c>
      <c r="B11293">
        <v>325626</v>
      </c>
      <c r="C11293" t="s">
        <v>794</v>
      </c>
      <c r="D11293">
        <v>9013</v>
      </c>
    </row>
    <row r="11294" spans="1:4" x14ac:dyDescent="0.45">
      <c r="A11294">
        <v>9013</v>
      </c>
      <c r="B11294">
        <v>325627</v>
      </c>
      <c r="C11294" t="s">
        <v>749</v>
      </c>
      <c r="D11294">
        <v>9013</v>
      </c>
    </row>
    <row r="11295" spans="1:4" x14ac:dyDescent="0.45">
      <c r="A11295">
        <v>9013</v>
      </c>
      <c r="B11295">
        <v>325628</v>
      </c>
      <c r="C11295" t="s">
        <v>774</v>
      </c>
      <c r="D11295">
        <v>9013</v>
      </c>
    </row>
    <row r="11296" spans="1:4" x14ac:dyDescent="0.45">
      <c r="A11296">
        <v>9013</v>
      </c>
      <c r="B11296">
        <v>325629</v>
      </c>
      <c r="C11296" t="s">
        <v>742</v>
      </c>
      <c r="D11296">
        <v>9013</v>
      </c>
    </row>
    <row r="11297" spans="1:4" x14ac:dyDescent="0.45">
      <c r="A11297">
        <v>9013</v>
      </c>
      <c r="B11297">
        <v>325630</v>
      </c>
      <c r="C11297" t="s">
        <v>776</v>
      </c>
      <c r="D11297">
        <v>9013</v>
      </c>
    </row>
    <row r="11298" spans="1:4" x14ac:dyDescent="0.45">
      <c r="A11298">
        <v>9013</v>
      </c>
      <c r="B11298">
        <v>325631</v>
      </c>
      <c r="C11298" t="s">
        <v>678</v>
      </c>
      <c r="D11298">
        <v>9013</v>
      </c>
    </row>
    <row r="11299" spans="1:4" x14ac:dyDescent="0.45">
      <c r="A11299">
        <v>9013</v>
      </c>
      <c r="B11299">
        <v>325632</v>
      </c>
      <c r="C11299" t="s">
        <v>677</v>
      </c>
      <c r="D11299">
        <v>9013</v>
      </c>
    </row>
    <row r="11300" spans="1:4" x14ac:dyDescent="0.45">
      <c r="A11300">
        <v>9013</v>
      </c>
      <c r="B11300">
        <v>325637</v>
      </c>
      <c r="C11300" t="s">
        <v>903</v>
      </c>
      <c r="D11300">
        <v>9013</v>
      </c>
    </row>
    <row r="11301" spans="1:4" x14ac:dyDescent="0.45">
      <c r="A11301">
        <v>9013</v>
      </c>
      <c r="B11301">
        <v>325638</v>
      </c>
      <c r="C11301" t="s">
        <v>903</v>
      </c>
      <c r="D11301">
        <v>9013</v>
      </c>
    </row>
    <row r="11302" spans="1:4" x14ac:dyDescent="0.45">
      <c r="A11302">
        <v>9013</v>
      </c>
      <c r="B11302">
        <v>325657</v>
      </c>
      <c r="C11302" t="s">
        <v>725</v>
      </c>
      <c r="D11302">
        <v>9013</v>
      </c>
    </row>
    <row r="11303" spans="1:4" x14ac:dyDescent="0.45">
      <c r="A11303">
        <v>9013</v>
      </c>
      <c r="B11303">
        <v>325658</v>
      </c>
      <c r="C11303" t="s">
        <v>697</v>
      </c>
      <c r="D11303">
        <v>9013</v>
      </c>
    </row>
    <row r="11304" spans="1:4" x14ac:dyDescent="0.45">
      <c r="A11304">
        <v>9013</v>
      </c>
      <c r="B11304">
        <v>325659</v>
      </c>
      <c r="C11304" t="s">
        <v>743</v>
      </c>
      <c r="D11304">
        <v>9013</v>
      </c>
    </row>
    <row r="11305" spans="1:4" x14ac:dyDescent="0.45">
      <c r="A11305">
        <v>9013</v>
      </c>
      <c r="B11305">
        <v>325660</v>
      </c>
      <c r="C11305" t="s">
        <v>742</v>
      </c>
      <c r="D11305">
        <v>9013</v>
      </c>
    </row>
    <row r="11306" spans="1:4" x14ac:dyDescent="0.45">
      <c r="A11306">
        <v>9013</v>
      </c>
      <c r="B11306">
        <v>325661</v>
      </c>
      <c r="C11306" t="s">
        <v>716</v>
      </c>
      <c r="D11306">
        <v>9013</v>
      </c>
    </row>
    <row r="11307" spans="1:4" x14ac:dyDescent="0.45">
      <c r="A11307">
        <v>9013</v>
      </c>
      <c r="B11307">
        <v>325662</v>
      </c>
      <c r="C11307" t="s">
        <v>715</v>
      </c>
      <c r="D11307">
        <v>9013</v>
      </c>
    </row>
    <row r="11308" spans="1:4" x14ac:dyDescent="0.45">
      <c r="A11308">
        <v>9013</v>
      </c>
      <c r="B11308">
        <v>325663</v>
      </c>
      <c r="C11308" t="s">
        <v>754</v>
      </c>
      <c r="D11308">
        <v>9013</v>
      </c>
    </row>
    <row r="11309" spans="1:4" x14ac:dyDescent="0.45">
      <c r="A11309">
        <v>9013</v>
      </c>
      <c r="B11309">
        <v>325664</v>
      </c>
      <c r="C11309" t="s">
        <v>734</v>
      </c>
      <c r="D11309">
        <v>9013</v>
      </c>
    </row>
    <row r="11310" spans="1:4" x14ac:dyDescent="0.45">
      <c r="A11310">
        <v>9013</v>
      </c>
      <c r="B11310">
        <v>325665</v>
      </c>
      <c r="C11310" t="s">
        <v>899</v>
      </c>
      <c r="D11310">
        <v>9013</v>
      </c>
    </row>
    <row r="11311" spans="1:4" x14ac:dyDescent="0.45">
      <c r="A11311">
        <v>9013</v>
      </c>
      <c r="B11311">
        <v>325666</v>
      </c>
      <c r="C11311" t="s">
        <v>900</v>
      </c>
      <c r="D11311">
        <v>9013</v>
      </c>
    </row>
    <row r="11312" spans="1:4" x14ac:dyDescent="0.45">
      <c r="A11312">
        <v>9013</v>
      </c>
      <c r="B11312">
        <v>325667</v>
      </c>
      <c r="C11312" t="s">
        <v>901</v>
      </c>
      <c r="D11312">
        <v>9013</v>
      </c>
    </row>
    <row r="11313" spans="1:4" x14ac:dyDescent="0.45">
      <c r="A11313">
        <v>9013</v>
      </c>
      <c r="B11313">
        <v>325668</v>
      </c>
      <c r="C11313" t="s">
        <v>746</v>
      </c>
      <c r="D11313">
        <v>9013</v>
      </c>
    </row>
    <row r="11314" spans="1:4" x14ac:dyDescent="0.45">
      <c r="A11314">
        <v>9013</v>
      </c>
      <c r="B11314">
        <v>325669</v>
      </c>
      <c r="C11314" t="s">
        <v>697</v>
      </c>
      <c r="D11314">
        <v>9013</v>
      </c>
    </row>
    <row r="11315" spans="1:4" x14ac:dyDescent="0.45">
      <c r="A11315">
        <v>9013</v>
      </c>
      <c r="B11315">
        <v>325670</v>
      </c>
      <c r="C11315" t="s">
        <v>774</v>
      </c>
      <c r="D11315">
        <v>9013</v>
      </c>
    </row>
    <row r="11316" spans="1:4" x14ac:dyDescent="0.45">
      <c r="A11316">
        <v>9013</v>
      </c>
      <c r="B11316">
        <v>325671</v>
      </c>
      <c r="C11316" t="s">
        <v>743</v>
      </c>
      <c r="D11316">
        <v>9013</v>
      </c>
    </row>
    <row r="11317" spans="1:4" x14ac:dyDescent="0.45">
      <c r="A11317">
        <v>9013</v>
      </c>
      <c r="B11317">
        <v>325672</v>
      </c>
      <c r="C11317" t="s">
        <v>742</v>
      </c>
      <c r="D11317">
        <v>9013</v>
      </c>
    </row>
    <row r="11318" spans="1:4" x14ac:dyDescent="0.45">
      <c r="A11318">
        <v>9013</v>
      </c>
      <c r="B11318">
        <v>325673</v>
      </c>
      <c r="C11318" t="s">
        <v>716</v>
      </c>
      <c r="D11318">
        <v>9013</v>
      </c>
    </row>
    <row r="11319" spans="1:4" x14ac:dyDescent="0.45">
      <c r="A11319">
        <v>9013</v>
      </c>
      <c r="B11319">
        <v>325674</v>
      </c>
      <c r="C11319" t="s">
        <v>715</v>
      </c>
      <c r="D11319">
        <v>9013</v>
      </c>
    </row>
    <row r="11320" spans="1:4" x14ac:dyDescent="0.45">
      <c r="A11320">
        <v>9013</v>
      </c>
      <c r="B11320">
        <v>325675</v>
      </c>
      <c r="C11320" t="s">
        <v>754</v>
      </c>
      <c r="D11320">
        <v>9013</v>
      </c>
    </row>
    <row r="11321" spans="1:4" x14ac:dyDescent="0.45">
      <c r="A11321">
        <v>9013</v>
      </c>
      <c r="B11321">
        <v>325676</v>
      </c>
      <c r="C11321" t="s">
        <v>734</v>
      </c>
      <c r="D11321">
        <v>9013</v>
      </c>
    </row>
    <row r="11322" spans="1:4" x14ac:dyDescent="0.45">
      <c r="A11322">
        <v>9013</v>
      </c>
      <c r="B11322">
        <v>325677</v>
      </c>
      <c r="C11322" t="s">
        <v>899</v>
      </c>
      <c r="D11322">
        <v>9013</v>
      </c>
    </row>
    <row r="11323" spans="1:4" x14ac:dyDescent="0.45">
      <c r="A11323">
        <v>9013</v>
      </c>
      <c r="B11323">
        <v>325678</v>
      </c>
      <c r="C11323" t="s">
        <v>900</v>
      </c>
      <c r="D11323">
        <v>9013</v>
      </c>
    </row>
    <row r="11324" spans="1:4" x14ac:dyDescent="0.45">
      <c r="A11324">
        <v>9013</v>
      </c>
      <c r="B11324">
        <v>325679</v>
      </c>
      <c r="C11324" t="s">
        <v>901</v>
      </c>
      <c r="D11324">
        <v>9013</v>
      </c>
    </row>
    <row r="11325" spans="1:4" x14ac:dyDescent="0.45">
      <c r="A11325">
        <v>9013</v>
      </c>
      <c r="B11325">
        <v>325680</v>
      </c>
      <c r="C11325" t="s">
        <v>725</v>
      </c>
      <c r="D11325">
        <v>9013</v>
      </c>
    </row>
    <row r="11326" spans="1:4" x14ac:dyDescent="0.45">
      <c r="A11326">
        <v>9013</v>
      </c>
      <c r="B11326">
        <v>325681</v>
      </c>
      <c r="C11326" t="s">
        <v>697</v>
      </c>
      <c r="D11326">
        <v>9013</v>
      </c>
    </row>
    <row r="11327" spans="1:4" x14ac:dyDescent="0.45">
      <c r="A11327">
        <v>9013</v>
      </c>
      <c r="B11327">
        <v>325682</v>
      </c>
      <c r="C11327" t="s">
        <v>743</v>
      </c>
      <c r="D11327">
        <v>9013</v>
      </c>
    </row>
    <row r="11328" spans="1:4" x14ac:dyDescent="0.45">
      <c r="A11328">
        <v>9013</v>
      </c>
      <c r="B11328">
        <v>325683</v>
      </c>
      <c r="C11328" t="s">
        <v>742</v>
      </c>
      <c r="D11328">
        <v>9013</v>
      </c>
    </row>
    <row r="11329" spans="1:4" x14ac:dyDescent="0.45">
      <c r="A11329">
        <v>9013</v>
      </c>
      <c r="B11329">
        <v>325684</v>
      </c>
      <c r="C11329" t="s">
        <v>716</v>
      </c>
      <c r="D11329">
        <v>9013</v>
      </c>
    </row>
    <row r="11330" spans="1:4" x14ac:dyDescent="0.45">
      <c r="A11330">
        <v>9013</v>
      </c>
      <c r="B11330">
        <v>325685</v>
      </c>
      <c r="C11330" t="s">
        <v>715</v>
      </c>
      <c r="D11330">
        <v>9013</v>
      </c>
    </row>
    <row r="11331" spans="1:4" x14ac:dyDescent="0.45">
      <c r="A11331">
        <v>9013</v>
      </c>
      <c r="B11331">
        <v>325686</v>
      </c>
      <c r="C11331" t="s">
        <v>754</v>
      </c>
      <c r="D11331">
        <v>9013</v>
      </c>
    </row>
    <row r="11332" spans="1:4" x14ac:dyDescent="0.45">
      <c r="A11332">
        <v>9013</v>
      </c>
      <c r="B11332">
        <v>325687</v>
      </c>
      <c r="C11332" t="s">
        <v>734</v>
      </c>
      <c r="D11332">
        <v>9013</v>
      </c>
    </row>
    <row r="11333" spans="1:4" x14ac:dyDescent="0.45">
      <c r="A11333">
        <v>9013</v>
      </c>
      <c r="B11333">
        <v>325688</v>
      </c>
      <c r="C11333" t="s">
        <v>899</v>
      </c>
      <c r="D11333">
        <v>9013</v>
      </c>
    </row>
    <row r="11334" spans="1:4" x14ac:dyDescent="0.45">
      <c r="A11334">
        <v>9013</v>
      </c>
      <c r="B11334">
        <v>325689</v>
      </c>
      <c r="C11334" t="s">
        <v>900</v>
      </c>
      <c r="D11334">
        <v>9013</v>
      </c>
    </row>
    <row r="11335" spans="1:4" x14ac:dyDescent="0.45">
      <c r="A11335">
        <v>9003</v>
      </c>
      <c r="B11335">
        <v>326470</v>
      </c>
      <c r="C11335" t="s">
        <v>463</v>
      </c>
      <c r="D11335">
        <v>9003</v>
      </c>
    </row>
    <row r="11336" spans="1:4" x14ac:dyDescent="0.45">
      <c r="A11336">
        <v>9003</v>
      </c>
      <c r="B11336">
        <v>326504</v>
      </c>
      <c r="C11336" t="s">
        <v>904</v>
      </c>
      <c r="D11336">
        <v>9003</v>
      </c>
    </row>
    <row r="11337" spans="1:4" x14ac:dyDescent="0.45">
      <c r="A11337">
        <v>9003</v>
      </c>
      <c r="B11337">
        <v>326505</v>
      </c>
      <c r="C11337" t="s">
        <v>905</v>
      </c>
      <c r="D11337">
        <v>9003</v>
      </c>
    </row>
    <row r="11338" spans="1:4" x14ac:dyDescent="0.45">
      <c r="A11338">
        <v>9003</v>
      </c>
      <c r="B11338">
        <v>326506</v>
      </c>
      <c r="C11338" t="s">
        <v>905</v>
      </c>
      <c r="D11338">
        <v>9003</v>
      </c>
    </row>
    <row r="11339" spans="1:4" x14ac:dyDescent="0.45">
      <c r="A11339">
        <v>9003</v>
      </c>
      <c r="B11339">
        <v>326507</v>
      </c>
      <c r="C11339" t="s">
        <v>905</v>
      </c>
      <c r="D11339">
        <v>9003</v>
      </c>
    </row>
    <row r="11340" spans="1:4" x14ac:dyDescent="0.45">
      <c r="A11340">
        <v>9003</v>
      </c>
      <c r="B11340">
        <v>326508</v>
      </c>
      <c r="C11340" t="s">
        <v>424</v>
      </c>
      <c r="D11340">
        <v>9003</v>
      </c>
    </row>
    <row r="11341" spans="1:4" x14ac:dyDescent="0.45">
      <c r="A11341">
        <v>9003</v>
      </c>
      <c r="B11341">
        <v>326509</v>
      </c>
      <c r="C11341" t="s">
        <v>906</v>
      </c>
      <c r="D11341">
        <v>9003</v>
      </c>
    </row>
    <row r="11342" spans="1:4" x14ac:dyDescent="0.45">
      <c r="A11342">
        <v>9003</v>
      </c>
      <c r="B11342">
        <v>326510</v>
      </c>
      <c r="C11342" t="s">
        <v>905</v>
      </c>
      <c r="D11342">
        <v>9003</v>
      </c>
    </row>
    <row r="11343" spans="1:4" x14ac:dyDescent="0.45">
      <c r="A11343">
        <v>9003</v>
      </c>
      <c r="B11343">
        <v>326511</v>
      </c>
      <c r="C11343" t="s">
        <v>905</v>
      </c>
      <c r="D11343">
        <v>9003</v>
      </c>
    </row>
    <row r="11344" spans="1:4" x14ac:dyDescent="0.45">
      <c r="A11344">
        <v>9003</v>
      </c>
      <c r="B11344">
        <v>326512</v>
      </c>
      <c r="C11344" t="s">
        <v>906</v>
      </c>
      <c r="D11344">
        <v>9003</v>
      </c>
    </row>
    <row r="11345" spans="1:4" x14ac:dyDescent="0.45">
      <c r="A11345">
        <v>9003</v>
      </c>
      <c r="B11345">
        <v>326513</v>
      </c>
      <c r="C11345" t="s">
        <v>906</v>
      </c>
      <c r="D11345">
        <v>9003</v>
      </c>
    </row>
    <row r="11346" spans="1:4" x14ac:dyDescent="0.45">
      <c r="A11346">
        <v>9003</v>
      </c>
      <c r="B11346">
        <v>326514</v>
      </c>
      <c r="C11346" t="s">
        <v>906</v>
      </c>
      <c r="D11346">
        <v>9003</v>
      </c>
    </row>
    <row r="11347" spans="1:4" x14ac:dyDescent="0.45">
      <c r="A11347">
        <v>9003</v>
      </c>
      <c r="B11347">
        <v>326515</v>
      </c>
      <c r="C11347" t="s">
        <v>464</v>
      </c>
      <c r="D11347">
        <v>9003</v>
      </c>
    </row>
    <row r="11348" spans="1:4" x14ac:dyDescent="0.45">
      <c r="A11348">
        <v>9003</v>
      </c>
      <c r="B11348">
        <v>326516</v>
      </c>
      <c r="C11348" t="s">
        <v>906</v>
      </c>
      <c r="D11348">
        <v>9003</v>
      </c>
    </row>
    <row r="11349" spans="1:4" x14ac:dyDescent="0.45">
      <c r="A11349">
        <v>9003</v>
      </c>
      <c r="B11349">
        <v>326517</v>
      </c>
      <c r="C11349" t="s">
        <v>906</v>
      </c>
      <c r="D11349">
        <v>9003</v>
      </c>
    </row>
    <row r="11350" spans="1:4" x14ac:dyDescent="0.45">
      <c r="A11350">
        <v>9003</v>
      </c>
      <c r="B11350">
        <v>326518</v>
      </c>
      <c r="C11350" t="s">
        <v>906</v>
      </c>
      <c r="D11350">
        <v>9003</v>
      </c>
    </row>
    <row r="11351" spans="1:4" x14ac:dyDescent="0.45">
      <c r="A11351">
        <v>9003</v>
      </c>
      <c r="B11351">
        <v>326519</v>
      </c>
      <c r="C11351" t="s">
        <v>463</v>
      </c>
      <c r="D11351">
        <v>9003</v>
      </c>
    </row>
    <row r="11352" spans="1:4" x14ac:dyDescent="0.45">
      <c r="A11352">
        <v>9003</v>
      </c>
      <c r="B11352">
        <v>326520</v>
      </c>
      <c r="C11352" t="s">
        <v>424</v>
      </c>
      <c r="D11352">
        <v>9003</v>
      </c>
    </row>
    <row r="11353" spans="1:4" x14ac:dyDescent="0.45">
      <c r="A11353">
        <v>9003</v>
      </c>
      <c r="B11353">
        <v>326521</v>
      </c>
      <c r="C11353" t="s">
        <v>424</v>
      </c>
      <c r="D11353">
        <v>9003</v>
      </c>
    </row>
    <row r="11354" spans="1:4" x14ac:dyDescent="0.45">
      <c r="A11354">
        <v>9003</v>
      </c>
      <c r="B11354">
        <v>326522</v>
      </c>
      <c r="C11354" t="s">
        <v>424</v>
      </c>
      <c r="D11354">
        <v>9003</v>
      </c>
    </row>
    <row r="11355" spans="1:4" x14ac:dyDescent="0.45">
      <c r="A11355">
        <v>9003</v>
      </c>
      <c r="B11355">
        <v>326523</v>
      </c>
      <c r="C11355" t="s">
        <v>424</v>
      </c>
      <c r="D11355">
        <v>9003</v>
      </c>
    </row>
    <row r="11356" spans="1:4" x14ac:dyDescent="0.45">
      <c r="A11356">
        <v>9003</v>
      </c>
      <c r="B11356">
        <v>326524</v>
      </c>
      <c r="C11356" t="s">
        <v>424</v>
      </c>
      <c r="D11356">
        <v>9003</v>
      </c>
    </row>
    <row r="11357" spans="1:4" x14ac:dyDescent="0.45">
      <c r="A11357">
        <v>9003</v>
      </c>
      <c r="B11357">
        <v>326525</v>
      </c>
      <c r="C11357" t="s">
        <v>424</v>
      </c>
      <c r="D11357">
        <v>9003</v>
      </c>
    </row>
    <row r="11358" spans="1:4" x14ac:dyDescent="0.45">
      <c r="A11358">
        <v>9003</v>
      </c>
      <c r="B11358">
        <v>326526</v>
      </c>
      <c r="C11358" t="s">
        <v>424</v>
      </c>
      <c r="D11358">
        <v>9003</v>
      </c>
    </row>
    <row r="11359" spans="1:4" x14ac:dyDescent="0.45">
      <c r="A11359">
        <v>9003</v>
      </c>
      <c r="B11359">
        <v>326527</v>
      </c>
      <c r="C11359" t="s">
        <v>424</v>
      </c>
      <c r="D11359">
        <v>9003</v>
      </c>
    </row>
    <row r="11360" spans="1:4" x14ac:dyDescent="0.45">
      <c r="A11360">
        <v>9003</v>
      </c>
      <c r="B11360">
        <v>326528</v>
      </c>
      <c r="C11360" t="s">
        <v>424</v>
      </c>
      <c r="D11360">
        <v>9003</v>
      </c>
    </row>
    <row r="11361" spans="1:4" x14ac:dyDescent="0.45">
      <c r="A11361">
        <v>9003</v>
      </c>
      <c r="B11361">
        <v>326529</v>
      </c>
      <c r="C11361" t="s">
        <v>424</v>
      </c>
      <c r="D11361">
        <v>9003</v>
      </c>
    </row>
    <row r="11362" spans="1:4" x14ac:dyDescent="0.45">
      <c r="A11362">
        <v>9003</v>
      </c>
      <c r="B11362">
        <v>326530</v>
      </c>
      <c r="C11362" t="s">
        <v>424</v>
      </c>
      <c r="D11362">
        <v>9003</v>
      </c>
    </row>
    <row r="11363" spans="1:4" x14ac:dyDescent="0.45">
      <c r="A11363">
        <v>9003</v>
      </c>
      <c r="B11363">
        <v>326531</v>
      </c>
      <c r="C11363" t="s">
        <v>905</v>
      </c>
      <c r="D11363">
        <v>9003</v>
      </c>
    </row>
    <row r="11364" spans="1:4" x14ac:dyDescent="0.45">
      <c r="A11364">
        <v>9003</v>
      </c>
      <c r="B11364">
        <v>326532</v>
      </c>
      <c r="C11364" t="s">
        <v>905</v>
      </c>
      <c r="D11364">
        <v>9003</v>
      </c>
    </row>
    <row r="11365" spans="1:4" x14ac:dyDescent="0.45">
      <c r="A11365">
        <v>9003</v>
      </c>
      <c r="B11365">
        <v>326533</v>
      </c>
      <c r="C11365" t="s">
        <v>464</v>
      </c>
      <c r="D11365">
        <v>9003</v>
      </c>
    </row>
    <row r="11366" spans="1:4" x14ac:dyDescent="0.45">
      <c r="A11366">
        <v>9003</v>
      </c>
      <c r="B11366">
        <v>326535</v>
      </c>
      <c r="C11366" t="s">
        <v>906</v>
      </c>
      <c r="D11366">
        <v>9003</v>
      </c>
    </row>
    <row r="11367" spans="1:4" x14ac:dyDescent="0.45">
      <c r="A11367">
        <v>9003</v>
      </c>
      <c r="B11367">
        <v>326536</v>
      </c>
      <c r="C11367" t="s">
        <v>424</v>
      </c>
      <c r="D11367">
        <v>9003</v>
      </c>
    </row>
    <row r="11368" spans="1:4" x14ac:dyDescent="0.45">
      <c r="A11368">
        <v>9003</v>
      </c>
      <c r="B11368">
        <v>326537</v>
      </c>
      <c r="C11368" t="s">
        <v>424</v>
      </c>
      <c r="D11368">
        <v>9003</v>
      </c>
    </row>
    <row r="11369" spans="1:4" x14ac:dyDescent="0.45">
      <c r="A11369">
        <v>9003</v>
      </c>
      <c r="B11369">
        <v>326538</v>
      </c>
      <c r="C11369" t="s">
        <v>463</v>
      </c>
      <c r="D11369">
        <v>9003</v>
      </c>
    </row>
    <row r="11370" spans="1:4" x14ac:dyDescent="0.45">
      <c r="A11370">
        <v>9003</v>
      </c>
      <c r="B11370">
        <v>326539</v>
      </c>
      <c r="C11370" t="s">
        <v>424</v>
      </c>
      <c r="D11370">
        <v>9003</v>
      </c>
    </row>
    <row r="11371" spans="1:4" x14ac:dyDescent="0.45">
      <c r="A11371">
        <v>9003</v>
      </c>
      <c r="B11371">
        <v>326540</v>
      </c>
      <c r="C11371" t="s">
        <v>424</v>
      </c>
      <c r="D11371">
        <v>9003</v>
      </c>
    </row>
    <row r="11372" spans="1:4" x14ac:dyDescent="0.45">
      <c r="A11372">
        <v>9003</v>
      </c>
      <c r="B11372">
        <v>326541</v>
      </c>
      <c r="C11372" t="s">
        <v>424</v>
      </c>
      <c r="D11372">
        <v>9003</v>
      </c>
    </row>
    <row r="11373" spans="1:4" x14ac:dyDescent="0.45">
      <c r="A11373">
        <v>9003</v>
      </c>
      <c r="B11373">
        <v>326542</v>
      </c>
      <c r="C11373" t="s">
        <v>906</v>
      </c>
      <c r="D11373">
        <v>9003</v>
      </c>
    </row>
    <row r="11374" spans="1:4" x14ac:dyDescent="0.45">
      <c r="A11374">
        <v>9003</v>
      </c>
      <c r="B11374">
        <v>326543</v>
      </c>
      <c r="C11374" t="s">
        <v>906</v>
      </c>
      <c r="D11374">
        <v>9003</v>
      </c>
    </row>
    <row r="11375" spans="1:4" x14ac:dyDescent="0.45">
      <c r="A11375">
        <v>9003</v>
      </c>
      <c r="B11375">
        <v>326544</v>
      </c>
      <c r="C11375" t="s">
        <v>424</v>
      </c>
      <c r="D11375">
        <v>9003</v>
      </c>
    </row>
    <row r="11376" spans="1:4" x14ac:dyDescent="0.45">
      <c r="A11376">
        <v>9003</v>
      </c>
      <c r="B11376">
        <v>326545</v>
      </c>
      <c r="C11376" t="s">
        <v>905</v>
      </c>
      <c r="D11376">
        <v>9003</v>
      </c>
    </row>
    <row r="11377" spans="1:4" x14ac:dyDescent="0.45">
      <c r="A11377">
        <v>9003</v>
      </c>
      <c r="B11377">
        <v>326546</v>
      </c>
      <c r="C11377" t="s">
        <v>906</v>
      </c>
      <c r="D11377">
        <v>9003</v>
      </c>
    </row>
    <row r="11378" spans="1:4" x14ac:dyDescent="0.45">
      <c r="A11378">
        <v>9003</v>
      </c>
      <c r="B11378">
        <v>326548</v>
      </c>
      <c r="C11378" t="s">
        <v>906</v>
      </c>
      <c r="D11378">
        <v>9003</v>
      </c>
    </row>
    <row r="11379" spans="1:4" x14ac:dyDescent="0.45">
      <c r="A11379">
        <v>9013</v>
      </c>
      <c r="B11379">
        <v>325776</v>
      </c>
      <c r="C11379" t="s">
        <v>683</v>
      </c>
      <c r="D11379">
        <v>9013</v>
      </c>
    </row>
    <row r="11380" spans="1:4" x14ac:dyDescent="0.45">
      <c r="A11380">
        <v>9013</v>
      </c>
      <c r="B11380">
        <v>325777</v>
      </c>
      <c r="C11380" t="s">
        <v>677</v>
      </c>
      <c r="D11380">
        <v>9013</v>
      </c>
    </row>
    <row r="11381" spans="1:4" x14ac:dyDescent="0.45">
      <c r="A11381">
        <v>9013</v>
      </c>
      <c r="B11381">
        <v>325778</v>
      </c>
      <c r="C11381" t="s">
        <v>687</v>
      </c>
      <c r="D11381">
        <v>9013</v>
      </c>
    </row>
    <row r="11382" spans="1:4" x14ac:dyDescent="0.45">
      <c r="A11382">
        <v>9013</v>
      </c>
      <c r="B11382">
        <v>325779</v>
      </c>
      <c r="C11382" t="s">
        <v>687</v>
      </c>
      <c r="D11382">
        <v>9013</v>
      </c>
    </row>
    <row r="11383" spans="1:4" x14ac:dyDescent="0.45">
      <c r="A11383">
        <v>9013</v>
      </c>
      <c r="B11383">
        <v>325780</v>
      </c>
      <c r="C11383" t="s">
        <v>677</v>
      </c>
      <c r="D11383">
        <v>9013</v>
      </c>
    </row>
    <row r="11384" spans="1:4" x14ac:dyDescent="0.45">
      <c r="A11384">
        <v>9013</v>
      </c>
      <c r="B11384">
        <v>325781</v>
      </c>
      <c r="C11384" t="s">
        <v>687</v>
      </c>
      <c r="D11384">
        <v>9013</v>
      </c>
    </row>
    <row r="11385" spans="1:4" x14ac:dyDescent="0.45">
      <c r="A11385">
        <v>9013</v>
      </c>
      <c r="B11385">
        <v>325782</v>
      </c>
      <c r="C11385" t="s">
        <v>683</v>
      </c>
      <c r="D11385">
        <v>9013</v>
      </c>
    </row>
    <row r="11386" spans="1:4" x14ac:dyDescent="0.45">
      <c r="A11386">
        <v>9013</v>
      </c>
      <c r="B11386">
        <v>325783</v>
      </c>
      <c r="C11386" t="s">
        <v>683</v>
      </c>
      <c r="D11386">
        <v>9013</v>
      </c>
    </row>
    <row r="11387" spans="1:4" x14ac:dyDescent="0.45">
      <c r="A11387">
        <v>9013</v>
      </c>
      <c r="B11387">
        <v>325784</v>
      </c>
      <c r="C11387" t="s">
        <v>677</v>
      </c>
      <c r="D11387">
        <v>9013</v>
      </c>
    </row>
    <row r="11388" spans="1:4" x14ac:dyDescent="0.45">
      <c r="A11388">
        <v>9013</v>
      </c>
      <c r="B11388">
        <v>325785</v>
      </c>
      <c r="C11388" t="s">
        <v>677</v>
      </c>
      <c r="D11388">
        <v>9013</v>
      </c>
    </row>
    <row r="11389" spans="1:4" x14ac:dyDescent="0.45">
      <c r="A11389">
        <v>9013</v>
      </c>
      <c r="B11389">
        <v>325786</v>
      </c>
      <c r="C11389" t="s">
        <v>677</v>
      </c>
      <c r="D11389">
        <v>9013</v>
      </c>
    </row>
    <row r="11390" spans="1:4" x14ac:dyDescent="0.45">
      <c r="A11390">
        <v>9013</v>
      </c>
      <c r="B11390">
        <v>325787</v>
      </c>
      <c r="C11390" t="s">
        <v>683</v>
      </c>
      <c r="D11390">
        <v>9013</v>
      </c>
    </row>
    <row r="11391" spans="1:4" x14ac:dyDescent="0.45">
      <c r="A11391">
        <v>9013</v>
      </c>
      <c r="B11391">
        <v>325788</v>
      </c>
      <c r="C11391" t="s">
        <v>677</v>
      </c>
      <c r="D11391">
        <v>9013</v>
      </c>
    </row>
    <row r="11392" spans="1:4" x14ac:dyDescent="0.45">
      <c r="A11392">
        <v>9013</v>
      </c>
      <c r="B11392">
        <v>325789</v>
      </c>
      <c r="C11392" t="s">
        <v>687</v>
      </c>
      <c r="D11392">
        <v>9013</v>
      </c>
    </row>
    <row r="11393" spans="1:4" x14ac:dyDescent="0.45">
      <c r="A11393">
        <v>9013</v>
      </c>
      <c r="B11393">
        <v>325790</v>
      </c>
      <c r="C11393" t="s">
        <v>687</v>
      </c>
      <c r="D11393">
        <v>9013</v>
      </c>
    </row>
    <row r="11394" spans="1:4" x14ac:dyDescent="0.45">
      <c r="A11394">
        <v>9013</v>
      </c>
      <c r="B11394">
        <v>325791</v>
      </c>
      <c r="C11394" t="s">
        <v>677</v>
      </c>
      <c r="D11394">
        <v>9013</v>
      </c>
    </row>
    <row r="11395" spans="1:4" x14ac:dyDescent="0.45">
      <c r="A11395">
        <v>9013</v>
      </c>
      <c r="B11395">
        <v>325792</v>
      </c>
      <c r="C11395" t="s">
        <v>687</v>
      </c>
      <c r="D11395">
        <v>9013</v>
      </c>
    </row>
    <row r="11396" spans="1:4" x14ac:dyDescent="0.45">
      <c r="A11396">
        <v>9013</v>
      </c>
      <c r="B11396">
        <v>325793</v>
      </c>
      <c r="C11396" t="s">
        <v>683</v>
      </c>
      <c r="D11396">
        <v>9013</v>
      </c>
    </row>
    <row r="11397" spans="1:4" x14ac:dyDescent="0.45">
      <c r="A11397">
        <v>9013</v>
      </c>
      <c r="B11397">
        <v>325794</v>
      </c>
      <c r="C11397" t="s">
        <v>683</v>
      </c>
      <c r="D11397">
        <v>9013</v>
      </c>
    </row>
    <row r="11398" spans="1:4" x14ac:dyDescent="0.45">
      <c r="A11398">
        <v>9013</v>
      </c>
      <c r="B11398">
        <v>325795</v>
      </c>
      <c r="C11398" t="s">
        <v>677</v>
      </c>
      <c r="D11398">
        <v>9013</v>
      </c>
    </row>
    <row r="11399" spans="1:4" x14ac:dyDescent="0.45">
      <c r="A11399">
        <v>9013</v>
      </c>
      <c r="B11399">
        <v>325796</v>
      </c>
      <c r="C11399" t="s">
        <v>677</v>
      </c>
      <c r="D11399">
        <v>9013</v>
      </c>
    </row>
    <row r="11400" spans="1:4" x14ac:dyDescent="0.45">
      <c r="A11400">
        <v>9013</v>
      </c>
      <c r="B11400">
        <v>325797</v>
      </c>
      <c r="C11400" t="s">
        <v>677</v>
      </c>
      <c r="D11400">
        <v>9013</v>
      </c>
    </row>
    <row r="11401" spans="1:4" x14ac:dyDescent="0.45">
      <c r="A11401">
        <v>9003</v>
      </c>
      <c r="B11401">
        <v>326589</v>
      </c>
      <c r="C11401" t="s">
        <v>906</v>
      </c>
      <c r="D11401">
        <v>9003</v>
      </c>
    </row>
    <row r="11402" spans="1:4" x14ac:dyDescent="0.45">
      <c r="A11402">
        <v>9003</v>
      </c>
      <c r="B11402">
        <v>326590</v>
      </c>
      <c r="C11402" t="s">
        <v>906</v>
      </c>
      <c r="D11402">
        <v>9003</v>
      </c>
    </row>
    <row r="11403" spans="1:4" x14ac:dyDescent="0.45">
      <c r="A11403">
        <v>9003</v>
      </c>
      <c r="B11403">
        <v>326591</v>
      </c>
      <c r="C11403" t="s">
        <v>905</v>
      </c>
      <c r="D11403">
        <v>9003</v>
      </c>
    </row>
    <row r="11404" spans="1:4" x14ac:dyDescent="0.45">
      <c r="A11404">
        <v>9003</v>
      </c>
      <c r="B11404">
        <v>326595</v>
      </c>
      <c r="C11404" t="s">
        <v>906</v>
      </c>
      <c r="D11404">
        <v>9003</v>
      </c>
    </row>
    <row r="11405" spans="1:4" x14ac:dyDescent="0.45">
      <c r="A11405">
        <v>9003</v>
      </c>
      <c r="B11405">
        <v>326596</v>
      </c>
      <c r="C11405" t="s">
        <v>906</v>
      </c>
      <c r="D11405">
        <v>9003</v>
      </c>
    </row>
    <row r="11406" spans="1:4" x14ac:dyDescent="0.45">
      <c r="A11406">
        <v>9003</v>
      </c>
      <c r="B11406">
        <v>326597</v>
      </c>
      <c r="C11406" t="s">
        <v>906</v>
      </c>
      <c r="D11406">
        <v>9003</v>
      </c>
    </row>
    <row r="11407" spans="1:4" x14ac:dyDescent="0.45">
      <c r="A11407">
        <v>9003</v>
      </c>
      <c r="B11407">
        <v>326598</v>
      </c>
      <c r="C11407" t="s">
        <v>906</v>
      </c>
      <c r="D11407">
        <v>9003</v>
      </c>
    </row>
    <row r="11408" spans="1:4" x14ac:dyDescent="0.45">
      <c r="A11408">
        <v>9003</v>
      </c>
      <c r="B11408">
        <v>326599</v>
      </c>
      <c r="C11408" t="s">
        <v>906</v>
      </c>
      <c r="D11408">
        <v>9003</v>
      </c>
    </row>
    <row r="11409" spans="1:4" x14ac:dyDescent="0.45">
      <c r="A11409">
        <v>9003</v>
      </c>
      <c r="B11409">
        <v>326600</v>
      </c>
      <c r="C11409" t="s">
        <v>906</v>
      </c>
      <c r="D11409">
        <v>9003</v>
      </c>
    </row>
    <row r="11410" spans="1:4" x14ac:dyDescent="0.45">
      <c r="A11410">
        <v>9003</v>
      </c>
      <c r="B11410">
        <v>326601</v>
      </c>
      <c r="C11410" t="s">
        <v>906</v>
      </c>
      <c r="D11410">
        <v>9003</v>
      </c>
    </row>
    <row r="11411" spans="1:4" x14ac:dyDescent="0.45">
      <c r="A11411">
        <v>9003</v>
      </c>
      <c r="B11411">
        <v>326602</v>
      </c>
      <c r="C11411" t="s">
        <v>906</v>
      </c>
      <c r="D11411">
        <v>9003</v>
      </c>
    </row>
    <row r="11412" spans="1:4" x14ac:dyDescent="0.45">
      <c r="A11412">
        <v>9003</v>
      </c>
      <c r="B11412">
        <v>326603</v>
      </c>
      <c r="C11412" t="s">
        <v>906</v>
      </c>
      <c r="D11412">
        <v>9003</v>
      </c>
    </row>
    <row r="11413" spans="1:4" x14ac:dyDescent="0.45">
      <c r="A11413">
        <v>9003</v>
      </c>
      <c r="B11413">
        <v>326604</v>
      </c>
      <c r="C11413" t="s">
        <v>906</v>
      </c>
      <c r="D11413">
        <v>9003</v>
      </c>
    </row>
    <row r="11414" spans="1:4" x14ac:dyDescent="0.45">
      <c r="A11414">
        <v>9003</v>
      </c>
      <c r="B11414">
        <v>326605</v>
      </c>
      <c r="C11414" t="s">
        <v>906</v>
      </c>
      <c r="D11414">
        <v>9003</v>
      </c>
    </row>
    <row r="11415" spans="1:4" x14ac:dyDescent="0.45">
      <c r="A11415">
        <v>9003</v>
      </c>
      <c r="B11415">
        <v>326606</v>
      </c>
      <c r="C11415" t="s">
        <v>906</v>
      </c>
      <c r="D11415">
        <v>9003</v>
      </c>
    </row>
    <row r="11416" spans="1:4" x14ac:dyDescent="0.45">
      <c r="A11416">
        <v>9003</v>
      </c>
      <c r="B11416">
        <v>326607</v>
      </c>
      <c r="C11416" t="s">
        <v>906</v>
      </c>
      <c r="D11416">
        <v>9003</v>
      </c>
    </row>
    <row r="11417" spans="1:4" x14ac:dyDescent="0.45">
      <c r="A11417">
        <v>9003</v>
      </c>
      <c r="B11417">
        <v>326613</v>
      </c>
      <c r="C11417" t="s">
        <v>906</v>
      </c>
      <c r="D11417">
        <v>9003</v>
      </c>
    </row>
    <row r="11418" spans="1:4" x14ac:dyDescent="0.45">
      <c r="A11418">
        <v>9003</v>
      </c>
      <c r="B11418">
        <v>326614</v>
      </c>
      <c r="C11418" t="s">
        <v>906</v>
      </c>
      <c r="D11418">
        <v>9003</v>
      </c>
    </row>
    <row r="11419" spans="1:4" x14ac:dyDescent="0.45">
      <c r="A11419">
        <v>9003</v>
      </c>
      <c r="B11419">
        <v>326616</v>
      </c>
      <c r="C11419" t="s">
        <v>906</v>
      </c>
      <c r="D11419">
        <v>9003</v>
      </c>
    </row>
    <row r="11420" spans="1:4" x14ac:dyDescent="0.45">
      <c r="A11420">
        <v>9003</v>
      </c>
      <c r="B11420">
        <v>326617</v>
      </c>
      <c r="C11420" t="s">
        <v>906</v>
      </c>
      <c r="D11420">
        <v>9003</v>
      </c>
    </row>
    <row r="11421" spans="1:4" x14ac:dyDescent="0.45">
      <c r="A11421">
        <v>9003</v>
      </c>
      <c r="B11421">
        <v>326618</v>
      </c>
      <c r="C11421" t="s">
        <v>906</v>
      </c>
      <c r="D11421">
        <v>9003</v>
      </c>
    </row>
    <row r="11422" spans="1:4" x14ac:dyDescent="0.45">
      <c r="A11422">
        <v>9003</v>
      </c>
      <c r="B11422">
        <v>326619</v>
      </c>
      <c r="C11422" t="s">
        <v>906</v>
      </c>
      <c r="D11422">
        <v>9003</v>
      </c>
    </row>
    <row r="11423" spans="1:4" x14ac:dyDescent="0.45">
      <c r="A11423">
        <v>9003</v>
      </c>
      <c r="B11423">
        <v>326620</v>
      </c>
      <c r="C11423" t="s">
        <v>906</v>
      </c>
      <c r="D11423">
        <v>9003</v>
      </c>
    </row>
    <row r="11424" spans="1:4" x14ac:dyDescent="0.45">
      <c r="A11424">
        <v>9003</v>
      </c>
      <c r="B11424">
        <v>326621</v>
      </c>
      <c r="C11424" t="s">
        <v>906</v>
      </c>
      <c r="D11424">
        <v>9003</v>
      </c>
    </row>
    <row r="11425" spans="1:4" x14ac:dyDescent="0.45">
      <c r="A11425">
        <v>9003</v>
      </c>
      <c r="B11425">
        <v>326622</v>
      </c>
      <c r="C11425" t="s">
        <v>906</v>
      </c>
      <c r="D11425">
        <v>9003</v>
      </c>
    </row>
    <row r="11426" spans="1:4" x14ac:dyDescent="0.45">
      <c r="A11426">
        <v>9003</v>
      </c>
      <c r="B11426">
        <v>326624</v>
      </c>
      <c r="C11426" t="s">
        <v>906</v>
      </c>
      <c r="D11426">
        <v>9003</v>
      </c>
    </row>
    <row r="11427" spans="1:4" x14ac:dyDescent="0.45">
      <c r="A11427">
        <v>9003</v>
      </c>
      <c r="B11427">
        <v>326625</v>
      </c>
      <c r="C11427" t="s">
        <v>906</v>
      </c>
      <c r="D11427">
        <v>9003</v>
      </c>
    </row>
    <row r="11428" spans="1:4" x14ac:dyDescent="0.45">
      <c r="A11428">
        <v>9003</v>
      </c>
      <c r="B11428">
        <v>326627</v>
      </c>
      <c r="C11428" t="s">
        <v>463</v>
      </c>
      <c r="D11428">
        <v>9003</v>
      </c>
    </row>
    <row r="11429" spans="1:4" x14ac:dyDescent="0.45">
      <c r="A11429">
        <v>9003</v>
      </c>
      <c r="B11429">
        <v>326630</v>
      </c>
      <c r="C11429" t="s">
        <v>906</v>
      </c>
      <c r="D11429">
        <v>9003</v>
      </c>
    </row>
    <row r="11430" spans="1:4" x14ac:dyDescent="0.45">
      <c r="A11430">
        <v>9003</v>
      </c>
      <c r="B11430">
        <v>326633</v>
      </c>
      <c r="C11430" t="s">
        <v>906</v>
      </c>
      <c r="D11430">
        <v>9003</v>
      </c>
    </row>
    <row r="11431" spans="1:4" x14ac:dyDescent="0.45">
      <c r="A11431">
        <v>9003</v>
      </c>
      <c r="B11431">
        <v>326634</v>
      </c>
      <c r="C11431" t="s">
        <v>906</v>
      </c>
      <c r="D11431">
        <v>9003</v>
      </c>
    </row>
    <row r="11432" spans="1:4" x14ac:dyDescent="0.45">
      <c r="A11432">
        <v>9003</v>
      </c>
      <c r="B11432">
        <v>326635</v>
      </c>
      <c r="C11432" t="s">
        <v>905</v>
      </c>
      <c r="D11432">
        <v>9003</v>
      </c>
    </row>
    <row r="11433" spans="1:4" x14ac:dyDescent="0.45">
      <c r="A11433">
        <v>9003</v>
      </c>
      <c r="B11433">
        <v>326636</v>
      </c>
      <c r="C11433" t="s">
        <v>906</v>
      </c>
      <c r="D11433">
        <v>9003</v>
      </c>
    </row>
    <row r="11434" spans="1:4" x14ac:dyDescent="0.45">
      <c r="A11434">
        <v>9003</v>
      </c>
      <c r="B11434">
        <v>326637</v>
      </c>
      <c r="C11434" t="s">
        <v>906</v>
      </c>
      <c r="D11434">
        <v>9003</v>
      </c>
    </row>
    <row r="11435" spans="1:4" x14ac:dyDescent="0.45">
      <c r="A11435">
        <v>9003</v>
      </c>
      <c r="B11435">
        <v>326638</v>
      </c>
      <c r="C11435" t="s">
        <v>906</v>
      </c>
      <c r="D11435">
        <v>9003</v>
      </c>
    </row>
    <row r="11436" spans="1:4" x14ac:dyDescent="0.45">
      <c r="A11436">
        <v>9003</v>
      </c>
      <c r="B11436">
        <v>326639</v>
      </c>
      <c r="C11436" t="s">
        <v>906</v>
      </c>
      <c r="D11436">
        <v>9003</v>
      </c>
    </row>
    <row r="11437" spans="1:4" x14ac:dyDescent="0.45">
      <c r="A11437">
        <v>9003</v>
      </c>
      <c r="B11437">
        <v>326640</v>
      </c>
      <c r="C11437" t="s">
        <v>906</v>
      </c>
      <c r="D11437">
        <v>9003</v>
      </c>
    </row>
    <row r="11438" spans="1:4" x14ac:dyDescent="0.45">
      <c r="A11438">
        <v>9003</v>
      </c>
      <c r="B11438">
        <v>326641</v>
      </c>
      <c r="C11438" t="s">
        <v>906</v>
      </c>
      <c r="D11438">
        <v>9003</v>
      </c>
    </row>
    <row r="11439" spans="1:4" x14ac:dyDescent="0.45">
      <c r="A11439">
        <v>9003</v>
      </c>
      <c r="B11439">
        <v>326642</v>
      </c>
      <c r="C11439" t="s">
        <v>906</v>
      </c>
      <c r="D11439">
        <v>9003</v>
      </c>
    </row>
    <row r="11440" spans="1:4" x14ac:dyDescent="0.45">
      <c r="A11440">
        <v>9003</v>
      </c>
      <c r="B11440">
        <v>326643</v>
      </c>
      <c r="C11440" t="s">
        <v>906</v>
      </c>
      <c r="D11440">
        <v>9003</v>
      </c>
    </row>
    <row r="11441" spans="1:4" x14ac:dyDescent="0.45">
      <c r="A11441">
        <v>9003</v>
      </c>
      <c r="B11441">
        <v>326644</v>
      </c>
      <c r="C11441" t="s">
        <v>906</v>
      </c>
      <c r="D11441">
        <v>9003</v>
      </c>
    </row>
    <row r="11442" spans="1:4" x14ac:dyDescent="0.45">
      <c r="A11442">
        <v>9003</v>
      </c>
      <c r="B11442">
        <v>326645</v>
      </c>
      <c r="C11442" t="s">
        <v>906</v>
      </c>
      <c r="D11442">
        <v>9003</v>
      </c>
    </row>
    <row r="11443" spans="1:4" x14ac:dyDescent="0.45">
      <c r="A11443">
        <v>9003</v>
      </c>
      <c r="B11443">
        <v>326646</v>
      </c>
      <c r="C11443" t="s">
        <v>906</v>
      </c>
      <c r="D11443">
        <v>9003</v>
      </c>
    </row>
    <row r="11444" spans="1:4" x14ac:dyDescent="0.45">
      <c r="A11444">
        <v>9003</v>
      </c>
      <c r="B11444">
        <v>326647</v>
      </c>
      <c r="C11444" t="s">
        <v>906</v>
      </c>
      <c r="D11444">
        <v>9003</v>
      </c>
    </row>
    <row r="11445" spans="1:4" x14ac:dyDescent="0.45">
      <c r="A11445">
        <v>9003</v>
      </c>
      <c r="B11445">
        <v>326648</v>
      </c>
      <c r="C11445" t="s">
        <v>906</v>
      </c>
      <c r="D11445">
        <v>9003</v>
      </c>
    </row>
    <row r="11446" spans="1:4" x14ac:dyDescent="0.45">
      <c r="A11446">
        <v>9003</v>
      </c>
      <c r="B11446">
        <v>326649</v>
      </c>
      <c r="C11446" t="s">
        <v>906</v>
      </c>
      <c r="D11446">
        <v>9003</v>
      </c>
    </row>
    <row r="11447" spans="1:4" x14ac:dyDescent="0.45">
      <c r="A11447">
        <v>9003</v>
      </c>
      <c r="B11447">
        <v>326650</v>
      </c>
      <c r="C11447" t="s">
        <v>906</v>
      </c>
      <c r="D11447">
        <v>9003</v>
      </c>
    </row>
    <row r="11448" spans="1:4" x14ac:dyDescent="0.45">
      <c r="A11448">
        <v>9003</v>
      </c>
      <c r="B11448">
        <v>326651</v>
      </c>
      <c r="C11448" t="s">
        <v>906</v>
      </c>
      <c r="D11448">
        <v>9003</v>
      </c>
    </row>
    <row r="11449" spans="1:4" x14ac:dyDescent="0.45">
      <c r="A11449">
        <v>9003</v>
      </c>
      <c r="B11449">
        <v>326652</v>
      </c>
      <c r="C11449" t="s">
        <v>906</v>
      </c>
      <c r="D11449">
        <v>9003</v>
      </c>
    </row>
    <row r="11450" spans="1:4" x14ac:dyDescent="0.45">
      <c r="A11450">
        <v>9003</v>
      </c>
      <c r="B11450">
        <v>326653</v>
      </c>
      <c r="C11450" t="s">
        <v>906</v>
      </c>
      <c r="D11450">
        <v>9003</v>
      </c>
    </row>
    <row r="11451" spans="1:4" x14ac:dyDescent="0.45">
      <c r="A11451">
        <v>9003</v>
      </c>
      <c r="B11451">
        <v>326656</v>
      </c>
      <c r="C11451" t="s">
        <v>906</v>
      </c>
      <c r="D11451">
        <v>9003</v>
      </c>
    </row>
    <row r="11452" spans="1:4" x14ac:dyDescent="0.45">
      <c r="A11452">
        <v>9003</v>
      </c>
      <c r="B11452">
        <v>326657</v>
      </c>
      <c r="C11452" t="s">
        <v>906</v>
      </c>
      <c r="D11452">
        <v>9003</v>
      </c>
    </row>
    <row r="11453" spans="1:4" x14ac:dyDescent="0.45">
      <c r="A11453">
        <v>9003</v>
      </c>
      <c r="B11453">
        <v>326658</v>
      </c>
      <c r="C11453" t="s">
        <v>906</v>
      </c>
      <c r="D11453">
        <v>9003</v>
      </c>
    </row>
    <row r="11454" spans="1:4" x14ac:dyDescent="0.45">
      <c r="A11454">
        <v>9003</v>
      </c>
      <c r="B11454">
        <v>326659</v>
      </c>
      <c r="C11454" t="s">
        <v>906</v>
      </c>
      <c r="D11454">
        <v>9003</v>
      </c>
    </row>
    <row r="11455" spans="1:4" x14ac:dyDescent="0.45">
      <c r="A11455">
        <v>9003</v>
      </c>
      <c r="B11455">
        <v>326660</v>
      </c>
      <c r="C11455" t="s">
        <v>906</v>
      </c>
      <c r="D11455">
        <v>9003</v>
      </c>
    </row>
    <row r="11456" spans="1:4" x14ac:dyDescent="0.45">
      <c r="A11456">
        <v>9003</v>
      </c>
      <c r="B11456">
        <v>326661</v>
      </c>
      <c r="C11456" t="s">
        <v>906</v>
      </c>
      <c r="D11456">
        <v>9003</v>
      </c>
    </row>
    <row r="11457" spans="1:4" x14ac:dyDescent="0.45">
      <c r="A11457">
        <v>9003</v>
      </c>
      <c r="B11457">
        <v>326662</v>
      </c>
      <c r="C11457" t="s">
        <v>906</v>
      </c>
      <c r="D11457">
        <v>9003</v>
      </c>
    </row>
    <row r="11458" spans="1:4" x14ac:dyDescent="0.45">
      <c r="A11458">
        <v>9003</v>
      </c>
      <c r="B11458">
        <v>326663</v>
      </c>
      <c r="C11458" t="s">
        <v>906</v>
      </c>
      <c r="D11458">
        <v>9003</v>
      </c>
    </row>
    <row r="11459" spans="1:4" x14ac:dyDescent="0.45">
      <c r="A11459">
        <v>9003</v>
      </c>
      <c r="B11459">
        <v>326664</v>
      </c>
      <c r="C11459" t="s">
        <v>906</v>
      </c>
      <c r="D11459">
        <v>9003</v>
      </c>
    </row>
    <row r="11460" spans="1:4" x14ac:dyDescent="0.45">
      <c r="A11460">
        <v>9003</v>
      </c>
      <c r="B11460">
        <v>326665</v>
      </c>
      <c r="C11460" t="s">
        <v>906</v>
      </c>
      <c r="D11460">
        <v>9003</v>
      </c>
    </row>
    <row r="11461" spans="1:4" x14ac:dyDescent="0.45">
      <c r="A11461">
        <v>9003</v>
      </c>
      <c r="B11461">
        <v>326666</v>
      </c>
      <c r="C11461" t="s">
        <v>906</v>
      </c>
      <c r="D11461">
        <v>9003</v>
      </c>
    </row>
    <row r="11462" spans="1:4" x14ac:dyDescent="0.45">
      <c r="A11462">
        <v>9003</v>
      </c>
      <c r="B11462">
        <v>326667</v>
      </c>
      <c r="C11462" t="s">
        <v>906</v>
      </c>
      <c r="D11462">
        <v>9003</v>
      </c>
    </row>
    <row r="11463" spans="1:4" x14ac:dyDescent="0.45">
      <c r="A11463">
        <v>9003</v>
      </c>
      <c r="B11463">
        <v>326668</v>
      </c>
      <c r="C11463" t="s">
        <v>906</v>
      </c>
      <c r="D11463">
        <v>9003</v>
      </c>
    </row>
    <row r="11464" spans="1:4" x14ac:dyDescent="0.45">
      <c r="A11464">
        <v>9003</v>
      </c>
      <c r="B11464">
        <v>326669</v>
      </c>
      <c r="C11464" t="s">
        <v>905</v>
      </c>
      <c r="D11464">
        <v>9003</v>
      </c>
    </row>
    <row r="11465" spans="1:4" x14ac:dyDescent="0.45">
      <c r="A11465">
        <v>9003</v>
      </c>
      <c r="B11465">
        <v>326670</v>
      </c>
      <c r="C11465" t="s">
        <v>905</v>
      </c>
      <c r="D11465">
        <v>9003</v>
      </c>
    </row>
    <row r="11466" spans="1:4" x14ac:dyDescent="0.45">
      <c r="A11466">
        <v>9003</v>
      </c>
      <c r="B11466">
        <v>326672</v>
      </c>
      <c r="C11466" t="s">
        <v>905</v>
      </c>
      <c r="D11466">
        <v>9003</v>
      </c>
    </row>
    <row r="11467" spans="1:4" x14ac:dyDescent="0.45">
      <c r="A11467">
        <v>9003</v>
      </c>
      <c r="B11467">
        <v>326673</v>
      </c>
      <c r="C11467" t="s">
        <v>905</v>
      </c>
      <c r="D11467">
        <v>9003</v>
      </c>
    </row>
    <row r="11468" spans="1:4" x14ac:dyDescent="0.45">
      <c r="A11468">
        <v>9003</v>
      </c>
      <c r="B11468">
        <v>326674</v>
      </c>
      <c r="C11468" t="s">
        <v>424</v>
      </c>
      <c r="D11468">
        <v>9003</v>
      </c>
    </row>
    <row r="11469" spans="1:4" x14ac:dyDescent="0.45">
      <c r="A11469">
        <v>9003</v>
      </c>
      <c r="B11469">
        <v>326675</v>
      </c>
      <c r="C11469" t="s">
        <v>424</v>
      </c>
      <c r="D11469">
        <v>9003</v>
      </c>
    </row>
    <row r="11470" spans="1:4" x14ac:dyDescent="0.45">
      <c r="A11470">
        <v>9003</v>
      </c>
      <c r="B11470">
        <v>326676</v>
      </c>
      <c r="C11470" t="s">
        <v>424</v>
      </c>
      <c r="D11470">
        <v>9003</v>
      </c>
    </row>
    <row r="11471" spans="1:4" x14ac:dyDescent="0.45">
      <c r="A11471">
        <v>9003</v>
      </c>
      <c r="B11471">
        <v>326677</v>
      </c>
      <c r="C11471" t="s">
        <v>424</v>
      </c>
      <c r="D11471">
        <v>9003</v>
      </c>
    </row>
    <row r="11472" spans="1:4" x14ac:dyDescent="0.45">
      <c r="A11472">
        <v>9003</v>
      </c>
      <c r="B11472">
        <v>326680</v>
      </c>
      <c r="C11472" t="s">
        <v>424</v>
      </c>
      <c r="D11472">
        <v>9003</v>
      </c>
    </row>
    <row r="11473" spans="1:4" x14ac:dyDescent="0.45">
      <c r="A11473">
        <v>9003</v>
      </c>
      <c r="B11473">
        <v>328249</v>
      </c>
      <c r="C11473" t="s">
        <v>911</v>
      </c>
      <c r="D11473">
        <v>9003</v>
      </c>
    </row>
    <row r="11474" spans="1:4" x14ac:dyDescent="0.45">
      <c r="A11474">
        <v>9003</v>
      </c>
      <c r="B11474">
        <v>328250</v>
      </c>
      <c r="C11474" t="s">
        <v>912</v>
      </c>
      <c r="D11474">
        <v>9003</v>
      </c>
    </row>
    <row r="11475" spans="1:4" x14ac:dyDescent="0.45">
      <c r="A11475">
        <v>9003</v>
      </c>
      <c r="B11475">
        <v>328251</v>
      </c>
      <c r="C11475" t="s">
        <v>913</v>
      </c>
      <c r="D11475">
        <v>9003</v>
      </c>
    </row>
    <row r="11476" spans="1:4" x14ac:dyDescent="0.45">
      <c r="A11476">
        <v>9003</v>
      </c>
      <c r="B11476">
        <v>328252</v>
      </c>
      <c r="C11476" t="s">
        <v>914</v>
      </c>
      <c r="D11476">
        <v>9003</v>
      </c>
    </row>
    <row r="11477" spans="1:4" x14ac:dyDescent="0.45">
      <c r="A11477">
        <v>9003</v>
      </c>
      <c r="B11477">
        <v>328253</v>
      </c>
      <c r="C11477" t="s">
        <v>915</v>
      </c>
      <c r="D11477">
        <v>9003</v>
      </c>
    </row>
    <row r="11478" spans="1:4" x14ac:dyDescent="0.45">
      <c r="A11478">
        <v>9003</v>
      </c>
      <c r="B11478">
        <v>328254</v>
      </c>
      <c r="C11478" t="s">
        <v>916</v>
      </c>
      <c r="D11478">
        <v>9003</v>
      </c>
    </row>
    <row r="11479" spans="1:4" x14ac:dyDescent="0.45">
      <c r="A11479">
        <v>9003</v>
      </c>
      <c r="B11479">
        <v>328255</v>
      </c>
      <c r="C11479" t="s">
        <v>917</v>
      </c>
      <c r="D11479">
        <v>9003</v>
      </c>
    </row>
    <row r="11480" spans="1:4" x14ac:dyDescent="0.45">
      <c r="A11480">
        <v>9003</v>
      </c>
      <c r="B11480">
        <v>328256</v>
      </c>
      <c r="C11480" t="s">
        <v>918</v>
      </c>
      <c r="D11480">
        <v>9003</v>
      </c>
    </row>
    <row r="11481" spans="1:4" x14ac:dyDescent="0.45">
      <c r="A11481">
        <v>9003</v>
      </c>
      <c r="B11481">
        <v>328257</v>
      </c>
      <c r="C11481" t="s">
        <v>919</v>
      </c>
      <c r="D11481">
        <v>9003</v>
      </c>
    </row>
    <row r="11482" spans="1:4" x14ac:dyDescent="0.45">
      <c r="A11482">
        <v>9003</v>
      </c>
      <c r="B11482">
        <v>328258</v>
      </c>
      <c r="C11482" t="s">
        <v>920</v>
      </c>
      <c r="D11482">
        <v>9003</v>
      </c>
    </row>
    <row r="11483" spans="1:4" x14ac:dyDescent="0.45">
      <c r="A11483">
        <v>9003</v>
      </c>
      <c r="B11483">
        <v>328259</v>
      </c>
      <c r="C11483" t="s">
        <v>921</v>
      </c>
      <c r="D11483">
        <v>9003</v>
      </c>
    </row>
    <row r="11484" spans="1:4" x14ac:dyDescent="0.45">
      <c r="A11484">
        <v>9003</v>
      </c>
      <c r="B11484">
        <v>328265</v>
      </c>
      <c r="C11484" t="s">
        <v>922</v>
      </c>
      <c r="D11484">
        <v>9003</v>
      </c>
    </row>
    <row r="11485" spans="1:4" x14ac:dyDescent="0.45">
      <c r="A11485">
        <v>9003</v>
      </c>
      <c r="B11485">
        <v>328266</v>
      </c>
      <c r="C11485" t="s">
        <v>923</v>
      </c>
      <c r="D11485">
        <v>9003</v>
      </c>
    </row>
    <row r="11486" spans="1:4" x14ac:dyDescent="0.45">
      <c r="A11486">
        <v>9003</v>
      </c>
      <c r="B11486">
        <v>328267</v>
      </c>
      <c r="C11486" t="s">
        <v>924</v>
      </c>
      <c r="D11486">
        <v>9003</v>
      </c>
    </row>
    <row r="11487" spans="1:4" x14ac:dyDescent="0.45">
      <c r="A11487">
        <v>9003</v>
      </c>
      <c r="B11487">
        <v>328268</v>
      </c>
      <c r="C11487" t="s">
        <v>925</v>
      </c>
      <c r="D11487">
        <v>9003</v>
      </c>
    </row>
    <row r="11488" spans="1:4" x14ac:dyDescent="0.45">
      <c r="A11488">
        <v>9003</v>
      </c>
      <c r="B11488">
        <v>328269</v>
      </c>
      <c r="C11488" t="s">
        <v>926</v>
      </c>
      <c r="D11488">
        <v>9003</v>
      </c>
    </row>
    <row r="11489" spans="1:4" x14ac:dyDescent="0.45">
      <c r="A11489">
        <v>9003</v>
      </c>
      <c r="B11489">
        <v>326549</v>
      </c>
      <c r="C11489" t="s">
        <v>906</v>
      </c>
      <c r="D11489">
        <v>9003</v>
      </c>
    </row>
    <row r="11490" spans="1:4" x14ac:dyDescent="0.45">
      <c r="A11490">
        <v>9003</v>
      </c>
      <c r="B11490">
        <v>326550</v>
      </c>
      <c r="C11490" t="s">
        <v>906</v>
      </c>
      <c r="D11490">
        <v>9003</v>
      </c>
    </row>
    <row r="11491" spans="1:4" x14ac:dyDescent="0.45">
      <c r="A11491">
        <v>9003</v>
      </c>
      <c r="B11491">
        <v>326551</v>
      </c>
      <c r="C11491" t="s">
        <v>906</v>
      </c>
      <c r="D11491">
        <v>9003</v>
      </c>
    </row>
    <row r="11492" spans="1:4" x14ac:dyDescent="0.45">
      <c r="A11492">
        <v>9003</v>
      </c>
      <c r="B11492">
        <v>326552</v>
      </c>
      <c r="C11492" t="s">
        <v>906</v>
      </c>
      <c r="D11492">
        <v>9003</v>
      </c>
    </row>
    <row r="11493" spans="1:4" x14ac:dyDescent="0.45">
      <c r="A11493">
        <v>9003</v>
      </c>
      <c r="B11493">
        <v>326554</v>
      </c>
      <c r="C11493" t="s">
        <v>906</v>
      </c>
      <c r="D11493">
        <v>9003</v>
      </c>
    </row>
    <row r="11494" spans="1:4" x14ac:dyDescent="0.45">
      <c r="A11494">
        <v>9003</v>
      </c>
      <c r="B11494">
        <v>326555</v>
      </c>
      <c r="C11494" t="s">
        <v>906</v>
      </c>
      <c r="D11494">
        <v>9003</v>
      </c>
    </row>
    <row r="11495" spans="1:4" x14ac:dyDescent="0.45">
      <c r="A11495">
        <v>9003</v>
      </c>
      <c r="B11495">
        <v>326556</v>
      </c>
      <c r="C11495" t="s">
        <v>906</v>
      </c>
      <c r="D11495">
        <v>9003</v>
      </c>
    </row>
    <row r="11496" spans="1:4" x14ac:dyDescent="0.45">
      <c r="A11496">
        <v>9003</v>
      </c>
      <c r="B11496">
        <v>326557</v>
      </c>
      <c r="C11496" t="s">
        <v>906</v>
      </c>
      <c r="D11496">
        <v>9003</v>
      </c>
    </row>
    <row r="11497" spans="1:4" x14ac:dyDescent="0.45">
      <c r="A11497">
        <v>9003</v>
      </c>
      <c r="B11497">
        <v>326559</v>
      </c>
      <c r="C11497" t="s">
        <v>906</v>
      </c>
      <c r="D11497">
        <v>9003</v>
      </c>
    </row>
    <row r="11498" spans="1:4" x14ac:dyDescent="0.45">
      <c r="A11498">
        <v>9003</v>
      </c>
      <c r="B11498">
        <v>326560</v>
      </c>
      <c r="C11498" t="s">
        <v>906</v>
      </c>
      <c r="D11498">
        <v>9003</v>
      </c>
    </row>
    <row r="11499" spans="1:4" x14ac:dyDescent="0.45">
      <c r="A11499">
        <v>9003</v>
      </c>
      <c r="B11499">
        <v>326561</v>
      </c>
      <c r="C11499" t="s">
        <v>906</v>
      </c>
      <c r="D11499">
        <v>9003</v>
      </c>
    </row>
    <row r="11500" spans="1:4" x14ac:dyDescent="0.45">
      <c r="A11500">
        <v>9003</v>
      </c>
      <c r="B11500">
        <v>326562</v>
      </c>
      <c r="C11500" t="s">
        <v>906</v>
      </c>
      <c r="D11500">
        <v>9003</v>
      </c>
    </row>
    <row r="11501" spans="1:4" x14ac:dyDescent="0.45">
      <c r="A11501">
        <v>9003</v>
      </c>
      <c r="B11501">
        <v>326563</v>
      </c>
      <c r="C11501" t="s">
        <v>906</v>
      </c>
      <c r="D11501">
        <v>9003</v>
      </c>
    </row>
    <row r="11502" spans="1:4" x14ac:dyDescent="0.45">
      <c r="A11502">
        <v>9003</v>
      </c>
      <c r="B11502">
        <v>326564</v>
      </c>
      <c r="C11502" t="s">
        <v>906</v>
      </c>
      <c r="D11502">
        <v>9003</v>
      </c>
    </row>
    <row r="11503" spans="1:4" x14ac:dyDescent="0.45">
      <c r="A11503">
        <v>9003</v>
      </c>
      <c r="B11503">
        <v>326565</v>
      </c>
      <c r="C11503" t="s">
        <v>906</v>
      </c>
      <c r="D11503">
        <v>9003</v>
      </c>
    </row>
    <row r="11504" spans="1:4" x14ac:dyDescent="0.45">
      <c r="A11504">
        <v>9003</v>
      </c>
      <c r="B11504">
        <v>326566</v>
      </c>
      <c r="C11504" t="s">
        <v>906</v>
      </c>
      <c r="D11504">
        <v>9003</v>
      </c>
    </row>
    <row r="11505" spans="1:4" x14ac:dyDescent="0.45">
      <c r="A11505">
        <v>9003</v>
      </c>
      <c r="B11505">
        <v>326567</v>
      </c>
      <c r="C11505" t="s">
        <v>906</v>
      </c>
      <c r="D11505">
        <v>9003</v>
      </c>
    </row>
    <row r="11506" spans="1:4" x14ac:dyDescent="0.45">
      <c r="A11506">
        <v>9003</v>
      </c>
      <c r="B11506">
        <v>326568</v>
      </c>
      <c r="C11506" t="s">
        <v>906</v>
      </c>
      <c r="D11506">
        <v>9003</v>
      </c>
    </row>
    <row r="11507" spans="1:4" x14ac:dyDescent="0.45">
      <c r="A11507">
        <v>9003</v>
      </c>
      <c r="B11507">
        <v>326569</v>
      </c>
      <c r="C11507" t="s">
        <v>905</v>
      </c>
      <c r="D11507">
        <v>9003</v>
      </c>
    </row>
    <row r="11508" spans="1:4" x14ac:dyDescent="0.45">
      <c r="A11508">
        <v>9003</v>
      </c>
      <c r="B11508">
        <v>326570</v>
      </c>
      <c r="C11508" t="s">
        <v>910</v>
      </c>
      <c r="D11508">
        <v>9003</v>
      </c>
    </row>
    <row r="11509" spans="1:4" x14ac:dyDescent="0.45">
      <c r="A11509">
        <v>9003</v>
      </c>
      <c r="B11509">
        <v>326571</v>
      </c>
      <c r="C11509" t="s">
        <v>905</v>
      </c>
      <c r="D11509">
        <v>9003</v>
      </c>
    </row>
    <row r="11510" spans="1:4" x14ac:dyDescent="0.45">
      <c r="A11510">
        <v>9003</v>
      </c>
      <c r="B11510">
        <v>326572</v>
      </c>
      <c r="C11510" t="s">
        <v>906</v>
      </c>
      <c r="D11510">
        <v>9003</v>
      </c>
    </row>
    <row r="11511" spans="1:4" x14ac:dyDescent="0.45">
      <c r="A11511">
        <v>9003</v>
      </c>
      <c r="B11511">
        <v>326573</v>
      </c>
      <c r="C11511" t="s">
        <v>906</v>
      </c>
      <c r="D11511">
        <v>9003</v>
      </c>
    </row>
    <row r="11512" spans="1:4" x14ac:dyDescent="0.45">
      <c r="A11512">
        <v>9003</v>
      </c>
      <c r="B11512">
        <v>326574</v>
      </c>
      <c r="C11512" t="s">
        <v>906</v>
      </c>
      <c r="D11512">
        <v>9003</v>
      </c>
    </row>
    <row r="11513" spans="1:4" x14ac:dyDescent="0.45">
      <c r="A11513">
        <v>9003</v>
      </c>
      <c r="B11513">
        <v>326575</v>
      </c>
      <c r="C11513" t="s">
        <v>906</v>
      </c>
      <c r="D11513">
        <v>9003</v>
      </c>
    </row>
    <row r="11514" spans="1:4" x14ac:dyDescent="0.45">
      <c r="A11514">
        <v>9003</v>
      </c>
      <c r="B11514">
        <v>326576</v>
      </c>
      <c r="C11514" t="s">
        <v>905</v>
      </c>
      <c r="D11514">
        <v>9003</v>
      </c>
    </row>
    <row r="11515" spans="1:4" x14ac:dyDescent="0.45">
      <c r="A11515">
        <v>9003</v>
      </c>
      <c r="B11515">
        <v>326577</v>
      </c>
      <c r="C11515" t="s">
        <v>905</v>
      </c>
      <c r="D11515">
        <v>9003</v>
      </c>
    </row>
    <row r="11516" spans="1:4" x14ac:dyDescent="0.45">
      <c r="A11516">
        <v>9003</v>
      </c>
      <c r="B11516">
        <v>326578</v>
      </c>
      <c r="C11516" t="s">
        <v>424</v>
      </c>
      <c r="D11516">
        <v>9003</v>
      </c>
    </row>
    <row r="11517" spans="1:4" x14ac:dyDescent="0.45">
      <c r="A11517">
        <v>9003</v>
      </c>
      <c r="B11517">
        <v>326579</v>
      </c>
      <c r="C11517" t="s">
        <v>424</v>
      </c>
      <c r="D11517">
        <v>9003</v>
      </c>
    </row>
    <row r="11518" spans="1:4" x14ac:dyDescent="0.45">
      <c r="A11518">
        <v>9003</v>
      </c>
      <c r="B11518">
        <v>326580</v>
      </c>
      <c r="C11518" t="s">
        <v>906</v>
      </c>
      <c r="D11518">
        <v>9003</v>
      </c>
    </row>
    <row r="11519" spans="1:4" x14ac:dyDescent="0.45">
      <c r="A11519">
        <v>9003</v>
      </c>
      <c r="B11519">
        <v>326581</v>
      </c>
      <c r="C11519" t="s">
        <v>905</v>
      </c>
      <c r="D11519">
        <v>9003</v>
      </c>
    </row>
    <row r="11520" spans="1:4" x14ac:dyDescent="0.45">
      <c r="A11520">
        <v>9003</v>
      </c>
      <c r="B11520">
        <v>326582</v>
      </c>
      <c r="C11520" t="s">
        <v>906</v>
      </c>
      <c r="D11520">
        <v>9003</v>
      </c>
    </row>
    <row r="11521" spans="1:4" x14ac:dyDescent="0.45">
      <c r="A11521">
        <v>9003</v>
      </c>
      <c r="B11521">
        <v>326584</v>
      </c>
      <c r="C11521" t="s">
        <v>906</v>
      </c>
      <c r="D11521">
        <v>9003</v>
      </c>
    </row>
    <row r="11522" spans="1:4" x14ac:dyDescent="0.45">
      <c r="A11522">
        <v>9003</v>
      </c>
      <c r="B11522">
        <v>326586</v>
      </c>
      <c r="C11522" t="s">
        <v>905</v>
      </c>
      <c r="D11522">
        <v>9003</v>
      </c>
    </row>
    <row r="11523" spans="1:4" x14ac:dyDescent="0.45">
      <c r="A11523">
        <v>9003</v>
      </c>
      <c r="B11523">
        <v>326587</v>
      </c>
      <c r="C11523" t="s">
        <v>906</v>
      </c>
      <c r="D11523">
        <v>9003</v>
      </c>
    </row>
    <row r="11524" spans="1:4" x14ac:dyDescent="0.45">
      <c r="A11524">
        <v>9003</v>
      </c>
      <c r="B11524">
        <v>326588</v>
      </c>
      <c r="C11524" t="s">
        <v>906</v>
      </c>
      <c r="D11524">
        <v>9003</v>
      </c>
    </row>
    <row r="11525" spans="1:4" x14ac:dyDescent="0.45">
      <c r="A11525">
        <v>9003</v>
      </c>
      <c r="B11525">
        <v>328286</v>
      </c>
      <c r="C11525" t="s">
        <v>1062</v>
      </c>
      <c r="D11525">
        <v>9003</v>
      </c>
    </row>
    <row r="11526" spans="1:4" x14ac:dyDescent="0.45">
      <c r="A11526">
        <v>9003</v>
      </c>
      <c r="B11526">
        <v>328287</v>
      </c>
      <c r="C11526" t="s">
        <v>1063</v>
      </c>
      <c r="D11526">
        <v>9003</v>
      </c>
    </row>
    <row r="11527" spans="1:4" x14ac:dyDescent="0.45">
      <c r="A11527">
        <v>9003</v>
      </c>
      <c r="B11527">
        <v>328288</v>
      </c>
      <c r="C11527" t="s">
        <v>1064</v>
      </c>
      <c r="D11527">
        <v>9003</v>
      </c>
    </row>
    <row r="11528" spans="1:4" x14ac:dyDescent="0.45">
      <c r="A11528">
        <v>9003</v>
      </c>
      <c r="B11528">
        <v>328289</v>
      </c>
      <c r="C11528" t="s">
        <v>1065</v>
      </c>
      <c r="D11528">
        <v>9003</v>
      </c>
    </row>
    <row r="11529" spans="1:4" x14ac:dyDescent="0.45">
      <c r="A11529">
        <v>9003</v>
      </c>
      <c r="B11529">
        <v>328290</v>
      </c>
      <c r="C11529" t="s">
        <v>1066</v>
      </c>
      <c r="D11529">
        <v>9003</v>
      </c>
    </row>
    <row r="11530" spans="1:4" x14ac:dyDescent="0.45">
      <c r="A11530">
        <v>9003</v>
      </c>
      <c r="B11530">
        <v>328291</v>
      </c>
      <c r="C11530" t="s">
        <v>1067</v>
      </c>
      <c r="D11530">
        <v>9003</v>
      </c>
    </row>
    <row r="11531" spans="1:4" x14ac:dyDescent="0.45">
      <c r="A11531">
        <v>9003</v>
      </c>
      <c r="B11531">
        <v>328292</v>
      </c>
      <c r="C11531" t="s">
        <v>1068</v>
      </c>
      <c r="D11531">
        <v>9003</v>
      </c>
    </row>
    <row r="11532" spans="1:4" x14ac:dyDescent="0.45">
      <c r="A11532">
        <v>9003</v>
      </c>
      <c r="B11532">
        <v>328293</v>
      </c>
      <c r="C11532" t="s">
        <v>1069</v>
      </c>
      <c r="D11532">
        <v>9003</v>
      </c>
    </row>
    <row r="11533" spans="1:4" x14ac:dyDescent="0.45">
      <c r="A11533">
        <v>9003</v>
      </c>
      <c r="B11533">
        <v>328294</v>
      </c>
      <c r="C11533" t="s">
        <v>1070</v>
      </c>
      <c r="D11533">
        <v>9003</v>
      </c>
    </row>
    <row r="11534" spans="1:4" x14ac:dyDescent="0.45">
      <c r="A11534">
        <v>9003</v>
      </c>
      <c r="B11534">
        <v>328295</v>
      </c>
      <c r="C11534" t="s">
        <v>1071</v>
      </c>
      <c r="D11534">
        <v>9003</v>
      </c>
    </row>
    <row r="11535" spans="1:4" x14ac:dyDescent="0.45">
      <c r="A11535">
        <v>9003</v>
      </c>
      <c r="B11535">
        <v>328296</v>
      </c>
      <c r="C11535" t="s">
        <v>1072</v>
      </c>
      <c r="D11535">
        <v>9003</v>
      </c>
    </row>
    <row r="11536" spans="1:4" x14ac:dyDescent="0.45">
      <c r="A11536">
        <v>9003</v>
      </c>
      <c r="B11536">
        <v>328297</v>
      </c>
      <c r="C11536" t="s">
        <v>1073</v>
      </c>
      <c r="D11536">
        <v>9003</v>
      </c>
    </row>
    <row r="11537" spans="1:4" x14ac:dyDescent="0.45">
      <c r="A11537">
        <v>9003</v>
      </c>
      <c r="B11537">
        <v>328307</v>
      </c>
      <c r="C11537" t="s">
        <v>929</v>
      </c>
      <c r="D11537">
        <v>9003</v>
      </c>
    </row>
    <row r="11538" spans="1:4" x14ac:dyDescent="0.45">
      <c r="A11538">
        <v>9003</v>
      </c>
      <c r="B11538">
        <v>328308</v>
      </c>
      <c r="C11538" t="s">
        <v>930</v>
      </c>
      <c r="D11538">
        <v>9003</v>
      </c>
    </row>
    <row r="11539" spans="1:4" x14ac:dyDescent="0.45">
      <c r="A11539">
        <v>9003</v>
      </c>
      <c r="B11539">
        <v>328309</v>
      </c>
      <c r="C11539" t="s">
        <v>931</v>
      </c>
      <c r="D11539">
        <v>9003</v>
      </c>
    </row>
    <row r="11540" spans="1:4" x14ac:dyDescent="0.45">
      <c r="A11540">
        <v>9003</v>
      </c>
      <c r="B11540">
        <v>328310</v>
      </c>
      <c r="C11540" t="s">
        <v>932</v>
      </c>
      <c r="D11540">
        <v>9003</v>
      </c>
    </row>
    <row r="11541" spans="1:4" x14ac:dyDescent="0.45">
      <c r="A11541">
        <v>9003</v>
      </c>
      <c r="B11541">
        <v>328312</v>
      </c>
      <c r="C11541" t="s">
        <v>933</v>
      </c>
      <c r="D11541">
        <v>9003</v>
      </c>
    </row>
    <row r="11542" spans="1:4" x14ac:dyDescent="0.45">
      <c r="A11542">
        <v>9003</v>
      </c>
      <c r="B11542">
        <v>328313</v>
      </c>
      <c r="C11542" t="s">
        <v>934</v>
      </c>
      <c r="D11542">
        <v>9003</v>
      </c>
    </row>
    <row r="11543" spans="1:4" x14ac:dyDescent="0.45">
      <c r="A11543">
        <v>9003</v>
      </c>
      <c r="B11543">
        <v>328314</v>
      </c>
      <c r="C11543" t="s">
        <v>935</v>
      </c>
      <c r="D11543">
        <v>9003</v>
      </c>
    </row>
    <row r="11544" spans="1:4" x14ac:dyDescent="0.45">
      <c r="A11544">
        <v>9003</v>
      </c>
      <c r="B11544">
        <v>328315</v>
      </c>
      <c r="C11544" t="s">
        <v>936</v>
      </c>
      <c r="D11544">
        <v>9003</v>
      </c>
    </row>
    <row r="11545" spans="1:4" x14ac:dyDescent="0.45">
      <c r="A11545">
        <v>9003</v>
      </c>
      <c r="B11545">
        <v>328316</v>
      </c>
      <c r="C11545" t="s">
        <v>937</v>
      </c>
      <c r="D11545">
        <v>9003</v>
      </c>
    </row>
    <row r="11546" spans="1:4" x14ac:dyDescent="0.45">
      <c r="A11546">
        <v>9003</v>
      </c>
      <c r="B11546">
        <v>328317</v>
      </c>
      <c r="C11546" t="s">
        <v>938</v>
      </c>
      <c r="D11546">
        <v>9003</v>
      </c>
    </row>
    <row r="11547" spans="1:4" x14ac:dyDescent="0.45">
      <c r="A11547">
        <v>9003</v>
      </c>
      <c r="B11547">
        <v>328327</v>
      </c>
      <c r="C11547" t="s">
        <v>939</v>
      </c>
      <c r="D11547">
        <v>9003</v>
      </c>
    </row>
    <row r="11548" spans="1:4" x14ac:dyDescent="0.45">
      <c r="A11548">
        <v>9003</v>
      </c>
      <c r="B11548">
        <v>328331</v>
      </c>
      <c r="C11548" t="s">
        <v>940</v>
      </c>
      <c r="D11548">
        <v>9003</v>
      </c>
    </row>
    <row r="11549" spans="1:4" x14ac:dyDescent="0.45">
      <c r="A11549">
        <v>9003</v>
      </c>
      <c r="B11549">
        <v>328332</v>
      </c>
      <c r="C11549" t="s">
        <v>941</v>
      </c>
      <c r="D11549">
        <v>9003</v>
      </c>
    </row>
    <row r="11550" spans="1:4" x14ac:dyDescent="0.45">
      <c r="A11550">
        <v>9003</v>
      </c>
      <c r="B11550">
        <v>328333</v>
      </c>
      <c r="C11550" t="s">
        <v>942</v>
      </c>
      <c r="D11550">
        <v>9003</v>
      </c>
    </row>
    <row r="11551" spans="1:4" x14ac:dyDescent="0.45">
      <c r="A11551">
        <v>9003</v>
      </c>
      <c r="B11551">
        <v>328334</v>
      </c>
      <c r="C11551" t="s">
        <v>943</v>
      </c>
      <c r="D11551">
        <v>9003</v>
      </c>
    </row>
    <row r="11552" spans="1:4" x14ac:dyDescent="0.45">
      <c r="A11552">
        <v>9003</v>
      </c>
      <c r="B11552">
        <v>328335</v>
      </c>
      <c r="C11552" t="s">
        <v>944</v>
      </c>
      <c r="D11552">
        <v>9003</v>
      </c>
    </row>
    <row r="11553" spans="1:4" x14ac:dyDescent="0.45">
      <c r="A11553">
        <v>9003</v>
      </c>
      <c r="B11553">
        <v>328336</v>
      </c>
      <c r="C11553" t="s">
        <v>945</v>
      </c>
      <c r="D11553">
        <v>9003</v>
      </c>
    </row>
    <row r="11554" spans="1:4" x14ac:dyDescent="0.45">
      <c r="A11554">
        <v>9003</v>
      </c>
      <c r="B11554">
        <v>328337</v>
      </c>
      <c r="C11554" t="s">
        <v>946</v>
      </c>
      <c r="D11554">
        <v>9003</v>
      </c>
    </row>
    <row r="11555" spans="1:4" x14ac:dyDescent="0.45">
      <c r="A11555">
        <v>9003</v>
      </c>
      <c r="B11555">
        <v>328338</v>
      </c>
      <c r="C11555" t="s">
        <v>947</v>
      </c>
      <c r="D11555">
        <v>9003</v>
      </c>
    </row>
    <row r="11556" spans="1:4" x14ac:dyDescent="0.45">
      <c r="A11556">
        <v>9003</v>
      </c>
      <c r="B11556">
        <v>328339</v>
      </c>
      <c r="C11556" t="s">
        <v>948</v>
      </c>
      <c r="D11556">
        <v>9003</v>
      </c>
    </row>
    <row r="11557" spans="1:4" x14ac:dyDescent="0.45">
      <c r="A11557">
        <v>9003</v>
      </c>
      <c r="B11557">
        <v>328350</v>
      </c>
      <c r="C11557" t="s">
        <v>949</v>
      </c>
      <c r="D11557">
        <v>9003</v>
      </c>
    </row>
    <row r="11558" spans="1:4" x14ac:dyDescent="0.45">
      <c r="A11558">
        <v>9003</v>
      </c>
      <c r="B11558">
        <v>328351</v>
      </c>
      <c r="C11558" t="s">
        <v>950</v>
      </c>
      <c r="D11558">
        <v>9003</v>
      </c>
    </row>
    <row r="11559" spans="1:4" x14ac:dyDescent="0.45">
      <c r="A11559">
        <v>9003</v>
      </c>
      <c r="B11559">
        <v>328352</v>
      </c>
      <c r="C11559" t="s">
        <v>951</v>
      </c>
      <c r="D11559">
        <v>9003</v>
      </c>
    </row>
    <row r="11560" spans="1:4" x14ac:dyDescent="0.45">
      <c r="A11560">
        <v>9003</v>
      </c>
      <c r="B11560">
        <v>328353</v>
      </c>
      <c r="C11560" t="s">
        <v>952</v>
      </c>
      <c r="D11560">
        <v>9003</v>
      </c>
    </row>
    <row r="11561" spans="1:4" x14ac:dyDescent="0.45">
      <c r="A11561">
        <v>9003</v>
      </c>
      <c r="B11561">
        <v>328354</v>
      </c>
      <c r="C11561" t="s">
        <v>953</v>
      </c>
      <c r="D11561">
        <v>9003</v>
      </c>
    </row>
    <row r="11562" spans="1:4" x14ac:dyDescent="0.45">
      <c r="A11562">
        <v>9003</v>
      </c>
      <c r="B11562">
        <v>328355</v>
      </c>
      <c r="C11562" t="s">
        <v>954</v>
      </c>
      <c r="D11562">
        <v>9003</v>
      </c>
    </row>
    <row r="11563" spans="1:4" x14ac:dyDescent="0.45">
      <c r="A11563">
        <v>9003</v>
      </c>
      <c r="B11563">
        <v>328356</v>
      </c>
      <c r="C11563" t="s">
        <v>955</v>
      </c>
      <c r="D11563">
        <v>9003</v>
      </c>
    </row>
    <row r="11564" spans="1:4" x14ac:dyDescent="0.45">
      <c r="A11564">
        <v>9003</v>
      </c>
      <c r="B11564">
        <v>328357</v>
      </c>
      <c r="C11564" t="s">
        <v>956</v>
      </c>
      <c r="D11564">
        <v>9003</v>
      </c>
    </row>
    <row r="11565" spans="1:4" x14ac:dyDescent="0.45">
      <c r="A11565">
        <v>9003</v>
      </c>
      <c r="B11565">
        <v>328366</v>
      </c>
      <c r="C11565" t="s">
        <v>957</v>
      </c>
      <c r="D11565">
        <v>9003</v>
      </c>
    </row>
    <row r="11566" spans="1:4" x14ac:dyDescent="0.45">
      <c r="A11566">
        <v>9003</v>
      </c>
      <c r="B11566">
        <v>328367</v>
      </c>
      <c r="C11566" t="s">
        <v>958</v>
      </c>
      <c r="D11566">
        <v>9003</v>
      </c>
    </row>
    <row r="11567" spans="1:4" x14ac:dyDescent="0.45">
      <c r="A11567">
        <v>9003</v>
      </c>
      <c r="B11567">
        <v>328368</v>
      </c>
      <c r="C11567" t="s">
        <v>959</v>
      </c>
      <c r="D11567">
        <v>9003</v>
      </c>
    </row>
    <row r="11568" spans="1:4" x14ac:dyDescent="0.45">
      <c r="A11568">
        <v>9003</v>
      </c>
      <c r="B11568">
        <v>328369</v>
      </c>
      <c r="C11568" t="s">
        <v>960</v>
      </c>
      <c r="D11568">
        <v>9003</v>
      </c>
    </row>
    <row r="11569" spans="1:4" x14ac:dyDescent="0.45">
      <c r="A11569">
        <v>9003</v>
      </c>
      <c r="B11569">
        <v>328370</v>
      </c>
      <c r="C11569" t="s">
        <v>961</v>
      </c>
      <c r="D11569">
        <v>9003</v>
      </c>
    </row>
    <row r="11570" spans="1:4" x14ac:dyDescent="0.45">
      <c r="A11570">
        <v>9003</v>
      </c>
      <c r="B11570">
        <v>328371</v>
      </c>
      <c r="C11570" t="s">
        <v>962</v>
      </c>
      <c r="D11570">
        <v>9003</v>
      </c>
    </row>
    <row r="11571" spans="1:4" x14ac:dyDescent="0.45">
      <c r="A11571">
        <v>9003</v>
      </c>
      <c r="B11571">
        <v>328372</v>
      </c>
      <c r="C11571" t="s">
        <v>963</v>
      </c>
      <c r="D11571">
        <v>9003</v>
      </c>
    </row>
    <row r="11572" spans="1:4" x14ac:dyDescent="0.45">
      <c r="A11572">
        <v>9003</v>
      </c>
      <c r="B11572">
        <v>328373</v>
      </c>
      <c r="C11572" t="s">
        <v>964</v>
      </c>
      <c r="D11572">
        <v>9003</v>
      </c>
    </row>
    <row r="11573" spans="1:4" x14ac:dyDescent="0.45">
      <c r="A11573">
        <v>9003</v>
      </c>
      <c r="B11573">
        <v>328374</v>
      </c>
      <c r="C11573" t="s">
        <v>965</v>
      </c>
      <c r="D11573">
        <v>9003</v>
      </c>
    </row>
    <row r="11574" spans="1:4" x14ac:dyDescent="0.45">
      <c r="A11574">
        <v>9003</v>
      </c>
      <c r="B11574">
        <v>328381</v>
      </c>
      <c r="C11574" t="s">
        <v>966</v>
      </c>
      <c r="D11574">
        <v>9003</v>
      </c>
    </row>
    <row r="11575" spans="1:4" x14ac:dyDescent="0.45">
      <c r="A11575">
        <v>9003</v>
      </c>
      <c r="B11575">
        <v>328382</v>
      </c>
      <c r="C11575" t="s">
        <v>967</v>
      </c>
      <c r="D11575">
        <v>9003</v>
      </c>
    </row>
    <row r="11576" spans="1:4" x14ac:dyDescent="0.45">
      <c r="A11576">
        <v>9003</v>
      </c>
      <c r="B11576">
        <v>328383</v>
      </c>
      <c r="C11576" t="s">
        <v>968</v>
      </c>
      <c r="D11576">
        <v>9003</v>
      </c>
    </row>
    <row r="11577" spans="1:4" x14ac:dyDescent="0.45">
      <c r="A11577">
        <v>9003</v>
      </c>
      <c r="B11577">
        <v>328384</v>
      </c>
      <c r="C11577" t="s">
        <v>969</v>
      </c>
      <c r="D11577">
        <v>9003</v>
      </c>
    </row>
    <row r="11578" spans="1:4" x14ac:dyDescent="0.45">
      <c r="A11578">
        <v>9003</v>
      </c>
      <c r="B11578">
        <v>328385</v>
      </c>
      <c r="C11578" t="s">
        <v>970</v>
      </c>
      <c r="D11578">
        <v>9003</v>
      </c>
    </row>
    <row r="11579" spans="1:4" x14ac:dyDescent="0.45">
      <c r="A11579">
        <v>9003</v>
      </c>
      <c r="B11579">
        <v>328386</v>
      </c>
      <c r="C11579" t="s">
        <v>971</v>
      </c>
      <c r="D11579">
        <v>9003</v>
      </c>
    </row>
    <row r="11580" spans="1:4" x14ac:dyDescent="0.45">
      <c r="A11580">
        <v>9003</v>
      </c>
      <c r="B11580">
        <v>328387</v>
      </c>
      <c r="C11580" t="s">
        <v>972</v>
      </c>
      <c r="D11580">
        <v>9003</v>
      </c>
    </row>
    <row r="11581" spans="1:4" x14ac:dyDescent="0.45">
      <c r="A11581">
        <v>9003</v>
      </c>
      <c r="B11581">
        <v>328388</v>
      </c>
      <c r="C11581" t="s">
        <v>973</v>
      </c>
      <c r="D11581">
        <v>9003</v>
      </c>
    </row>
    <row r="11582" spans="1:4" x14ac:dyDescent="0.45">
      <c r="A11582">
        <v>9003</v>
      </c>
      <c r="B11582">
        <v>328389</v>
      </c>
      <c r="C11582" t="s">
        <v>974</v>
      </c>
      <c r="D11582">
        <v>9003</v>
      </c>
    </row>
    <row r="11583" spans="1:4" x14ac:dyDescent="0.45">
      <c r="A11583">
        <v>9003</v>
      </c>
      <c r="B11583">
        <v>328390</v>
      </c>
      <c r="C11583" t="s">
        <v>975</v>
      </c>
      <c r="D11583">
        <v>9003</v>
      </c>
    </row>
    <row r="11584" spans="1:4" x14ac:dyDescent="0.45">
      <c r="A11584">
        <v>9003</v>
      </c>
      <c r="B11584">
        <v>328391</v>
      </c>
      <c r="C11584" t="s">
        <v>976</v>
      </c>
      <c r="D11584">
        <v>9003</v>
      </c>
    </row>
    <row r="11585" spans="1:4" x14ac:dyDescent="0.45">
      <c r="A11585">
        <v>9003</v>
      </c>
      <c r="B11585">
        <v>328392</v>
      </c>
      <c r="C11585" t="s">
        <v>977</v>
      </c>
      <c r="D11585">
        <v>9003</v>
      </c>
    </row>
    <row r="11586" spans="1:4" x14ac:dyDescent="0.45">
      <c r="A11586">
        <v>9003</v>
      </c>
      <c r="B11586">
        <v>328393</v>
      </c>
      <c r="C11586" t="s">
        <v>978</v>
      </c>
      <c r="D11586">
        <v>9003</v>
      </c>
    </row>
    <row r="11587" spans="1:4" x14ac:dyDescent="0.45">
      <c r="A11587">
        <v>9003</v>
      </c>
      <c r="B11587">
        <v>328394</v>
      </c>
      <c r="C11587" t="s">
        <v>979</v>
      </c>
      <c r="D11587">
        <v>9003</v>
      </c>
    </row>
    <row r="11588" spans="1:4" x14ac:dyDescent="0.45">
      <c r="A11588">
        <v>9003</v>
      </c>
      <c r="B11588">
        <v>328395</v>
      </c>
      <c r="C11588" t="s">
        <v>980</v>
      </c>
      <c r="D11588">
        <v>9003</v>
      </c>
    </row>
    <row r="11589" spans="1:4" x14ac:dyDescent="0.45">
      <c r="A11589">
        <v>9003</v>
      </c>
      <c r="B11589">
        <v>328396</v>
      </c>
      <c r="C11589" t="s">
        <v>981</v>
      </c>
      <c r="D11589">
        <v>9003</v>
      </c>
    </row>
    <row r="11590" spans="1:4" x14ac:dyDescent="0.45">
      <c r="A11590">
        <v>9003</v>
      </c>
      <c r="B11590">
        <v>328397</v>
      </c>
      <c r="C11590" t="s">
        <v>982</v>
      </c>
      <c r="D11590">
        <v>9003</v>
      </c>
    </row>
    <row r="11591" spans="1:4" x14ac:dyDescent="0.45">
      <c r="A11591">
        <v>9003</v>
      </c>
      <c r="B11591">
        <v>328398</v>
      </c>
      <c r="C11591" t="s">
        <v>983</v>
      </c>
      <c r="D11591">
        <v>9003</v>
      </c>
    </row>
    <row r="11592" spans="1:4" x14ac:dyDescent="0.45">
      <c r="A11592">
        <v>9003</v>
      </c>
      <c r="B11592">
        <v>328399</v>
      </c>
      <c r="C11592" t="s">
        <v>984</v>
      </c>
      <c r="D11592">
        <v>9003</v>
      </c>
    </row>
    <row r="11593" spans="1:4" x14ac:dyDescent="0.45">
      <c r="A11593">
        <v>9003</v>
      </c>
      <c r="B11593">
        <v>328400</v>
      </c>
      <c r="C11593" t="s">
        <v>985</v>
      </c>
      <c r="D11593">
        <v>9003</v>
      </c>
    </row>
    <row r="11594" spans="1:4" x14ac:dyDescent="0.45">
      <c r="A11594">
        <v>9003</v>
      </c>
      <c r="B11594">
        <v>328401</v>
      </c>
      <c r="C11594" t="s">
        <v>986</v>
      </c>
      <c r="D11594">
        <v>9003</v>
      </c>
    </row>
    <row r="11595" spans="1:4" x14ac:dyDescent="0.45">
      <c r="A11595">
        <v>9003</v>
      </c>
      <c r="B11595">
        <v>328408</v>
      </c>
      <c r="C11595" t="s">
        <v>987</v>
      </c>
      <c r="D11595">
        <v>9003</v>
      </c>
    </row>
    <row r="11596" spans="1:4" x14ac:dyDescent="0.45">
      <c r="A11596">
        <v>9003</v>
      </c>
      <c r="B11596">
        <v>328409</v>
      </c>
      <c r="C11596" t="s">
        <v>988</v>
      </c>
      <c r="D11596">
        <v>9003</v>
      </c>
    </row>
    <row r="11597" spans="1:4" x14ac:dyDescent="0.45">
      <c r="A11597">
        <v>9003</v>
      </c>
      <c r="B11597">
        <v>328410</v>
      </c>
      <c r="C11597" t="s">
        <v>989</v>
      </c>
      <c r="D11597">
        <v>9003</v>
      </c>
    </row>
    <row r="11598" spans="1:4" x14ac:dyDescent="0.45">
      <c r="A11598">
        <v>9003</v>
      </c>
      <c r="B11598">
        <v>328411</v>
      </c>
      <c r="C11598" t="s">
        <v>990</v>
      </c>
      <c r="D11598">
        <v>9003</v>
      </c>
    </row>
    <row r="11599" spans="1:4" x14ac:dyDescent="0.45">
      <c r="A11599">
        <v>9003</v>
      </c>
      <c r="B11599">
        <v>328417</v>
      </c>
      <c r="C11599" t="s">
        <v>991</v>
      </c>
      <c r="D11599">
        <v>9003</v>
      </c>
    </row>
    <row r="11600" spans="1:4" x14ac:dyDescent="0.45">
      <c r="A11600">
        <v>9003</v>
      </c>
      <c r="B11600">
        <v>328418</v>
      </c>
      <c r="C11600" t="s">
        <v>992</v>
      </c>
      <c r="D11600">
        <v>9003</v>
      </c>
    </row>
    <row r="11601" spans="1:4" x14ac:dyDescent="0.45">
      <c r="A11601">
        <v>9003</v>
      </c>
      <c r="B11601">
        <v>328419</v>
      </c>
      <c r="C11601" t="s">
        <v>993</v>
      </c>
      <c r="D11601">
        <v>9003</v>
      </c>
    </row>
    <row r="11602" spans="1:4" x14ac:dyDescent="0.45">
      <c r="A11602">
        <v>9003</v>
      </c>
      <c r="B11602">
        <v>328420</v>
      </c>
      <c r="C11602" t="s">
        <v>994</v>
      </c>
      <c r="D11602">
        <v>9003</v>
      </c>
    </row>
    <row r="11603" spans="1:4" x14ac:dyDescent="0.45">
      <c r="A11603">
        <v>9003</v>
      </c>
      <c r="B11603">
        <v>328429</v>
      </c>
      <c r="C11603" t="s">
        <v>995</v>
      </c>
      <c r="D11603">
        <v>9003</v>
      </c>
    </row>
    <row r="11604" spans="1:4" x14ac:dyDescent="0.45">
      <c r="A11604">
        <v>9003</v>
      </c>
      <c r="B11604">
        <v>328430</v>
      </c>
      <c r="C11604" t="s">
        <v>996</v>
      </c>
      <c r="D11604">
        <v>9003</v>
      </c>
    </row>
    <row r="11605" spans="1:4" x14ac:dyDescent="0.45">
      <c r="A11605">
        <v>9003</v>
      </c>
      <c r="B11605">
        <v>328431</v>
      </c>
      <c r="C11605" t="s">
        <v>997</v>
      </c>
      <c r="D11605">
        <v>9003</v>
      </c>
    </row>
    <row r="11606" spans="1:4" x14ac:dyDescent="0.45">
      <c r="A11606">
        <v>9003</v>
      </c>
      <c r="B11606">
        <v>328432</v>
      </c>
      <c r="C11606" t="s">
        <v>998</v>
      </c>
      <c r="D11606">
        <v>9003</v>
      </c>
    </row>
    <row r="11607" spans="1:4" x14ac:dyDescent="0.45">
      <c r="A11607">
        <v>9003</v>
      </c>
      <c r="B11607">
        <v>328433</v>
      </c>
      <c r="C11607" t="s">
        <v>999</v>
      </c>
      <c r="D11607">
        <v>9003</v>
      </c>
    </row>
    <row r="11608" spans="1:4" x14ac:dyDescent="0.45">
      <c r="A11608">
        <v>9003</v>
      </c>
      <c r="B11608">
        <v>328434</v>
      </c>
      <c r="C11608" t="s">
        <v>1000</v>
      </c>
      <c r="D11608">
        <v>9003</v>
      </c>
    </row>
    <row r="11609" spans="1:4" x14ac:dyDescent="0.45">
      <c r="A11609">
        <v>9003</v>
      </c>
      <c r="B11609">
        <v>328435</v>
      </c>
      <c r="C11609" t="s">
        <v>1001</v>
      </c>
      <c r="D11609">
        <v>9003</v>
      </c>
    </row>
    <row r="11610" spans="1:4" x14ac:dyDescent="0.45">
      <c r="A11610">
        <v>9003</v>
      </c>
      <c r="B11610">
        <v>328436</v>
      </c>
      <c r="C11610" t="s">
        <v>1002</v>
      </c>
      <c r="D11610">
        <v>9003</v>
      </c>
    </row>
    <row r="11611" spans="1:4" x14ac:dyDescent="0.45">
      <c r="A11611">
        <v>9003</v>
      </c>
      <c r="B11611">
        <v>328437</v>
      </c>
      <c r="C11611" t="s">
        <v>1003</v>
      </c>
      <c r="D11611">
        <v>9003</v>
      </c>
    </row>
    <row r="11612" spans="1:4" x14ac:dyDescent="0.45">
      <c r="A11612">
        <v>9003</v>
      </c>
      <c r="B11612">
        <v>328438</v>
      </c>
      <c r="C11612" t="s">
        <v>1004</v>
      </c>
      <c r="D11612">
        <v>9003</v>
      </c>
    </row>
    <row r="11613" spans="1:4" x14ac:dyDescent="0.45">
      <c r="A11613">
        <v>9003</v>
      </c>
      <c r="B11613">
        <v>328439</v>
      </c>
      <c r="C11613" t="s">
        <v>1005</v>
      </c>
      <c r="D11613">
        <v>9003</v>
      </c>
    </row>
    <row r="11614" spans="1:4" x14ac:dyDescent="0.45">
      <c r="A11614">
        <v>9003</v>
      </c>
      <c r="B11614">
        <v>328440</v>
      </c>
      <c r="C11614" t="s">
        <v>1006</v>
      </c>
      <c r="D11614">
        <v>9003</v>
      </c>
    </row>
    <row r="11615" spans="1:4" x14ac:dyDescent="0.45">
      <c r="A11615">
        <v>9003</v>
      </c>
      <c r="B11615">
        <v>328441</v>
      </c>
      <c r="C11615" t="s">
        <v>1007</v>
      </c>
      <c r="D11615">
        <v>9003</v>
      </c>
    </row>
    <row r="11616" spans="1:4" x14ac:dyDescent="0.45">
      <c r="A11616">
        <v>9003</v>
      </c>
      <c r="B11616">
        <v>328442</v>
      </c>
      <c r="C11616" t="s">
        <v>1008</v>
      </c>
      <c r="D11616">
        <v>9003</v>
      </c>
    </row>
    <row r="11617" spans="1:4" x14ac:dyDescent="0.45">
      <c r="A11617">
        <v>9003</v>
      </c>
      <c r="B11617">
        <v>328443</v>
      </c>
      <c r="C11617" t="s">
        <v>1009</v>
      </c>
      <c r="D11617">
        <v>9003</v>
      </c>
    </row>
    <row r="11618" spans="1:4" x14ac:dyDescent="0.45">
      <c r="A11618">
        <v>9003</v>
      </c>
      <c r="B11618">
        <v>328446</v>
      </c>
      <c r="C11618" t="s">
        <v>1010</v>
      </c>
      <c r="D11618">
        <v>9003</v>
      </c>
    </row>
    <row r="11619" spans="1:4" x14ac:dyDescent="0.45">
      <c r="A11619">
        <v>9003</v>
      </c>
      <c r="B11619">
        <v>328447</v>
      </c>
      <c r="C11619" t="s">
        <v>1011</v>
      </c>
      <c r="D11619">
        <v>9003</v>
      </c>
    </row>
    <row r="11620" spans="1:4" x14ac:dyDescent="0.45">
      <c r="A11620">
        <v>9003</v>
      </c>
      <c r="B11620">
        <v>328448</v>
      </c>
      <c r="C11620" t="s">
        <v>1012</v>
      </c>
      <c r="D11620">
        <v>9003</v>
      </c>
    </row>
    <row r="11621" spans="1:4" x14ac:dyDescent="0.45">
      <c r="A11621">
        <v>9003</v>
      </c>
      <c r="B11621">
        <v>328449</v>
      </c>
      <c r="C11621" t="s">
        <v>1013</v>
      </c>
      <c r="D11621">
        <v>9003</v>
      </c>
    </row>
    <row r="11622" spans="1:4" x14ac:dyDescent="0.45">
      <c r="A11622">
        <v>9003</v>
      </c>
      <c r="B11622">
        <v>328450</v>
      </c>
      <c r="C11622" t="s">
        <v>1014</v>
      </c>
      <c r="D11622">
        <v>9003</v>
      </c>
    </row>
    <row r="11623" spans="1:4" x14ac:dyDescent="0.45">
      <c r="A11623">
        <v>9003</v>
      </c>
      <c r="B11623">
        <v>328451</v>
      </c>
      <c r="C11623" t="s">
        <v>1015</v>
      </c>
      <c r="D11623">
        <v>9003</v>
      </c>
    </row>
    <row r="11624" spans="1:4" x14ac:dyDescent="0.45">
      <c r="A11624">
        <v>9003</v>
      </c>
      <c r="B11624">
        <v>328452</v>
      </c>
      <c r="C11624" t="s">
        <v>1016</v>
      </c>
      <c r="D11624">
        <v>9003</v>
      </c>
    </row>
    <row r="11625" spans="1:4" x14ac:dyDescent="0.45">
      <c r="A11625">
        <v>9003</v>
      </c>
      <c r="B11625">
        <v>328453</v>
      </c>
      <c r="C11625" t="s">
        <v>1017</v>
      </c>
      <c r="D11625">
        <v>9003</v>
      </c>
    </row>
    <row r="11626" spans="1:4" x14ac:dyDescent="0.45">
      <c r="A11626">
        <v>9003</v>
      </c>
      <c r="B11626">
        <v>328461</v>
      </c>
      <c r="C11626" t="s">
        <v>1018</v>
      </c>
      <c r="D11626">
        <v>9003</v>
      </c>
    </row>
    <row r="11627" spans="1:4" x14ac:dyDescent="0.45">
      <c r="A11627">
        <v>9003</v>
      </c>
      <c r="B11627">
        <v>328462</v>
      </c>
      <c r="C11627" t="s">
        <v>1019</v>
      </c>
      <c r="D11627">
        <v>9003</v>
      </c>
    </row>
    <row r="11628" spans="1:4" x14ac:dyDescent="0.45">
      <c r="A11628">
        <v>9003</v>
      </c>
      <c r="B11628">
        <v>328470</v>
      </c>
      <c r="C11628" t="s">
        <v>1020</v>
      </c>
      <c r="D11628">
        <v>9003</v>
      </c>
    </row>
    <row r="11629" spans="1:4" x14ac:dyDescent="0.45">
      <c r="A11629">
        <v>9003</v>
      </c>
      <c r="B11629">
        <v>328471</v>
      </c>
      <c r="C11629" t="s">
        <v>1021</v>
      </c>
      <c r="D11629">
        <v>9003</v>
      </c>
    </row>
    <row r="11630" spans="1:4" x14ac:dyDescent="0.45">
      <c r="A11630">
        <v>9003</v>
      </c>
      <c r="B11630">
        <v>328472</v>
      </c>
      <c r="C11630" t="s">
        <v>1022</v>
      </c>
      <c r="D11630">
        <v>9003</v>
      </c>
    </row>
    <row r="11631" spans="1:4" x14ac:dyDescent="0.45">
      <c r="A11631">
        <v>9003</v>
      </c>
      <c r="B11631">
        <v>328473</v>
      </c>
      <c r="C11631" t="s">
        <v>1023</v>
      </c>
      <c r="D11631">
        <v>9003</v>
      </c>
    </row>
    <row r="11632" spans="1:4" x14ac:dyDescent="0.45">
      <c r="A11632">
        <v>9003</v>
      </c>
      <c r="B11632">
        <v>328474</v>
      </c>
      <c r="C11632" t="s">
        <v>1024</v>
      </c>
      <c r="D11632">
        <v>9003</v>
      </c>
    </row>
    <row r="11633" spans="1:4" x14ac:dyDescent="0.45">
      <c r="A11633">
        <v>9003</v>
      </c>
      <c r="B11633">
        <v>328475</v>
      </c>
      <c r="C11633" t="s">
        <v>1025</v>
      </c>
      <c r="D11633">
        <v>9003</v>
      </c>
    </row>
    <row r="11634" spans="1:4" x14ac:dyDescent="0.45">
      <c r="A11634">
        <v>9003</v>
      </c>
      <c r="B11634">
        <v>328476</v>
      </c>
      <c r="C11634" t="s">
        <v>1026</v>
      </c>
      <c r="D11634">
        <v>9003</v>
      </c>
    </row>
    <row r="11635" spans="1:4" x14ac:dyDescent="0.45">
      <c r="A11635">
        <v>9003</v>
      </c>
      <c r="B11635">
        <v>328477</v>
      </c>
      <c r="C11635" t="s">
        <v>1027</v>
      </c>
      <c r="D11635">
        <v>9003</v>
      </c>
    </row>
    <row r="11636" spans="1:4" x14ac:dyDescent="0.45">
      <c r="A11636">
        <v>9003</v>
      </c>
      <c r="B11636">
        <v>328478</v>
      </c>
      <c r="C11636" t="s">
        <v>1028</v>
      </c>
      <c r="D11636">
        <v>9003</v>
      </c>
    </row>
    <row r="11637" spans="1:4" x14ac:dyDescent="0.45">
      <c r="A11637">
        <v>9003</v>
      </c>
      <c r="B11637">
        <v>328479</v>
      </c>
      <c r="C11637" t="s">
        <v>1029</v>
      </c>
      <c r="D11637">
        <v>9003</v>
      </c>
    </row>
    <row r="11638" spans="1:4" x14ac:dyDescent="0.45">
      <c r="A11638">
        <v>9003</v>
      </c>
      <c r="B11638">
        <v>328490</v>
      </c>
      <c r="C11638" t="s">
        <v>1030</v>
      </c>
      <c r="D11638">
        <v>9003</v>
      </c>
    </row>
    <row r="11639" spans="1:4" x14ac:dyDescent="0.45">
      <c r="A11639">
        <v>9003</v>
      </c>
      <c r="B11639">
        <v>328494</v>
      </c>
      <c r="C11639" t="s">
        <v>1031</v>
      </c>
      <c r="D11639">
        <v>9003</v>
      </c>
    </row>
    <row r="11640" spans="1:4" x14ac:dyDescent="0.45">
      <c r="A11640">
        <v>9003</v>
      </c>
      <c r="B11640">
        <v>328495</v>
      </c>
      <c r="C11640" t="s">
        <v>1032</v>
      </c>
      <c r="D11640">
        <v>9003</v>
      </c>
    </row>
    <row r="11641" spans="1:4" x14ac:dyDescent="0.45">
      <c r="A11641">
        <v>9003</v>
      </c>
      <c r="B11641">
        <v>340917</v>
      </c>
      <c r="C11641" t="s">
        <v>1164</v>
      </c>
      <c r="D11641">
        <v>9003</v>
      </c>
    </row>
    <row r="11642" spans="1:4" x14ac:dyDescent="0.45">
      <c r="A11642">
        <v>9003</v>
      </c>
      <c r="B11642">
        <v>340918</v>
      </c>
      <c r="C11642" t="s">
        <v>1165</v>
      </c>
      <c r="D11642">
        <v>9003</v>
      </c>
    </row>
    <row r="11643" spans="1:4" x14ac:dyDescent="0.45">
      <c r="A11643">
        <v>9003</v>
      </c>
      <c r="B11643">
        <v>328270</v>
      </c>
      <c r="C11643" t="s">
        <v>927</v>
      </c>
      <c r="D11643">
        <v>9003</v>
      </c>
    </row>
    <row r="11644" spans="1:4" x14ac:dyDescent="0.45">
      <c r="A11644">
        <v>9003</v>
      </c>
      <c r="B11644">
        <v>328271</v>
      </c>
      <c r="C11644" t="s">
        <v>928</v>
      </c>
      <c r="D11644">
        <v>9003</v>
      </c>
    </row>
    <row r="11645" spans="1:4" x14ac:dyDescent="0.45">
      <c r="A11645">
        <v>9003</v>
      </c>
      <c r="B11645">
        <v>328272</v>
      </c>
      <c r="C11645" t="s">
        <v>1060</v>
      </c>
      <c r="D11645">
        <v>9003</v>
      </c>
    </row>
    <row r="11646" spans="1:4" x14ac:dyDescent="0.45">
      <c r="A11646">
        <v>9003</v>
      </c>
      <c r="B11646">
        <v>328273</v>
      </c>
      <c r="C11646" t="s">
        <v>1061</v>
      </c>
      <c r="D11646">
        <v>9003</v>
      </c>
    </row>
    <row r="11647" spans="1:4" x14ac:dyDescent="0.45">
      <c r="A11647">
        <v>9003</v>
      </c>
      <c r="B11647">
        <v>328499</v>
      </c>
      <c r="C11647" t="s">
        <v>1074</v>
      </c>
      <c r="D11647">
        <v>9003</v>
      </c>
    </row>
    <row r="11648" spans="1:4" x14ac:dyDescent="0.45">
      <c r="A11648">
        <v>9003</v>
      </c>
      <c r="B11648">
        <v>328500</v>
      </c>
      <c r="C11648" t="s">
        <v>1075</v>
      </c>
      <c r="D11648">
        <v>9003</v>
      </c>
    </row>
    <row r="11649" spans="1:4" x14ac:dyDescent="0.45">
      <c r="A11649">
        <v>9003</v>
      </c>
      <c r="B11649">
        <v>328501</v>
      </c>
      <c r="C11649" t="s">
        <v>1076</v>
      </c>
      <c r="D11649">
        <v>9003</v>
      </c>
    </row>
    <row r="11650" spans="1:4" x14ac:dyDescent="0.45">
      <c r="A11650">
        <v>9003</v>
      </c>
      <c r="B11650">
        <v>328502</v>
      </c>
      <c r="C11650" t="s">
        <v>1077</v>
      </c>
      <c r="D11650">
        <v>9003</v>
      </c>
    </row>
    <row r="11651" spans="1:4" x14ac:dyDescent="0.45">
      <c r="A11651">
        <v>9003</v>
      </c>
      <c r="B11651">
        <v>328503</v>
      </c>
      <c r="C11651" t="s">
        <v>1078</v>
      </c>
      <c r="D11651">
        <v>9003</v>
      </c>
    </row>
    <row r="11652" spans="1:4" x14ac:dyDescent="0.45">
      <c r="A11652">
        <v>9003</v>
      </c>
      <c r="B11652">
        <v>328504</v>
      </c>
      <c r="C11652" t="s">
        <v>1079</v>
      </c>
      <c r="D11652">
        <v>9003</v>
      </c>
    </row>
    <row r="11653" spans="1:4" x14ac:dyDescent="0.45">
      <c r="A11653">
        <v>9003</v>
      </c>
      <c r="B11653">
        <v>328505</v>
      </c>
      <c r="C11653" t="s">
        <v>1080</v>
      </c>
      <c r="D11653">
        <v>9003</v>
      </c>
    </row>
    <row r="11654" spans="1:4" x14ac:dyDescent="0.45">
      <c r="A11654">
        <v>9003</v>
      </c>
      <c r="B11654">
        <v>328506</v>
      </c>
      <c r="C11654" t="s">
        <v>1081</v>
      </c>
      <c r="D11654">
        <v>9003</v>
      </c>
    </row>
    <row r="11655" spans="1:4" x14ac:dyDescent="0.45">
      <c r="A11655">
        <v>9003</v>
      </c>
      <c r="B11655">
        <v>328507</v>
      </c>
      <c r="C11655" t="s">
        <v>1082</v>
      </c>
      <c r="D11655">
        <v>9003</v>
      </c>
    </row>
    <row r="11656" spans="1:4" x14ac:dyDescent="0.45">
      <c r="A11656">
        <v>9003</v>
      </c>
      <c r="B11656">
        <v>328508</v>
      </c>
      <c r="C11656" t="s">
        <v>1083</v>
      </c>
      <c r="D11656">
        <v>9003</v>
      </c>
    </row>
    <row r="11657" spans="1:4" x14ac:dyDescent="0.45">
      <c r="A11657">
        <v>9003</v>
      </c>
      <c r="B11657">
        <v>328509</v>
      </c>
      <c r="C11657" t="s">
        <v>1084</v>
      </c>
      <c r="D11657">
        <v>9003</v>
      </c>
    </row>
    <row r="11658" spans="1:4" x14ac:dyDescent="0.45">
      <c r="A11658">
        <v>9003</v>
      </c>
      <c r="B11658">
        <v>328513</v>
      </c>
      <c r="C11658" t="s">
        <v>1085</v>
      </c>
      <c r="D11658">
        <v>9003</v>
      </c>
    </row>
    <row r="11659" spans="1:4" x14ac:dyDescent="0.45">
      <c r="A11659">
        <v>9003</v>
      </c>
      <c r="B11659">
        <v>328514</v>
      </c>
      <c r="C11659" t="s">
        <v>1086</v>
      </c>
      <c r="D11659">
        <v>9003</v>
      </c>
    </row>
    <row r="11660" spans="1:4" x14ac:dyDescent="0.45">
      <c r="A11660">
        <v>9003</v>
      </c>
      <c r="B11660">
        <v>328515</v>
      </c>
      <c r="C11660" t="s">
        <v>1087</v>
      </c>
      <c r="D11660">
        <v>9003</v>
      </c>
    </row>
    <row r="11661" spans="1:4" x14ac:dyDescent="0.45">
      <c r="A11661">
        <v>9003</v>
      </c>
      <c r="B11661">
        <v>328516</v>
      </c>
      <c r="C11661" t="s">
        <v>1088</v>
      </c>
      <c r="D11661">
        <v>9003</v>
      </c>
    </row>
    <row r="11662" spans="1:4" x14ac:dyDescent="0.45">
      <c r="A11662">
        <v>9003</v>
      </c>
      <c r="B11662">
        <v>328517</v>
      </c>
      <c r="C11662" t="s">
        <v>1089</v>
      </c>
      <c r="D11662">
        <v>9003</v>
      </c>
    </row>
    <row r="11663" spans="1:4" x14ac:dyDescent="0.45">
      <c r="A11663">
        <v>9003</v>
      </c>
      <c r="B11663">
        <v>328518</v>
      </c>
      <c r="C11663" t="s">
        <v>1090</v>
      </c>
      <c r="D11663">
        <v>9003</v>
      </c>
    </row>
    <row r="11664" spans="1:4" x14ac:dyDescent="0.45">
      <c r="A11664">
        <v>9003</v>
      </c>
      <c r="B11664">
        <v>328524</v>
      </c>
      <c r="C11664" t="s">
        <v>1091</v>
      </c>
      <c r="D11664">
        <v>9003</v>
      </c>
    </row>
    <row r="11665" spans="1:4" x14ac:dyDescent="0.45">
      <c r="A11665">
        <v>9003</v>
      </c>
      <c r="B11665">
        <v>328525</v>
      </c>
      <c r="C11665" t="s">
        <v>1092</v>
      </c>
      <c r="D11665">
        <v>9003</v>
      </c>
    </row>
    <row r="11666" spans="1:4" x14ac:dyDescent="0.45">
      <c r="A11666">
        <v>9003</v>
      </c>
      <c r="B11666">
        <v>328526</v>
      </c>
      <c r="C11666" t="s">
        <v>1093</v>
      </c>
      <c r="D11666">
        <v>9003</v>
      </c>
    </row>
    <row r="11667" spans="1:4" x14ac:dyDescent="0.45">
      <c r="A11667">
        <v>9003</v>
      </c>
      <c r="B11667">
        <v>328527</v>
      </c>
      <c r="C11667" t="s">
        <v>1094</v>
      </c>
      <c r="D11667">
        <v>9003</v>
      </c>
    </row>
    <row r="11668" spans="1:4" x14ac:dyDescent="0.45">
      <c r="A11668">
        <v>9003</v>
      </c>
      <c r="B11668">
        <v>328528</v>
      </c>
      <c r="C11668" t="s">
        <v>1095</v>
      </c>
      <c r="D11668">
        <v>9003</v>
      </c>
    </row>
    <row r="11669" spans="1:4" x14ac:dyDescent="0.45">
      <c r="A11669">
        <v>9003</v>
      </c>
      <c r="B11669">
        <v>328529</v>
      </c>
      <c r="C11669" t="s">
        <v>1096</v>
      </c>
      <c r="D11669">
        <v>9003</v>
      </c>
    </row>
    <row r="11670" spans="1:4" x14ac:dyDescent="0.45">
      <c r="A11670">
        <v>9003</v>
      </c>
      <c r="B11670">
        <v>328530</v>
      </c>
      <c r="C11670" t="s">
        <v>1097</v>
      </c>
      <c r="D11670">
        <v>9003</v>
      </c>
    </row>
    <row r="11671" spans="1:4" x14ac:dyDescent="0.45">
      <c r="A11671">
        <v>9003</v>
      </c>
      <c r="B11671">
        <v>340677</v>
      </c>
      <c r="C11671" t="s">
        <v>1033</v>
      </c>
      <c r="D11671">
        <v>9003</v>
      </c>
    </row>
    <row r="11672" spans="1:4" x14ac:dyDescent="0.45">
      <c r="A11672">
        <v>9003</v>
      </c>
      <c r="B11672">
        <v>340678</v>
      </c>
      <c r="C11672" t="s">
        <v>1034</v>
      </c>
      <c r="D11672">
        <v>9003</v>
      </c>
    </row>
    <row r="11673" spans="1:4" x14ac:dyDescent="0.45">
      <c r="A11673">
        <v>9003</v>
      </c>
      <c r="B11673">
        <v>340679</v>
      </c>
      <c r="C11673" t="s">
        <v>1035</v>
      </c>
      <c r="D11673">
        <v>9003</v>
      </c>
    </row>
    <row r="11674" spans="1:4" x14ac:dyDescent="0.45">
      <c r="A11674">
        <v>9003</v>
      </c>
      <c r="B11674">
        <v>340680</v>
      </c>
      <c r="C11674" t="s">
        <v>1036</v>
      </c>
      <c r="D11674">
        <v>9003</v>
      </c>
    </row>
    <row r="11675" spans="1:4" x14ac:dyDescent="0.45">
      <c r="A11675">
        <v>9003</v>
      </c>
      <c r="B11675">
        <v>340681</v>
      </c>
      <c r="C11675" t="s">
        <v>1037</v>
      </c>
      <c r="D11675">
        <v>9003</v>
      </c>
    </row>
    <row r="11676" spans="1:4" x14ac:dyDescent="0.45">
      <c r="A11676">
        <v>9003</v>
      </c>
      <c r="B11676">
        <v>340682</v>
      </c>
      <c r="C11676" t="s">
        <v>1038</v>
      </c>
      <c r="D11676">
        <v>9003</v>
      </c>
    </row>
    <row r="11677" spans="1:4" x14ac:dyDescent="0.45">
      <c r="A11677">
        <v>9003</v>
      </c>
      <c r="B11677">
        <v>340683</v>
      </c>
      <c r="C11677" t="s">
        <v>1039</v>
      </c>
      <c r="D11677">
        <v>9003</v>
      </c>
    </row>
    <row r="11678" spans="1:4" x14ac:dyDescent="0.45">
      <c r="A11678">
        <v>9003</v>
      </c>
      <c r="B11678">
        <v>340684</v>
      </c>
      <c r="C11678" t="s">
        <v>1040</v>
      </c>
      <c r="D11678">
        <v>9003</v>
      </c>
    </row>
    <row r="11679" spans="1:4" x14ac:dyDescent="0.45">
      <c r="A11679">
        <v>9003</v>
      </c>
      <c r="B11679">
        <v>340685</v>
      </c>
      <c r="C11679" t="s">
        <v>1041</v>
      </c>
      <c r="D11679">
        <v>9003</v>
      </c>
    </row>
    <row r="11680" spans="1:4" x14ac:dyDescent="0.45">
      <c r="A11680">
        <v>9003</v>
      </c>
      <c r="B11680">
        <v>340686</v>
      </c>
      <c r="C11680" t="s">
        <v>1042</v>
      </c>
      <c r="D11680">
        <v>9003</v>
      </c>
    </row>
    <row r="11681" spans="1:4" x14ac:dyDescent="0.45">
      <c r="A11681">
        <v>9003</v>
      </c>
      <c r="B11681">
        <v>340687</v>
      </c>
      <c r="C11681" t="s">
        <v>1043</v>
      </c>
      <c r="D11681">
        <v>9003</v>
      </c>
    </row>
    <row r="11682" spans="1:4" x14ac:dyDescent="0.45">
      <c r="A11682">
        <v>9003</v>
      </c>
      <c r="B11682">
        <v>340688</v>
      </c>
      <c r="C11682" t="s">
        <v>1044</v>
      </c>
      <c r="D11682">
        <v>9003</v>
      </c>
    </row>
    <row r="11683" spans="1:4" x14ac:dyDescent="0.45">
      <c r="A11683">
        <v>9003</v>
      </c>
      <c r="B11683">
        <v>340689</v>
      </c>
      <c r="C11683" t="s">
        <v>1045</v>
      </c>
      <c r="D11683">
        <v>9003</v>
      </c>
    </row>
    <row r="11684" spans="1:4" x14ac:dyDescent="0.45">
      <c r="A11684">
        <v>9003</v>
      </c>
      <c r="B11684">
        <v>340690</v>
      </c>
      <c r="C11684" t="s">
        <v>1046</v>
      </c>
      <c r="D11684">
        <v>9003</v>
      </c>
    </row>
    <row r="11685" spans="1:4" x14ac:dyDescent="0.45">
      <c r="A11685">
        <v>9003</v>
      </c>
      <c r="B11685">
        <v>340691</v>
      </c>
      <c r="C11685" t="s">
        <v>1047</v>
      </c>
      <c r="D11685">
        <v>9003</v>
      </c>
    </row>
    <row r="11686" spans="1:4" x14ac:dyDescent="0.45">
      <c r="A11686">
        <v>9003</v>
      </c>
      <c r="B11686">
        <v>340692</v>
      </c>
      <c r="C11686" t="s">
        <v>1048</v>
      </c>
      <c r="D11686">
        <v>9003</v>
      </c>
    </row>
    <row r="11687" spans="1:4" x14ac:dyDescent="0.45">
      <c r="A11687">
        <v>9003</v>
      </c>
      <c r="B11687">
        <v>340693</v>
      </c>
      <c r="C11687" t="s">
        <v>1049</v>
      </c>
      <c r="D11687">
        <v>9003</v>
      </c>
    </row>
    <row r="11688" spans="1:4" x14ac:dyDescent="0.45">
      <c r="A11688">
        <v>9003</v>
      </c>
      <c r="B11688">
        <v>340694</v>
      </c>
      <c r="C11688" t="s">
        <v>1050</v>
      </c>
      <c r="D11688">
        <v>9003</v>
      </c>
    </row>
    <row r="11689" spans="1:4" x14ac:dyDescent="0.45">
      <c r="A11689">
        <v>9003</v>
      </c>
      <c r="B11689">
        <v>340695</v>
      </c>
      <c r="C11689" t="s">
        <v>1051</v>
      </c>
      <c r="D11689">
        <v>9003</v>
      </c>
    </row>
    <row r="11690" spans="1:4" x14ac:dyDescent="0.45">
      <c r="A11690">
        <v>9003</v>
      </c>
      <c r="B11690">
        <v>340696</v>
      </c>
      <c r="C11690" t="s">
        <v>1052</v>
      </c>
      <c r="D11690">
        <v>9003</v>
      </c>
    </row>
    <row r="11691" spans="1:4" x14ac:dyDescent="0.45">
      <c r="A11691">
        <v>9003</v>
      </c>
      <c r="B11691">
        <v>340697</v>
      </c>
      <c r="C11691" t="s">
        <v>1053</v>
      </c>
      <c r="D11691">
        <v>9003</v>
      </c>
    </row>
    <row r="11692" spans="1:4" x14ac:dyDescent="0.45">
      <c r="A11692">
        <v>9003</v>
      </c>
      <c r="B11692">
        <v>340698</v>
      </c>
      <c r="C11692" t="s">
        <v>1054</v>
      </c>
      <c r="D11692">
        <v>9003</v>
      </c>
    </row>
    <row r="11693" spans="1:4" x14ac:dyDescent="0.45">
      <c r="A11693">
        <v>9003</v>
      </c>
      <c r="B11693">
        <v>340699</v>
      </c>
      <c r="C11693" t="s">
        <v>1055</v>
      </c>
      <c r="D11693">
        <v>9003</v>
      </c>
    </row>
    <row r="11694" spans="1:4" x14ac:dyDescent="0.45">
      <c r="A11694">
        <v>9003</v>
      </c>
      <c r="B11694">
        <v>340700</v>
      </c>
      <c r="C11694" t="s">
        <v>1056</v>
      </c>
      <c r="D11694">
        <v>9003</v>
      </c>
    </row>
    <row r="11695" spans="1:4" x14ac:dyDescent="0.45">
      <c r="A11695">
        <v>9003</v>
      </c>
      <c r="B11695">
        <v>340701</v>
      </c>
      <c r="C11695" t="s">
        <v>1057</v>
      </c>
      <c r="D11695">
        <v>9003</v>
      </c>
    </row>
    <row r="11696" spans="1:4" x14ac:dyDescent="0.45">
      <c r="A11696">
        <v>9003</v>
      </c>
      <c r="B11696">
        <v>340702</v>
      </c>
      <c r="C11696" t="s">
        <v>1058</v>
      </c>
      <c r="D11696">
        <v>9003</v>
      </c>
    </row>
    <row r="11697" spans="1:4" x14ac:dyDescent="0.45">
      <c r="A11697">
        <v>9003</v>
      </c>
      <c r="B11697">
        <v>340705</v>
      </c>
      <c r="C11697" t="s">
        <v>1059</v>
      </c>
      <c r="D11697">
        <v>9003</v>
      </c>
    </row>
    <row r="11698" spans="1:4" x14ac:dyDescent="0.45">
      <c r="A11698">
        <v>9003</v>
      </c>
      <c r="B11698">
        <v>340706</v>
      </c>
      <c r="C11698" t="s">
        <v>1211</v>
      </c>
      <c r="D11698">
        <v>9003</v>
      </c>
    </row>
    <row r="11699" spans="1:4" x14ac:dyDescent="0.45">
      <c r="A11699">
        <v>9003</v>
      </c>
      <c r="B11699">
        <v>340707</v>
      </c>
      <c r="C11699" t="s">
        <v>1212</v>
      </c>
      <c r="D11699">
        <v>9003</v>
      </c>
    </row>
    <row r="11700" spans="1:4" x14ac:dyDescent="0.45">
      <c r="A11700">
        <v>9003</v>
      </c>
      <c r="B11700">
        <v>340708</v>
      </c>
      <c r="C11700" t="s">
        <v>1213</v>
      </c>
      <c r="D11700">
        <v>9003</v>
      </c>
    </row>
    <row r="11701" spans="1:4" x14ac:dyDescent="0.45">
      <c r="A11701">
        <v>9003</v>
      </c>
      <c r="B11701">
        <v>340709</v>
      </c>
      <c r="C11701" t="s">
        <v>1214</v>
      </c>
      <c r="D11701">
        <v>9003</v>
      </c>
    </row>
    <row r="11702" spans="1:4" x14ac:dyDescent="0.45">
      <c r="A11702">
        <v>9003</v>
      </c>
      <c r="B11702">
        <v>340710</v>
      </c>
      <c r="C11702" t="s">
        <v>1215</v>
      </c>
      <c r="D11702">
        <v>9003</v>
      </c>
    </row>
    <row r="11703" spans="1:4" x14ac:dyDescent="0.45">
      <c r="A11703">
        <v>9003</v>
      </c>
      <c r="B11703">
        <v>340711</v>
      </c>
      <c r="C11703" t="s">
        <v>1216</v>
      </c>
      <c r="D11703">
        <v>9003</v>
      </c>
    </row>
    <row r="11704" spans="1:4" x14ac:dyDescent="0.45">
      <c r="A11704">
        <v>9003</v>
      </c>
      <c r="B11704">
        <v>340712</v>
      </c>
      <c r="C11704" t="s">
        <v>1217</v>
      </c>
      <c r="D11704">
        <v>9003</v>
      </c>
    </row>
    <row r="11705" spans="1:4" x14ac:dyDescent="0.45">
      <c r="A11705">
        <v>9003</v>
      </c>
      <c r="B11705">
        <v>340713</v>
      </c>
      <c r="C11705" t="s">
        <v>1218</v>
      </c>
      <c r="D11705">
        <v>9003</v>
      </c>
    </row>
    <row r="11706" spans="1:4" x14ac:dyDescent="0.45">
      <c r="A11706">
        <v>9003</v>
      </c>
      <c r="B11706">
        <v>340714</v>
      </c>
      <c r="C11706" t="s">
        <v>1219</v>
      </c>
      <c r="D11706">
        <v>9003</v>
      </c>
    </row>
    <row r="11707" spans="1:4" x14ac:dyDescent="0.45">
      <c r="A11707">
        <v>9003</v>
      </c>
      <c r="B11707">
        <v>340715</v>
      </c>
      <c r="C11707" t="s">
        <v>1220</v>
      </c>
      <c r="D11707">
        <v>9003</v>
      </c>
    </row>
    <row r="11708" spans="1:4" x14ac:dyDescent="0.45">
      <c r="A11708">
        <v>9003</v>
      </c>
      <c r="B11708">
        <v>340716</v>
      </c>
      <c r="C11708" t="s">
        <v>1221</v>
      </c>
      <c r="D11708">
        <v>9003</v>
      </c>
    </row>
    <row r="11709" spans="1:4" x14ac:dyDescent="0.45">
      <c r="A11709">
        <v>9003</v>
      </c>
      <c r="B11709">
        <v>340717</v>
      </c>
      <c r="C11709" t="s">
        <v>1222</v>
      </c>
      <c r="D11709">
        <v>9003</v>
      </c>
    </row>
    <row r="11710" spans="1:4" x14ac:dyDescent="0.45">
      <c r="A11710">
        <v>9003</v>
      </c>
      <c r="B11710">
        <v>340718</v>
      </c>
      <c r="C11710" t="s">
        <v>1223</v>
      </c>
      <c r="D11710">
        <v>9003</v>
      </c>
    </row>
    <row r="11711" spans="1:4" x14ac:dyDescent="0.45">
      <c r="A11711">
        <v>9003</v>
      </c>
      <c r="B11711">
        <v>340719</v>
      </c>
      <c r="C11711" t="s">
        <v>1224</v>
      </c>
      <c r="D11711">
        <v>9003</v>
      </c>
    </row>
    <row r="11712" spans="1:4" x14ac:dyDescent="0.45">
      <c r="A11712">
        <v>9003</v>
      </c>
      <c r="B11712">
        <v>340720</v>
      </c>
      <c r="C11712" t="s">
        <v>1225</v>
      </c>
      <c r="D11712">
        <v>9003</v>
      </c>
    </row>
    <row r="11713" spans="1:4" x14ac:dyDescent="0.45">
      <c r="A11713">
        <v>9003</v>
      </c>
      <c r="B11713">
        <v>340721</v>
      </c>
      <c r="C11713" t="s">
        <v>1226</v>
      </c>
      <c r="D11713">
        <v>9003</v>
      </c>
    </row>
    <row r="11714" spans="1:4" x14ac:dyDescent="0.45">
      <c r="A11714">
        <v>9003</v>
      </c>
      <c r="B11714">
        <v>340722</v>
      </c>
      <c r="C11714" t="s">
        <v>1227</v>
      </c>
      <c r="D11714">
        <v>9003</v>
      </c>
    </row>
    <row r="11715" spans="1:4" x14ac:dyDescent="0.45">
      <c r="A11715">
        <v>9003</v>
      </c>
      <c r="B11715">
        <v>340723</v>
      </c>
      <c r="C11715" t="s">
        <v>1228</v>
      </c>
      <c r="D11715">
        <v>9003</v>
      </c>
    </row>
    <row r="11716" spans="1:4" x14ac:dyDescent="0.45">
      <c r="A11716">
        <v>9003</v>
      </c>
      <c r="B11716">
        <v>340724</v>
      </c>
      <c r="C11716" t="s">
        <v>1229</v>
      </c>
      <c r="D11716">
        <v>9003</v>
      </c>
    </row>
    <row r="11717" spans="1:4" x14ac:dyDescent="0.45">
      <c r="A11717">
        <v>9003</v>
      </c>
      <c r="B11717">
        <v>340725</v>
      </c>
      <c r="C11717" t="s">
        <v>1230</v>
      </c>
      <c r="D11717">
        <v>9003</v>
      </c>
    </row>
    <row r="11718" spans="1:4" x14ac:dyDescent="0.45">
      <c r="A11718">
        <v>9003</v>
      </c>
      <c r="B11718">
        <v>340726</v>
      </c>
      <c r="C11718" t="s">
        <v>1231</v>
      </c>
      <c r="D11718">
        <v>9003</v>
      </c>
    </row>
    <row r="11719" spans="1:4" x14ac:dyDescent="0.45">
      <c r="A11719">
        <v>9003</v>
      </c>
      <c r="B11719">
        <v>340919</v>
      </c>
      <c r="C11719" t="s">
        <v>1166</v>
      </c>
      <c r="D11719">
        <v>9003</v>
      </c>
    </row>
    <row r="11720" spans="1:4" x14ac:dyDescent="0.45">
      <c r="A11720">
        <v>9003</v>
      </c>
      <c r="B11720">
        <v>340920</v>
      </c>
      <c r="C11720" t="s">
        <v>1167</v>
      </c>
      <c r="D11720">
        <v>9003</v>
      </c>
    </row>
    <row r="11721" spans="1:4" x14ac:dyDescent="0.45">
      <c r="A11721">
        <v>9003</v>
      </c>
      <c r="B11721">
        <v>340921</v>
      </c>
      <c r="C11721" t="s">
        <v>1168</v>
      </c>
      <c r="D11721">
        <v>9003</v>
      </c>
    </row>
    <row r="11722" spans="1:4" x14ac:dyDescent="0.45">
      <c r="A11722">
        <v>9003</v>
      </c>
      <c r="B11722">
        <v>340924</v>
      </c>
      <c r="C11722" t="s">
        <v>1169</v>
      </c>
      <c r="D11722">
        <v>9003</v>
      </c>
    </row>
    <row r="11723" spans="1:4" x14ac:dyDescent="0.45">
      <c r="A11723">
        <v>9003</v>
      </c>
      <c r="B11723">
        <v>340925</v>
      </c>
      <c r="C11723" t="s">
        <v>1170</v>
      </c>
      <c r="D11723">
        <v>9003</v>
      </c>
    </row>
    <row r="11724" spans="1:4" x14ac:dyDescent="0.45">
      <c r="A11724">
        <v>9003</v>
      </c>
      <c r="B11724">
        <v>340926</v>
      </c>
      <c r="C11724" t="s">
        <v>1171</v>
      </c>
      <c r="D11724">
        <v>9003</v>
      </c>
    </row>
    <row r="11725" spans="1:4" x14ac:dyDescent="0.45">
      <c r="A11725">
        <v>9003</v>
      </c>
      <c r="B11725">
        <v>340927</v>
      </c>
      <c r="C11725" t="s">
        <v>1172</v>
      </c>
      <c r="D11725">
        <v>9003</v>
      </c>
    </row>
    <row r="11726" spans="1:4" x14ac:dyDescent="0.45">
      <c r="A11726">
        <v>9003</v>
      </c>
      <c r="B11726">
        <v>340928</v>
      </c>
      <c r="C11726" t="s">
        <v>1173</v>
      </c>
      <c r="D11726">
        <v>9003</v>
      </c>
    </row>
    <row r="11727" spans="1:4" x14ac:dyDescent="0.45">
      <c r="A11727">
        <v>9003</v>
      </c>
      <c r="B11727">
        <v>340929</v>
      </c>
      <c r="C11727" t="s">
        <v>1174</v>
      </c>
      <c r="D11727">
        <v>9003</v>
      </c>
    </row>
    <row r="11728" spans="1:4" x14ac:dyDescent="0.45">
      <c r="A11728">
        <v>9003</v>
      </c>
      <c r="B11728">
        <v>340930</v>
      </c>
      <c r="C11728" t="s">
        <v>1175</v>
      </c>
      <c r="D11728">
        <v>9003</v>
      </c>
    </row>
    <row r="11729" spans="1:4" x14ac:dyDescent="0.45">
      <c r="A11729">
        <v>9003</v>
      </c>
      <c r="B11729">
        <v>340931</v>
      </c>
      <c r="C11729" t="s">
        <v>1176</v>
      </c>
      <c r="D11729">
        <v>9003</v>
      </c>
    </row>
    <row r="11730" spans="1:4" x14ac:dyDescent="0.45">
      <c r="A11730">
        <v>9003</v>
      </c>
      <c r="B11730">
        <v>340932</v>
      </c>
      <c r="C11730" t="s">
        <v>1177</v>
      </c>
      <c r="D11730">
        <v>9003</v>
      </c>
    </row>
    <row r="11731" spans="1:4" x14ac:dyDescent="0.45">
      <c r="A11731">
        <v>9003</v>
      </c>
      <c r="B11731">
        <v>340938</v>
      </c>
      <c r="C11731" t="s">
        <v>1178</v>
      </c>
      <c r="D11731">
        <v>9003</v>
      </c>
    </row>
    <row r="11732" spans="1:4" x14ac:dyDescent="0.45">
      <c r="A11732">
        <v>9003</v>
      </c>
      <c r="B11732">
        <v>340939</v>
      </c>
      <c r="C11732" t="s">
        <v>1179</v>
      </c>
      <c r="D11732">
        <v>9003</v>
      </c>
    </row>
    <row r="11733" spans="1:4" x14ac:dyDescent="0.45">
      <c r="A11733">
        <v>9003</v>
      </c>
      <c r="B11733">
        <v>340940</v>
      </c>
      <c r="C11733" t="s">
        <v>1180</v>
      </c>
      <c r="D11733">
        <v>9003</v>
      </c>
    </row>
    <row r="11734" spans="1:4" x14ac:dyDescent="0.45">
      <c r="A11734">
        <v>9003</v>
      </c>
      <c r="B11734">
        <v>340941</v>
      </c>
      <c r="C11734" t="s">
        <v>1181</v>
      </c>
      <c r="D11734">
        <v>9003</v>
      </c>
    </row>
    <row r="11735" spans="1:4" x14ac:dyDescent="0.45">
      <c r="A11735">
        <v>9003</v>
      </c>
      <c r="B11735">
        <v>340942</v>
      </c>
      <c r="C11735" t="s">
        <v>1182</v>
      </c>
      <c r="D11735">
        <v>9003</v>
      </c>
    </row>
    <row r="11736" spans="1:4" x14ac:dyDescent="0.45">
      <c r="A11736">
        <v>9003</v>
      </c>
      <c r="B11736">
        <v>340943</v>
      </c>
      <c r="C11736" t="s">
        <v>1183</v>
      </c>
      <c r="D11736">
        <v>9003</v>
      </c>
    </row>
    <row r="11737" spans="1:4" x14ac:dyDescent="0.45">
      <c r="A11737">
        <v>9003</v>
      </c>
      <c r="B11737">
        <v>340944</v>
      </c>
      <c r="C11737" t="s">
        <v>1184</v>
      </c>
      <c r="D11737">
        <v>9003</v>
      </c>
    </row>
    <row r="11738" spans="1:4" x14ac:dyDescent="0.45">
      <c r="A11738">
        <v>9003</v>
      </c>
      <c r="B11738">
        <v>340945</v>
      </c>
      <c r="C11738" t="s">
        <v>1185</v>
      </c>
      <c r="D11738">
        <v>9003</v>
      </c>
    </row>
    <row r="11739" spans="1:4" x14ac:dyDescent="0.45">
      <c r="A11739">
        <v>9003</v>
      </c>
      <c r="B11739">
        <v>340946</v>
      </c>
      <c r="C11739" t="s">
        <v>1186</v>
      </c>
      <c r="D11739">
        <v>9003</v>
      </c>
    </row>
    <row r="11740" spans="1:4" x14ac:dyDescent="0.45">
      <c r="A11740">
        <v>9003</v>
      </c>
      <c r="B11740">
        <v>340947</v>
      </c>
      <c r="C11740" t="s">
        <v>1187</v>
      </c>
      <c r="D11740">
        <v>9003</v>
      </c>
    </row>
    <row r="11741" spans="1:4" x14ac:dyDescent="0.45">
      <c r="A11741">
        <v>9003</v>
      </c>
      <c r="B11741">
        <v>340948</v>
      </c>
      <c r="C11741" t="s">
        <v>1188</v>
      </c>
      <c r="D11741">
        <v>9003</v>
      </c>
    </row>
    <row r="11742" spans="1:4" x14ac:dyDescent="0.45">
      <c r="A11742">
        <v>9003</v>
      </c>
      <c r="B11742">
        <v>340949</v>
      </c>
      <c r="C11742" t="s">
        <v>1189</v>
      </c>
      <c r="D11742">
        <v>9003</v>
      </c>
    </row>
    <row r="11743" spans="1:4" x14ac:dyDescent="0.45">
      <c r="A11743">
        <v>9003</v>
      </c>
      <c r="B11743">
        <v>340950</v>
      </c>
      <c r="C11743" t="s">
        <v>1190</v>
      </c>
      <c r="D11743">
        <v>9003</v>
      </c>
    </row>
    <row r="11744" spans="1:4" x14ac:dyDescent="0.45">
      <c r="A11744">
        <v>9003</v>
      </c>
      <c r="B11744">
        <v>340951</v>
      </c>
      <c r="C11744" t="s">
        <v>1191</v>
      </c>
      <c r="D11744">
        <v>9003</v>
      </c>
    </row>
    <row r="11745" spans="1:4" x14ac:dyDescent="0.45">
      <c r="A11745">
        <v>9003</v>
      </c>
      <c r="B11745">
        <v>340952</v>
      </c>
      <c r="C11745" t="s">
        <v>1192</v>
      </c>
      <c r="D11745">
        <v>9003</v>
      </c>
    </row>
    <row r="11746" spans="1:4" x14ac:dyDescent="0.45">
      <c r="A11746">
        <v>9003</v>
      </c>
      <c r="B11746">
        <v>340953</v>
      </c>
      <c r="C11746" t="s">
        <v>1193</v>
      </c>
      <c r="D11746">
        <v>9003</v>
      </c>
    </row>
    <row r="11747" spans="1:4" x14ac:dyDescent="0.45">
      <c r="A11747">
        <v>9003</v>
      </c>
      <c r="B11747">
        <v>340954</v>
      </c>
      <c r="C11747" t="s">
        <v>1194</v>
      </c>
      <c r="D11747">
        <v>9003</v>
      </c>
    </row>
    <row r="11748" spans="1:4" x14ac:dyDescent="0.45">
      <c r="A11748">
        <v>9003</v>
      </c>
      <c r="B11748">
        <v>340955</v>
      </c>
      <c r="C11748" t="s">
        <v>1195</v>
      </c>
      <c r="D11748">
        <v>9003</v>
      </c>
    </row>
    <row r="11749" spans="1:4" x14ac:dyDescent="0.45">
      <c r="A11749">
        <v>9003</v>
      </c>
      <c r="B11749">
        <v>340956</v>
      </c>
      <c r="C11749" t="s">
        <v>1196</v>
      </c>
      <c r="D11749">
        <v>9003</v>
      </c>
    </row>
    <row r="11750" spans="1:4" x14ac:dyDescent="0.45">
      <c r="A11750">
        <v>9003</v>
      </c>
      <c r="B11750">
        <v>340957</v>
      </c>
      <c r="C11750" t="s">
        <v>1197</v>
      </c>
      <c r="D11750">
        <v>9003</v>
      </c>
    </row>
    <row r="11751" spans="1:4" x14ac:dyDescent="0.45">
      <c r="A11751">
        <v>9003</v>
      </c>
      <c r="B11751">
        <v>340958</v>
      </c>
      <c r="C11751" t="s">
        <v>1198</v>
      </c>
      <c r="D11751">
        <v>9003</v>
      </c>
    </row>
    <row r="11752" spans="1:4" x14ac:dyDescent="0.45">
      <c r="A11752">
        <v>9003</v>
      </c>
      <c r="B11752">
        <v>340959</v>
      </c>
      <c r="C11752" t="s">
        <v>1199</v>
      </c>
      <c r="D11752">
        <v>9003</v>
      </c>
    </row>
    <row r="11753" spans="1:4" x14ac:dyDescent="0.45">
      <c r="A11753">
        <v>9003</v>
      </c>
      <c r="B11753">
        <v>340960</v>
      </c>
      <c r="C11753" t="s">
        <v>1200</v>
      </c>
      <c r="D11753">
        <v>9003</v>
      </c>
    </row>
    <row r="11754" spans="1:4" x14ac:dyDescent="0.45">
      <c r="A11754">
        <v>9003</v>
      </c>
      <c r="B11754">
        <v>340961</v>
      </c>
      <c r="C11754" t="s">
        <v>1201</v>
      </c>
      <c r="D11754">
        <v>9003</v>
      </c>
    </row>
    <row r="11755" spans="1:4" x14ac:dyDescent="0.45">
      <c r="A11755">
        <v>9003</v>
      </c>
      <c r="B11755">
        <v>340962</v>
      </c>
      <c r="C11755" t="s">
        <v>1202</v>
      </c>
      <c r="D11755">
        <v>9003</v>
      </c>
    </row>
    <row r="11756" spans="1:4" x14ac:dyDescent="0.45">
      <c r="A11756">
        <v>9003</v>
      </c>
      <c r="B11756">
        <v>340963</v>
      </c>
      <c r="C11756" t="s">
        <v>1203</v>
      </c>
      <c r="D11756">
        <v>9003</v>
      </c>
    </row>
    <row r="11757" spans="1:4" x14ac:dyDescent="0.45">
      <c r="A11757">
        <v>9003</v>
      </c>
      <c r="B11757">
        <v>340964</v>
      </c>
      <c r="C11757" t="s">
        <v>1204</v>
      </c>
      <c r="D11757">
        <v>9003</v>
      </c>
    </row>
    <row r="11758" spans="1:4" x14ac:dyDescent="0.45">
      <c r="A11758">
        <v>9003</v>
      </c>
      <c r="B11758">
        <v>340965</v>
      </c>
      <c r="C11758" t="s">
        <v>1205</v>
      </c>
      <c r="D11758">
        <v>9003</v>
      </c>
    </row>
    <row r="11759" spans="1:4" x14ac:dyDescent="0.45">
      <c r="A11759">
        <v>9003</v>
      </c>
      <c r="B11759">
        <v>340966</v>
      </c>
      <c r="C11759" t="s">
        <v>1206</v>
      </c>
      <c r="D11759">
        <v>9003</v>
      </c>
    </row>
    <row r="11760" spans="1:4" x14ac:dyDescent="0.45">
      <c r="A11760">
        <v>9003</v>
      </c>
      <c r="B11760">
        <v>340967</v>
      </c>
      <c r="C11760" t="s">
        <v>1207</v>
      </c>
      <c r="D11760">
        <v>9003</v>
      </c>
    </row>
    <row r="11761" spans="1:4" x14ac:dyDescent="0.45">
      <c r="A11761">
        <v>9003</v>
      </c>
      <c r="B11761">
        <v>340968</v>
      </c>
      <c r="C11761" t="s">
        <v>1208</v>
      </c>
      <c r="D11761">
        <v>9003</v>
      </c>
    </row>
    <row r="11762" spans="1:4" x14ac:dyDescent="0.45">
      <c r="A11762">
        <v>9003</v>
      </c>
      <c r="B11762">
        <v>340969</v>
      </c>
      <c r="C11762" t="s">
        <v>1209</v>
      </c>
      <c r="D11762">
        <v>9003</v>
      </c>
    </row>
    <row r="11763" spans="1:4" x14ac:dyDescent="0.45">
      <c r="A11763">
        <v>9003</v>
      </c>
      <c r="B11763">
        <v>340970</v>
      </c>
      <c r="C11763" t="s">
        <v>1210</v>
      </c>
      <c r="D11763">
        <v>9003</v>
      </c>
    </row>
    <row r="11764" spans="1:4" x14ac:dyDescent="0.45">
      <c r="A11764">
        <v>9003</v>
      </c>
      <c r="B11764">
        <v>340971</v>
      </c>
      <c r="C11764" t="s">
        <v>1292</v>
      </c>
      <c r="D11764">
        <v>9003</v>
      </c>
    </row>
    <row r="11765" spans="1:4" x14ac:dyDescent="0.45">
      <c r="A11765">
        <v>9003</v>
      </c>
      <c r="B11765">
        <v>340972</v>
      </c>
      <c r="C11765" t="s">
        <v>1293</v>
      </c>
      <c r="D11765">
        <v>9003</v>
      </c>
    </row>
    <row r="11766" spans="1:4" x14ac:dyDescent="0.45">
      <c r="A11766">
        <v>9003</v>
      </c>
      <c r="B11766">
        <v>340973</v>
      </c>
      <c r="C11766" t="s">
        <v>1294</v>
      </c>
      <c r="D11766">
        <v>9003</v>
      </c>
    </row>
    <row r="11767" spans="1:4" x14ac:dyDescent="0.45">
      <c r="A11767">
        <v>9003</v>
      </c>
      <c r="B11767">
        <v>340974</v>
      </c>
      <c r="C11767" t="s">
        <v>1295</v>
      </c>
      <c r="D11767">
        <v>9003</v>
      </c>
    </row>
    <row r="11768" spans="1:4" x14ac:dyDescent="0.45">
      <c r="A11768">
        <v>9003</v>
      </c>
      <c r="B11768">
        <v>340975</v>
      </c>
      <c r="C11768" t="s">
        <v>1296</v>
      </c>
      <c r="D11768">
        <v>9003</v>
      </c>
    </row>
    <row r="11769" spans="1:4" x14ac:dyDescent="0.45">
      <c r="A11769">
        <v>9003</v>
      </c>
      <c r="B11769">
        <v>340976</v>
      </c>
      <c r="C11769" t="s">
        <v>1297</v>
      </c>
      <c r="D11769">
        <v>9003</v>
      </c>
    </row>
    <row r="11770" spans="1:4" x14ac:dyDescent="0.45">
      <c r="A11770">
        <v>9003</v>
      </c>
      <c r="B11770">
        <v>340977</v>
      </c>
      <c r="C11770" t="s">
        <v>1298</v>
      </c>
      <c r="D11770">
        <v>9003</v>
      </c>
    </row>
    <row r="11771" spans="1:4" x14ac:dyDescent="0.45">
      <c r="A11771">
        <v>9003</v>
      </c>
      <c r="B11771">
        <v>340978</v>
      </c>
      <c r="C11771" t="s">
        <v>1299</v>
      </c>
      <c r="D11771">
        <v>9003</v>
      </c>
    </row>
    <row r="11772" spans="1:4" x14ac:dyDescent="0.45">
      <c r="A11772">
        <v>9003</v>
      </c>
      <c r="B11772">
        <v>340979</v>
      </c>
      <c r="C11772" t="s">
        <v>1300</v>
      </c>
      <c r="D11772">
        <v>9003</v>
      </c>
    </row>
    <row r="11773" spans="1:4" x14ac:dyDescent="0.45">
      <c r="A11773">
        <v>9003</v>
      </c>
      <c r="B11773">
        <v>340980</v>
      </c>
      <c r="C11773" t="s">
        <v>1301</v>
      </c>
      <c r="D11773">
        <v>9003</v>
      </c>
    </row>
    <row r="11774" spans="1:4" x14ac:dyDescent="0.45">
      <c r="A11774">
        <v>9003</v>
      </c>
      <c r="B11774">
        <v>340981</v>
      </c>
      <c r="C11774" t="s">
        <v>1302</v>
      </c>
      <c r="D11774">
        <v>9003</v>
      </c>
    </row>
    <row r="11775" spans="1:4" x14ac:dyDescent="0.45">
      <c r="A11775">
        <v>9003</v>
      </c>
      <c r="B11775">
        <v>340982</v>
      </c>
      <c r="C11775" t="s">
        <v>1303</v>
      </c>
      <c r="D11775">
        <v>9003</v>
      </c>
    </row>
    <row r="11776" spans="1:4" x14ac:dyDescent="0.45">
      <c r="A11776">
        <v>9003</v>
      </c>
      <c r="B11776">
        <v>340983</v>
      </c>
      <c r="C11776" t="s">
        <v>1304</v>
      </c>
      <c r="D11776">
        <v>9003</v>
      </c>
    </row>
    <row r="11777" spans="1:4" x14ac:dyDescent="0.45">
      <c r="A11777">
        <v>9003</v>
      </c>
      <c r="B11777">
        <v>340984</v>
      </c>
      <c r="C11777" t="s">
        <v>1305</v>
      </c>
      <c r="D11777">
        <v>9003</v>
      </c>
    </row>
    <row r="11778" spans="1:4" x14ac:dyDescent="0.45">
      <c r="A11778">
        <v>9003</v>
      </c>
      <c r="B11778">
        <v>340985</v>
      </c>
      <c r="C11778" t="s">
        <v>1306</v>
      </c>
      <c r="D11778">
        <v>9003</v>
      </c>
    </row>
    <row r="11779" spans="1:4" x14ac:dyDescent="0.45">
      <c r="A11779">
        <v>9003</v>
      </c>
      <c r="B11779">
        <v>340986</v>
      </c>
      <c r="C11779" t="s">
        <v>1307</v>
      </c>
      <c r="D11779">
        <v>9003</v>
      </c>
    </row>
    <row r="11780" spans="1:4" x14ac:dyDescent="0.45">
      <c r="A11780">
        <v>9003</v>
      </c>
      <c r="B11780">
        <v>340987</v>
      </c>
      <c r="C11780" t="s">
        <v>1308</v>
      </c>
      <c r="D11780">
        <v>9003</v>
      </c>
    </row>
    <row r="11781" spans="1:4" x14ac:dyDescent="0.45">
      <c r="A11781">
        <v>9003</v>
      </c>
      <c r="B11781">
        <v>340988</v>
      </c>
      <c r="C11781" t="s">
        <v>1309</v>
      </c>
      <c r="D11781">
        <v>9003</v>
      </c>
    </row>
    <row r="11782" spans="1:4" x14ac:dyDescent="0.45">
      <c r="A11782">
        <v>9003</v>
      </c>
      <c r="B11782">
        <v>340989</v>
      </c>
      <c r="C11782" t="s">
        <v>1310</v>
      </c>
      <c r="D11782">
        <v>9003</v>
      </c>
    </row>
    <row r="11783" spans="1:4" x14ac:dyDescent="0.45">
      <c r="A11783">
        <v>9003</v>
      </c>
      <c r="B11783">
        <v>340990</v>
      </c>
      <c r="C11783" t="s">
        <v>1311</v>
      </c>
      <c r="D11783">
        <v>9003</v>
      </c>
    </row>
    <row r="11784" spans="1:4" x14ac:dyDescent="0.45">
      <c r="A11784">
        <v>9003</v>
      </c>
      <c r="B11784">
        <v>340991</v>
      </c>
      <c r="C11784" t="s">
        <v>1312</v>
      </c>
      <c r="D11784">
        <v>9003</v>
      </c>
    </row>
    <row r="11785" spans="1:4" x14ac:dyDescent="0.45">
      <c r="A11785">
        <v>9003</v>
      </c>
      <c r="B11785">
        <v>340992</v>
      </c>
      <c r="C11785" t="s">
        <v>1313</v>
      </c>
      <c r="D11785">
        <v>9003</v>
      </c>
    </row>
    <row r="11786" spans="1:4" x14ac:dyDescent="0.45">
      <c r="A11786">
        <v>9003</v>
      </c>
      <c r="B11786">
        <v>340993</v>
      </c>
      <c r="C11786" t="s">
        <v>1314</v>
      </c>
      <c r="D11786">
        <v>9003</v>
      </c>
    </row>
    <row r="11787" spans="1:4" x14ac:dyDescent="0.45">
      <c r="A11787">
        <v>9003</v>
      </c>
      <c r="B11787">
        <v>340994</v>
      </c>
      <c r="C11787" t="s">
        <v>1315</v>
      </c>
      <c r="D11787">
        <v>9003</v>
      </c>
    </row>
    <row r="11788" spans="1:4" x14ac:dyDescent="0.45">
      <c r="A11788">
        <v>9003</v>
      </c>
      <c r="B11788">
        <v>340995</v>
      </c>
      <c r="C11788" t="s">
        <v>1316</v>
      </c>
      <c r="D11788">
        <v>9003</v>
      </c>
    </row>
    <row r="11789" spans="1:4" x14ac:dyDescent="0.45">
      <c r="A11789">
        <v>9003</v>
      </c>
      <c r="B11789">
        <v>340996</v>
      </c>
      <c r="C11789" t="s">
        <v>1317</v>
      </c>
      <c r="D11789">
        <v>9003</v>
      </c>
    </row>
    <row r="11790" spans="1:4" x14ac:dyDescent="0.45">
      <c r="A11790">
        <v>9003</v>
      </c>
      <c r="B11790">
        <v>340997</v>
      </c>
      <c r="C11790" t="s">
        <v>1318</v>
      </c>
      <c r="D11790">
        <v>9003</v>
      </c>
    </row>
    <row r="11791" spans="1:4" x14ac:dyDescent="0.45">
      <c r="A11791">
        <v>9003</v>
      </c>
      <c r="B11791">
        <v>340998</v>
      </c>
      <c r="C11791" t="s">
        <v>1319</v>
      </c>
      <c r="D11791">
        <v>9003</v>
      </c>
    </row>
    <row r="11792" spans="1:4" x14ac:dyDescent="0.45">
      <c r="A11792">
        <v>9003</v>
      </c>
      <c r="B11792">
        <v>340999</v>
      </c>
      <c r="C11792" t="s">
        <v>1320</v>
      </c>
      <c r="D11792">
        <v>9003</v>
      </c>
    </row>
    <row r="11793" spans="1:4" x14ac:dyDescent="0.45">
      <c r="A11793">
        <v>9003</v>
      </c>
      <c r="B11793">
        <v>341000</v>
      </c>
      <c r="C11793" t="s">
        <v>1321</v>
      </c>
      <c r="D11793">
        <v>9003</v>
      </c>
    </row>
    <row r="11794" spans="1:4" x14ac:dyDescent="0.45">
      <c r="A11794">
        <v>9003</v>
      </c>
      <c r="B11794">
        <v>340727</v>
      </c>
      <c r="C11794" t="s">
        <v>1232</v>
      </c>
      <c r="D11794">
        <v>9003</v>
      </c>
    </row>
    <row r="11795" spans="1:4" x14ac:dyDescent="0.45">
      <c r="A11795">
        <v>9003</v>
      </c>
      <c r="B11795">
        <v>340728</v>
      </c>
      <c r="C11795" t="s">
        <v>1233</v>
      </c>
      <c r="D11795">
        <v>9003</v>
      </c>
    </row>
    <row r="11796" spans="1:4" x14ac:dyDescent="0.45">
      <c r="A11796">
        <v>9003</v>
      </c>
      <c r="B11796">
        <v>340729</v>
      </c>
      <c r="C11796" t="s">
        <v>1234</v>
      </c>
      <c r="D11796">
        <v>9003</v>
      </c>
    </row>
    <row r="11797" spans="1:4" x14ac:dyDescent="0.45">
      <c r="A11797">
        <v>9003</v>
      </c>
      <c r="B11797">
        <v>340730</v>
      </c>
      <c r="C11797" t="s">
        <v>1235</v>
      </c>
      <c r="D11797">
        <v>9003</v>
      </c>
    </row>
    <row r="11798" spans="1:4" x14ac:dyDescent="0.45">
      <c r="A11798">
        <v>9003</v>
      </c>
      <c r="B11798">
        <v>340731</v>
      </c>
      <c r="C11798" t="s">
        <v>1236</v>
      </c>
      <c r="D11798">
        <v>9003</v>
      </c>
    </row>
    <row r="11799" spans="1:4" x14ac:dyDescent="0.45">
      <c r="A11799">
        <v>9003</v>
      </c>
      <c r="B11799">
        <v>340732</v>
      </c>
      <c r="C11799" t="s">
        <v>1237</v>
      </c>
      <c r="D11799">
        <v>9003</v>
      </c>
    </row>
    <row r="11800" spans="1:4" x14ac:dyDescent="0.45">
      <c r="A11800">
        <v>9003</v>
      </c>
      <c r="B11800">
        <v>340733</v>
      </c>
      <c r="C11800" t="s">
        <v>1238</v>
      </c>
      <c r="D11800">
        <v>9003</v>
      </c>
    </row>
    <row r="11801" spans="1:4" x14ac:dyDescent="0.45">
      <c r="A11801">
        <v>9003</v>
      </c>
      <c r="B11801">
        <v>340734</v>
      </c>
      <c r="C11801" t="s">
        <v>1239</v>
      </c>
      <c r="D11801">
        <v>9003</v>
      </c>
    </row>
    <row r="11802" spans="1:4" x14ac:dyDescent="0.45">
      <c r="A11802">
        <v>9003</v>
      </c>
      <c r="B11802">
        <v>340735</v>
      </c>
      <c r="C11802" t="s">
        <v>1240</v>
      </c>
      <c r="D11802">
        <v>9003</v>
      </c>
    </row>
    <row r="11803" spans="1:4" x14ac:dyDescent="0.45">
      <c r="A11803">
        <v>9003</v>
      </c>
      <c r="B11803">
        <v>340736</v>
      </c>
      <c r="C11803" t="s">
        <v>1241</v>
      </c>
      <c r="D11803">
        <v>9003</v>
      </c>
    </row>
    <row r="11804" spans="1:4" x14ac:dyDescent="0.45">
      <c r="A11804">
        <v>9003</v>
      </c>
      <c r="B11804">
        <v>340737</v>
      </c>
      <c r="C11804" t="s">
        <v>1242</v>
      </c>
      <c r="D11804">
        <v>9003</v>
      </c>
    </row>
    <row r="11805" spans="1:4" x14ac:dyDescent="0.45">
      <c r="A11805">
        <v>9003</v>
      </c>
      <c r="B11805">
        <v>340738</v>
      </c>
      <c r="C11805" t="s">
        <v>1243</v>
      </c>
      <c r="D11805">
        <v>9003</v>
      </c>
    </row>
    <row r="11806" spans="1:4" x14ac:dyDescent="0.45">
      <c r="A11806">
        <v>9003</v>
      </c>
      <c r="B11806">
        <v>340739</v>
      </c>
      <c r="C11806" t="s">
        <v>1244</v>
      </c>
      <c r="D11806">
        <v>9003</v>
      </c>
    </row>
    <row r="11807" spans="1:4" x14ac:dyDescent="0.45">
      <c r="A11807">
        <v>9003</v>
      </c>
      <c r="B11807">
        <v>340740</v>
      </c>
      <c r="C11807" t="s">
        <v>1245</v>
      </c>
      <c r="D11807">
        <v>9003</v>
      </c>
    </row>
    <row r="11808" spans="1:4" x14ac:dyDescent="0.45">
      <c r="A11808">
        <v>9003</v>
      </c>
      <c r="B11808">
        <v>340741</v>
      </c>
      <c r="C11808" t="s">
        <v>1246</v>
      </c>
      <c r="D11808">
        <v>9003</v>
      </c>
    </row>
    <row r="11809" spans="1:4" x14ac:dyDescent="0.45">
      <c r="A11809">
        <v>9003</v>
      </c>
      <c r="B11809">
        <v>340742</v>
      </c>
      <c r="C11809" t="s">
        <v>1247</v>
      </c>
      <c r="D11809">
        <v>9003</v>
      </c>
    </row>
    <row r="11810" spans="1:4" x14ac:dyDescent="0.45">
      <c r="A11810">
        <v>9003</v>
      </c>
      <c r="B11810">
        <v>340743</v>
      </c>
      <c r="C11810" t="s">
        <v>1248</v>
      </c>
      <c r="D11810">
        <v>9003</v>
      </c>
    </row>
    <row r="11811" spans="1:4" x14ac:dyDescent="0.45">
      <c r="A11811">
        <v>9003</v>
      </c>
      <c r="B11811">
        <v>340744</v>
      </c>
      <c r="C11811" t="s">
        <v>1249</v>
      </c>
      <c r="D11811">
        <v>9003</v>
      </c>
    </row>
    <row r="11812" spans="1:4" x14ac:dyDescent="0.45">
      <c r="A11812">
        <v>9003</v>
      </c>
      <c r="B11812">
        <v>340745</v>
      </c>
      <c r="C11812" t="s">
        <v>1250</v>
      </c>
      <c r="D11812">
        <v>9003</v>
      </c>
    </row>
    <row r="11813" spans="1:4" x14ac:dyDescent="0.45">
      <c r="A11813">
        <v>9003</v>
      </c>
      <c r="B11813">
        <v>340746</v>
      </c>
      <c r="C11813" t="s">
        <v>1251</v>
      </c>
      <c r="D11813">
        <v>9003</v>
      </c>
    </row>
    <row r="11814" spans="1:4" x14ac:dyDescent="0.45">
      <c r="A11814">
        <v>9003</v>
      </c>
      <c r="B11814">
        <v>340747</v>
      </c>
      <c r="C11814" t="s">
        <v>1252</v>
      </c>
      <c r="D11814">
        <v>9003</v>
      </c>
    </row>
    <row r="11815" spans="1:4" x14ac:dyDescent="0.45">
      <c r="A11815">
        <v>9003</v>
      </c>
      <c r="B11815">
        <v>340748</v>
      </c>
      <c r="C11815" t="s">
        <v>1253</v>
      </c>
      <c r="D11815">
        <v>9003</v>
      </c>
    </row>
    <row r="11816" spans="1:4" x14ac:dyDescent="0.45">
      <c r="A11816">
        <v>9003</v>
      </c>
      <c r="B11816">
        <v>340749</v>
      </c>
      <c r="C11816" t="s">
        <v>1254</v>
      </c>
      <c r="D11816">
        <v>9003</v>
      </c>
    </row>
    <row r="11817" spans="1:4" x14ac:dyDescent="0.45">
      <c r="A11817">
        <v>9003</v>
      </c>
      <c r="B11817">
        <v>340750</v>
      </c>
      <c r="C11817" t="s">
        <v>1255</v>
      </c>
      <c r="D11817">
        <v>9003</v>
      </c>
    </row>
    <row r="11818" spans="1:4" x14ac:dyDescent="0.45">
      <c r="A11818">
        <v>9003</v>
      </c>
      <c r="B11818">
        <v>340751</v>
      </c>
      <c r="C11818" t="s">
        <v>1256</v>
      </c>
      <c r="D11818">
        <v>9003</v>
      </c>
    </row>
    <row r="11819" spans="1:4" x14ac:dyDescent="0.45">
      <c r="A11819">
        <v>9003</v>
      </c>
      <c r="B11819">
        <v>340752</v>
      </c>
      <c r="C11819" t="s">
        <v>1257</v>
      </c>
      <c r="D11819">
        <v>9003</v>
      </c>
    </row>
    <row r="11820" spans="1:4" x14ac:dyDescent="0.45">
      <c r="A11820">
        <v>9003</v>
      </c>
      <c r="B11820">
        <v>340753</v>
      </c>
      <c r="C11820" t="s">
        <v>1258</v>
      </c>
      <c r="D11820">
        <v>9003</v>
      </c>
    </row>
    <row r="11821" spans="1:4" x14ac:dyDescent="0.45">
      <c r="A11821">
        <v>9003</v>
      </c>
      <c r="B11821">
        <v>340754</v>
      </c>
      <c r="C11821" t="s">
        <v>1259</v>
      </c>
      <c r="D11821">
        <v>9003</v>
      </c>
    </row>
    <row r="11822" spans="1:4" x14ac:dyDescent="0.45">
      <c r="A11822">
        <v>9003</v>
      </c>
      <c r="B11822">
        <v>340755</v>
      </c>
      <c r="C11822" t="s">
        <v>1260</v>
      </c>
      <c r="D11822">
        <v>9003</v>
      </c>
    </row>
    <row r="11823" spans="1:4" x14ac:dyDescent="0.45">
      <c r="A11823">
        <v>9003</v>
      </c>
      <c r="B11823">
        <v>340756</v>
      </c>
      <c r="C11823" t="s">
        <v>1261</v>
      </c>
      <c r="D11823">
        <v>9003</v>
      </c>
    </row>
    <row r="11824" spans="1:4" x14ac:dyDescent="0.45">
      <c r="A11824">
        <v>9003</v>
      </c>
      <c r="B11824">
        <v>340757</v>
      </c>
      <c r="C11824" t="s">
        <v>1262</v>
      </c>
      <c r="D11824">
        <v>9003</v>
      </c>
    </row>
    <row r="11825" spans="1:4" x14ac:dyDescent="0.45">
      <c r="A11825">
        <v>9003</v>
      </c>
      <c r="B11825">
        <v>340758</v>
      </c>
      <c r="C11825" t="s">
        <v>1263</v>
      </c>
      <c r="D11825">
        <v>9003</v>
      </c>
    </row>
    <row r="11826" spans="1:4" x14ac:dyDescent="0.45">
      <c r="A11826">
        <v>9003</v>
      </c>
      <c r="B11826">
        <v>340759</v>
      </c>
      <c r="C11826" t="s">
        <v>1264</v>
      </c>
      <c r="D11826">
        <v>9003</v>
      </c>
    </row>
    <row r="11827" spans="1:4" x14ac:dyDescent="0.45">
      <c r="A11827">
        <v>9003</v>
      </c>
      <c r="B11827">
        <v>340760</v>
      </c>
      <c r="C11827" t="s">
        <v>1265</v>
      </c>
      <c r="D11827">
        <v>9003</v>
      </c>
    </row>
    <row r="11828" spans="1:4" x14ac:dyDescent="0.45">
      <c r="A11828">
        <v>9003</v>
      </c>
      <c r="B11828">
        <v>340762</v>
      </c>
      <c r="C11828" t="s">
        <v>1266</v>
      </c>
      <c r="D11828">
        <v>9003</v>
      </c>
    </row>
    <row r="11829" spans="1:4" x14ac:dyDescent="0.45">
      <c r="A11829">
        <v>9003</v>
      </c>
      <c r="B11829">
        <v>340763</v>
      </c>
      <c r="C11829" t="s">
        <v>1267</v>
      </c>
      <c r="D11829">
        <v>9003</v>
      </c>
    </row>
    <row r="11830" spans="1:4" x14ac:dyDescent="0.45">
      <c r="A11830">
        <v>9003</v>
      </c>
      <c r="B11830">
        <v>340764</v>
      </c>
      <c r="C11830" t="s">
        <v>1268</v>
      </c>
      <c r="D11830">
        <v>9003</v>
      </c>
    </row>
    <row r="11831" spans="1:4" x14ac:dyDescent="0.45">
      <c r="A11831">
        <v>9003</v>
      </c>
      <c r="B11831">
        <v>340765</v>
      </c>
      <c r="C11831" t="s">
        <v>1269</v>
      </c>
      <c r="D11831">
        <v>9003</v>
      </c>
    </row>
    <row r="11832" spans="1:4" x14ac:dyDescent="0.45">
      <c r="A11832">
        <v>9003</v>
      </c>
      <c r="B11832">
        <v>340766</v>
      </c>
      <c r="C11832" t="s">
        <v>1270</v>
      </c>
      <c r="D11832">
        <v>9003</v>
      </c>
    </row>
    <row r="11833" spans="1:4" x14ac:dyDescent="0.45">
      <c r="A11833">
        <v>9003</v>
      </c>
      <c r="B11833">
        <v>340767</v>
      </c>
      <c r="C11833" t="s">
        <v>1271</v>
      </c>
      <c r="D11833">
        <v>9003</v>
      </c>
    </row>
    <row r="11834" spans="1:4" x14ac:dyDescent="0.45">
      <c r="A11834">
        <v>9003</v>
      </c>
      <c r="B11834">
        <v>340768</v>
      </c>
      <c r="C11834" t="s">
        <v>1272</v>
      </c>
      <c r="D11834">
        <v>9003</v>
      </c>
    </row>
    <row r="11835" spans="1:4" x14ac:dyDescent="0.45">
      <c r="A11835">
        <v>9003</v>
      </c>
      <c r="B11835">
        <v>340769</v>
      </c>
      <c r="C11835" t="s">
        <v>1273</v>
      </c>
      <c r="D11835">
        <v>9003</v>
      </c>
    </row>
    <row r="11836" spans="1:4" x14ac:dyDescent="0.45">
      <c r="A11836">
        <v>9003</v>
      </c>
      <c r="B11836">
        <v>340770</v>
      </c>
      <c r="C11836" t="s">
        <v>1274</v>
      </c>
      <c r="D11836">
        <v>9003</v>
      </c>
    </row>
    <row r="11837" spans="1:4" x14ac:dyDescent="0.45">
      <c r="A11837">
        <v>9003</v>
      </c>
      <c r="B11837">
        <v>340771</v>
      </c>
      <c r="C11837" t="s">
        <v>1275</v>
      </c>
      <c r="D11837">
        <v>9003</v>
      </c>
    </row>
    <row r="11838" spans="1:4" x14ac:dyDescent="0.45">
      <c r="A11838">
        <v>9003</v>
      </c>
      <c r="B11838">
        <v>340772</v>
      </c>
      <c r="C11838" t="s">
        <v>1276</v>
      </c>
      <c r="D11838">
        <v>9003</v>
      </c>
    </row>
    <row r="11839" spans="1:4" x14ac:dyDescent="0.45">
      <c r="A11839">
        <v>9003</v>
      </c>
      <c r="B11839">
        <v>340773</v>
      </c>
      <c r="C11839" t="s">
        <v>1277</v>
      </c>
      <c r="D11839">
        <v>9003</v>
      </c>
    </row>
    <row r="11840" spans="1:4" x14ac:dyDescent="0.45">
      <c r="A11840">
        <v>9003</v>
      </c>
      <c r="B11840">
        <v>340774</v>
      </c>
      <c r="C11840" t="s">
        <v>1278</v>
      </c>
      <c r="D11840">
        <v>9003</v>
      </c>
    </row>
    <row r="11841" spans="1:4" x14ac:dyDescent="0.45">
      <c r="A11841">
        <v>9003</v>
      </c>
      <c r="B11841">
        <v>340775</v>
      </c>
      <c r="C11841" t="s">
        <v>1279</v>
      </c>
      <c r="D11841">
        <v>9003</v>
      </c>
    </row>
    <row r="11842" spans="1:4" x14ac:dyDescent="0.45">
      <c r="A11842">
        <v>9003</v>
      </c>
      <c r="B11842">
        <v>340776</v>
      </c>
      <c r="C11842" t="s">
        <v>1280</v>
      </c>
      <c r="D11842">
        <v>9003</v>
      </c>
    </row>
    <row r="11843" spans="1:4" x14ac:dyDescent="0.45">
      <c r="A11843">
        <v>9003</v>
      </c>
      <c r="B11843">
        <v>340777</v>
      </c>
      <c r="C11843" t="s">
        <v>1281</v>
      </c>
      <c r="D11843">
        <v>9003</v>
      </c>
    </row>
    <row r="11844" spans="1:4" x14ac:dyDescent="0.45">
      <c r="A11844">
        <v>9003</v>
      </c>
      <c r="B11844">
        <v>340778</v>
      </c>
      <c r="C11844" t="s">
        <v>1282</v>
      </c>
      <c r="D11844">
        <v>9003</v>
      </c>
    </row>
    <row r="11845" spans="1:4" x14ac:dyDescent="0.45">
      <c r="A11845">
        <v>9003</v>
      </c>
      <c r="B11845">
        <v>340779</v>
      </c>
      <c r="C11845" t="s">
        <v>1283</v>
      </c>
      <c r="D11845">
        <v>9003</v>
      </c>
    </row>
    <row r="11846" spans="1:4" x14ac:dyDescent="0.45">
      <c r="A11846">
        <v>9003</v>
      </c>
      <c r="B11846">
        <v>340780</v>
      </c>
      <c r="C11846" t="s">
        <v>1284</v>
      </c>
      <c r="D11846">
        <v>9003</v>
      </c>
    </row>
    <row r="11847" spans="1:4" x14ac:dyDescent="0.45">
      <c r="A11847">
        <v>9003</v>
      </c>
      <c r="B11847">
        <v>340781</v>
      </c>
      <c r="C11847" t="s">
        <v>1285</v>
      </c>
      <c r="D11847">
        <v>9003</v>
      </c>
    </row>
    <row r="11848" spans="1:4" x14ac:dyDescent="0.45">
      <c r="A11848">
        <v>9003</v>
      </c>
      <c r="B11848">
        <v>340782</v>
      </c>
      <c r="C11848" t="s">
        <v>1286</v>
      </c>
      <c r="D11848">
        <v>9003</v>
      </c>
    </row>
    <row r="11849" spans="1:4" x14ac:dyDescent="0.45">
      <c r="A11849">
        <v>9003</v>
      </c>
      <c r="B11849">
        <v>340783</v>
      </c>
      <c r="C11849" t="s">
        <v>1287</v>
      </c>
      <c r="D11849">
        <v>9003</v>
      </c>
    </row>
    <row r="11850" spans="1:4" x14ac:dyDescent="0.45">
      <c r="A11850">
        <v>9003</v>
      </c>
      <c r="B11850">
        <v>340784</v>
      </c>
      <c r="C11850" t="s">
        <v>1288</v>
      </c>
      <c r="D11850">
        <v>9003</v>
      </c>
    </row>
    <row r="11851" spans="1:4" x14ac:dyDescent="0.45">
      <c r="A11851">
        <v>9003</v>
      </c>
      <c r="B11851">
        <v>340785</v>
      </c>
      <c r="C11851" t="s">
        <v>1289</v>
      </c>
      <c r="D11851">
        <v>9003</v>
      </c>
    </row>
    <row r="11852" spans="1:4" x14ac:dyDescent="0.45">
      <c r="A11852">
        <v>9003</v>
      </c>
      <c r="B11852">
        <v>340786</v>
      </c>
      <c r="C11852" t="s">
        <v>1290</v>
      </c>
      <c r="D11852">
        <v>9003</v>
      </c>
    </row>
    <row r="11853" spans="1:4" x14ac:dyDescent="0.45">
      <c r="A11853">
        <v>9003</v>
      </c>
      <c r="B11853">
        <v>340787</v>
      </c>
      <c r="C11853" t="s">
        <v>1291</v>
      </c>
      <c r="D11853">
        <v>9003</v>
      </c>
    </row>
    <row r="11854" spans="1:4" x14ac:dyDescent="0.45">
      <c r="A11854">
        <v>9003</v>
      </c>
      <c r="B11854">
        <v>340788</v>
      </c>
      <c r="C11854" t="s">
        <v>1371</v>
      </c>
      <c r="D11854">
        <v>9003</v>
      </c>
    </row>
    <row r="11855" spans="1:4" x14ac:dyDescent="0.45">
      <c r="A11855">
        <v>9003</v>
      </c>
      <c r="B11855">
        <v>340789</v>
      </c>
      <c r="C11855" t="s">
        <v>1372</v>
      </c>
      <c r="D11855">
        <v>9003</v>
      </c>
    </row>
    <row r="11856" spans="1:4" x14ac:dyDescent="0.45">
      <c r="A11856">
        <v>9003</v>
      </c>
      <c r="B11856">
        <v>340790</v>
      </c>
      <c r="C11856" t="s">
        <v>1373</v>
      </c>
      <c r="D11856">
        <v>9003</v>
      </c>
    </row>
    <row r="11857" spans="1:4" x14ac:dyDescent="0.45">
      <c r="A11857">
        <v>9003</v>
      </c>
      <c r="B11857">
        <v>340791</v>
      </c>
      <c r="C11857" t="s">
        <v>1374</v>
      </c>
      <c r="D11857">
        <v>9003</v>
      </c>
    </row>
    <row r="11858" spans="1:4" x14ac:dyDescent="0.45">
      <c r="A11858">
        <v>9003</v>
      </c>
      <c r="B11858">
        <v>340792</v>
      </c>
      <c r="C11858" t="s">
        <v>1375</v>
      </c>
      <c r="D11858">
        <v>9003</v>
      </c>
    </row>
    <row r="11859" spans="1:4" x14ac:dyDescent="0.45">
      <c r="A11859">
        <v>9003</v>
      </c>
      <c r="B11859">
        <v>340793</v>
      </c>
      <c r="C11859" t="s">
        <v>1376</v>
      </c>
      <c r="D11859">
        <v>9003</v>
      </c>
    </row>
    <row r="11860" spans="1:4" x14ac:dyDescent="0.45">
      <c r="A11860">
        <v>9003</v>
      </c>
      <c r="B11860">
        <v>340794</v>
      </c>
      <c r="C11860" t="s">
        <v>1377</v>
      </c>
      <c r="D11860">
        <v>9003</v>
      </c>
    </row>
    <row r="11861" spans="1:4" x14ac:dyDescent="0.45">
      <c r="A11861">
        <v>9003</v>
      </c>
      <c r="B11861">
        <v>340795</v>
      </c>
      <c r="C11861" t="s">
        <v>1378</v>
      </c>
      <c r="D11861">
        <v>9003</v>
      </c>
    </row>
    <row r="11862" spans="1:4" x14ac:dyDescent="0.45">
      <c r="A11862">
        <v>9003</v>
      </c>
      <c r="B11862">
        <v>340796</v>
      </c>
      <c r="C11862" t="s">
        <v>1379</v>
      </c>
      <c r="D11862">
        <v>9003</v>
      </c>
    </row>
    <row r="11863" spans="1:4" x14ac:dyDescent="0.45">
      <c r="A11863">
        <v>9003</v>
      </c>
      <c r="B11863">
        <v>340797</v>
      </c>
      <c r="C11863" t="s">
        <v>1380</v>
      </c>
      <c r="D11863">
        <v>9003</v>
      </c>
    </row>
    <row r="11864" spans="1:4" x14ac:dyDescent="0.45">
      <c r="A11864">
        <v>9003</v>
      </c>
      <c r="B11864">
        <v>340798</v>
      </c>
      <c r="C11864" t="s">
        <v>1381</v>
      </c>
      <c r="D11864">
        <v>9003</v>
      </c>
    </row>
    <row r="11865" spans="1:4" x14ac:dyDescent="0.45">
      <c r="A11865">
        <v>9003</v>
      </c>
      <c r="B11865">
        <v>340799</v>
      </c>
      <c r="C11865" t="s">
        <v>1382</v>
      </c>
      <c r="D11865">
        <v>9003</v>
      </c>
    </row>
    <row r="11866" spans="1:4" x14ac:dyDescent="0.45">
      <c r="A11866">
        <v>9003</v>
      </c>
      <c r="B11866">
        <v>340800</v>
      </c>
      <c r="C11866" t="s">
        <v>1383</v>
      </c>
      <c r="D11866">
        <v>9003</v>
      </c>
    </row>
    <row r="11867" spans="1:4" x14ac:dyDescent="0.45">
      <c r="A11867">
        <v>9003</v>
      </c>
      <c r="B11867">
        <v>340801</v>
      </c>
      <c r="C11867" t="s">
        <v>1384</v>
      </c>
      <c r="D11867">
        <v>9003</v>
      </c>
    </row>
    <row r="11868" spans="1:4" x14ac:dyDescent="0.45">
      <c r="A11868">
        <v>9003</v>
      </c>
      <c r="B11868">
        <v>340802</v>
      </c>
      <c r="C11868" t="s">
        <v>1385</v>
      </c>
      <c r="D11868">
        <v>9003</v>
      </c>
    </row>
    <row r="11869" spans="1:4" x14ac:dyDescent="0.45">
      <c r="A11869">
        <v>9003</v>
      </c>
      <c r="B11869">
        <v>340803</v>
      </c>
      <c r="C11869" t="s">
        <v>1386</v>
      </c>
      <c r="D11869">
        <v>9003</v>
      </c>
    </row>
    <row r="11870" spans="1:4" x14ac:dyDescent="0.45">
      <c r="A11870">
        <v>9003</v>
      </c>
      <c r="B11870">
        <v>340804</v>
      </c>
      <c r="C11870" t="s">
        <v>1387</v>
      </c>
      <c r="D11870">
        <v>9003</v>
      </c>
    </row>
    <row r="11871" spans="1:4" x14ac:dyDescent="0.45">
      <c r="A11871">
        <v>9003</v>
      </c>
      <c r="B11871">
        <v>340805</v>
      </c>
      <c r="C11871" t="s">
        <v>1388</v>
      </c>
      <c r="D11871">
        <v>9003</v>
      </c>
    </row>
    <row r="11872" spans="1:4" x14ac:dyDescent="0.45">
      <c r="A11872">
        <v>9003</v>
      </c>
      <c r="B11872">
        <v>340806</v>
      </c>
      <c r="C11872" t="s">
        <v>1389</v>
      </c>
      <c r="D11872">
        <v>9003</v>
      </c>
    </row>
    <row r="11873" spans="1:4" x14ac:dyDescent="0.45">
      <c r="A11873">
        <v>9003</v>
      </c>
      <c r="B11873">
        <v>340807</v>
      </c>
      <c r="C11873" t="s">
        <v>1390</v>
      </c>
      <c r="D11873">
        <v>9003</v>
      </c>
    </row>
    <row r="11874" spans="1:4" x14ac:dyDescent="0.45">
      <c r="A11874">
        <v>9003</v>
      </c>
      <c r="B11874">
        <v>340808</v>
      </c>
      <c r="C11874" t="s">
        <v>1391</v>
      </c>
      <c r="D11874">
        <v>9003</v>
      </c>
    </row>
    <row r="11875" spans="1:4" x14ac:dyDescent="0.45">
      <c r="A11875">
        <v>9003</v>
      </c>
      <c r="B11875">
        <v>341001</v>
      </c>
      <c r="C11875" t="s">
        <v>1322</v>
      </c>
      <c r="D11875">
        <v>9003</v>
      </c>
    </row>
    <row r="11876" spans="1:4" x14ac:dyDescent="0.45">
      <c r="A11876">
        <v>9003</v>
      </c>
      <c r="B11876">
        <v>341002</v>
      </c>
      <c r="C11876" t="s">
        <v>1323</v>
      </c>
      <c r="D11876">
        <v>9003</v>
      </c>
    </row>
    <row r="11877" spans="1:4" x14ac:dyDescent="0.45">
      <c r="A11877">
        <v>9003</v>
      </c>
      <c r="B11877">
        <v>341003</v>
      </c>
      <c r="C11877" t="s">
        <v>1324</v>
      </c>
      <c r="D11877">
        <v>9003</v>
      </c>
    </row>
    <row r="11878" spans="1:4" x14ac:dyDescent="0.45">
      <c r="A11878">
        <v>9003</v>
      </c>
      <c r="B11878">
        <v>341004</v>
      </c>
      <c r="C11878" t="s">
        <v>1325</v>
      </c>
      <c r="D11878">
        <v>9003</v>
      </c>
    </row>
    <row r="11879" spans="1:4" x14ac:dyDescent="0.45">
      <c r="A11879">
        <v>9003</v>
      </c>
      <c r="B11879">
        <v>341005</v>
      </c>
      <c r="C11879" t="s">
        <v>1326</v>
      </c>
      <c r="D11879">
        <v>9003</v>
      </c>
    </row>
    <row r="11880" spans="1:4" x14ac:dyDescent="0.45">
      <c r="A11880">
        <v>9003</v>
      </c>
      <c r="B11880">
        <v>341006</v>
      </c>
      <c r="C11880" t="s">
        <v>1327</v>
      </c>
      <c r="D11880">
        <v>9003</v>
      </c>
    </row>
    <row r="11881" spans="1:4" x14ac:dyDescent="0.45">
      <c r="A11881">
        <v>9003</v>
      </c>
      <c r="B11881">
        <v>341007</v>
      </c>
      <c r="C11881" t="s">
        <v>1328</v>
      </c>
      <c r="D11881">
        <v>9003</v>
      </c>
    </row>
    <row r="11882" spans="1:4" x14ac:dyDescent="0.45">
      <c r="A11882">
        <v>9003</v>
      </c>
      <c r="B11882">
        <v>341008</v>
      </c>
      <c r="C11882" t="s">
        <v>1329</v>
      </c>
      <c r="D11882">
        <v>9003</v>
      </c>
    </row>
    <row r="11883" spans="1:4" x14ac:dyDescent="0.45">
      <c r="A11883">
        <v>9003</v>
      </c>
      <c r="B11883">
        <v>341009</v>
      </c>
      <c r="C11883" t="s">
        <v>1330</v>
      </c>
      <c r="D11883">
        <v>9003</v>
      </c>
    </row>
    <row r="11884" spans="1:4" x14ac:dyDescent="0.45">
      <c r="A11884">
        <v>9003</v>
      </c>
      <c r="B11884">
        <v>341010</v>
      </c>
      <c r="C11884" t="s">
        <v>1331</v>
      </c>
      <c r="D11884">
        <v>9003</v>
      </c>
    </row>
    <row r="11885" spans="1:4" x14ac:dyDescent="0.45">
      <c r="A11885">
        <v>9003</v>
      </c>
      <c r="B11885">
        <v>341011</v>
      </c>
      <c r="C11885" t="s">
        <v>1332</v>
      </c>
      <c r="D11885">
        <v>9003</v>
      </c>
    </row>
    <row r="11886" spans="1:4" x14ac:dyDescent="0.45">
      <c r="A11886">
        <v>9003</v>
      </c>
      <c r="B11886">
        <v>341012</v>
      </c>
      <c r="C11886" t="s">
        <v>1333</v>
      </c>
      <c r="D11886">
        <v>9003</v>
      </c>
    </row>
    <row r="11887" spans="1:4" x14ac:dyDescent="0.45">
      <c r="A11887">
        <v>9003</v>
      </c>
      <c r="B11887">
        <v>341013</v>
      </c>
      <c r="C11887" t="s">
        <v>1334</v>
      </c>
      <c r="D11887">
        <v>9003</v>
      </c>
    </row>
    <row r="11888" spans="1:4" x14ac:dyDescent="0.45">
      <c r="A11888">
        <v>9003</v>
      </c>
      <c r="B11888">
        <v>341014</v>
      </c>
      <c r="C11888" t="s">
        <v>1335</v>
      </c>
      <c r="D11888">
        <v>9003</v>
      </c>
    </row>
    <row r="11889" spans="1:4" x14ac:dyDescent="0.45">
      <c r="A11889">
        <v>9003</v>
      </c>
      <c r="B11889">
        <v>341015</v>
      </c>
      <c r="C11889" t="s">
        <v>1336</v>
      </c>
      <c r="D11889">
        <v>9003</v>
      </c>
    </row>
    <row r="11890" spans="1:4" x14ac:dyDescent="0.45">
      <c r="A11890">
        <v>9003</v>
      </c>
      <c r="B11890">
        <v>341016</v>
      </c>
      <c r="C11890" t="s">
        <v>1337</v>
      </c>
      <c r="D11890">
        <v>9003</v>
      </c>
    </row>
    <row r="11891" spans="1:4" x14ac:dyDescent="0.45">
      <c r="A11891">
        <v>9003</v>
      </c>
      <c r="B11891">
        <v>341017</v>
      </c>
      <c r="C11891" t="s">
        <v>1338</v>
      </c>
      <c r="D11891">
        <v>9003</v>
      </c>
    </row>
    <row r="11892" spans="1:4" x14ac:dyDescent="0.45">
      <c r="A11892">
        <v>9003</v>
      </c>
      <c r="B11892">
        <v>341018</v>
      </c>
      <c r="C11892" t="s">
        <v>1339</v>
      </c>
      <c r="D11892">
        <v>9003</v>
      </c>
    </row>
    <row r="11893" spans="1:4" x14ac:dyDescent="0.45">
      <c r="A11893">
        <v>9003</v>
      </c>
      <c r="B11893">
        <v>341019</v>
      </c>
      <c r="C11893" t="s">
        <v>1340</v>
      </c>
      <c r="D11893">
        <v>9003</v>
      </c>
    </row>
    <row r="11894" spans="1:4" x14ac:dyDescent="0.45">
      <c r="A11894">
        <v>9003</v>
      </c>
      <c r="B11894">
        <v>341020</v>
      </c>
      <c r="C11894" t="s">
        <v>1341</v>
      </c>
      <c r="D11894">
        <v>9003</v>
      </c>
    </row>
    <row r="11895" spans="1:4" x14ac:dyDescent="0.45">
      <c r="A11895">
        <v>9003</v>
      </c>
      <c r="B11895">
        <v>341021</v>
      </c>
      <c r="C11895" t="s">
        <v>1342</v>
      </c>
      <c r="D11895">
        <v>9003</v>
      </c>
    </row>
    <row r="11896" spans="1:4" x14ac:dyDescent="0.45">
      <c r="A11896">
        <v>9003</v>
      </c>
      <c r="B11896">
        <v>341022</v>
      </c>
      <c r="C11896" t="s">
        <v>1343</v>
      </c>
      <c r="D11896">
        <v>9003</v>
      </c>
    </row>
    <row r="11897" spans="1:4" x14ac:dyDescent="0.45">
      <c r="A11897">
        <v>9003</v>
      </c>
      <c r="B11897">
        <v>341023</v>
      </c>
      <c r="C11897" t="s">
        <v>1344</v>
      </c>
      <c r="D11897">
        <v>9003</v>
      </c>
    </row>
    <row r="11898" spans="1:4" x14ac:dyDescent="0.45">
      <c r="A11898">
        <v>9003</v>
      </c>
      <c r="B11898">
        <v>341024</v>
      </c>
      <c r="C11898" t="s">
        <v>1345</v>
      </c>
      <c r="D11898">
        <v>9003</v>
      </c>
    </row>
    <row r="11899" spans="1:4" x14ac:dyDescent="0.45">
      <c r="A11899">
        <v>9003</v>
      </c>
      <c r="B11899">
        <v>341025</v>
      </c>
      <c r="C11899" t="s">
        <v>1346</v>
      </c>
      <c r="D11899">
        <v>9003</v>
      </c>
    </row>
    <row r="11900" spans="1:4" x14ac:dyDescent="0.45">
      <c r="A11900">
        <v>9003</v>
      </c>
      <c r="B11900">
        <v>341026</v>
      </c>
      <c r="C11900" t="s">
        <v>1347</v>
      </c>
      <c r="D11900">
        <v>9003</v>
      </c>
    </row>
    <row r="11901" spans="1:4" x14ac:dyDescent="0.45">
      <c r="A11901">
        <v>9003</v>
      </c>
      <c r="B11901">
        <v>341027</v>
      </c>
      <c r="C11901" t="s">
        <v>1348</v>
      </c>
      <c r="D11901">
        <v>9003</v>
      </c>
    </row>
    <row r="11902" spans="1:4" x14ac:dyDescent="0.45">
      <c r="A11902">
        <v>9003</v>
      </c>
      <c r="B11902">
        <v>341028</v>
      </c>
      <c r="C11902" t="s">
        <v>1349</v>
      </c>
      <c r="D11902">
        <v>9003</v>
      </c>
    </row>
    <row r="11903" spans="1:4" x14ac:dyDescent="0.45">
      <c r="A11903">
        <v>9003</v>
      </c>
      <c r="B11903">
        <v>341029</v>
      </c>
      <c r="C11903" t="s">
        <v>1350</v>
      </c>
      <c r="D11903">
        <v>9003</v>
      </c>
    </row>
    <row r="11904" spans="1:4" x14ac:dyDescent="0.45">
      <c r="A11904">
        <v>9003</v>
      </c>
      <c r="B11904">
        <v>341030</v>
      </c>
      <c r="C11904" t="s">
        <v>1351</v>
      </c>
      <c r="D11904">
        <v>9003</v>
      </c>
    </row>
    <row r="11905" spans="1:4" x14ac:dyDescent="0.45">
      <c r="A11905">
        <v>9003</v>
      </c>
      <c r="B11905">
        <v>341031</v>
      </c>
      <c r="C11905" t="s">
        <v>1352</v>
      </c>
      <c r="D11905">
        <v>9003</v>
      </c>
    </row>
    <row r="11906" spans="1:4" x14ac:dyDescent="0.45">
      <c r="A11906">
        <v>9003</v>
      </c>
      <c r="B11906">
        <v>341032</v>
      </c>
      <c r="C11906" t="s">
        <v>1353</v>
      </c>
      <c r="D11906">
        <v>9003</v>
      </c>
    </row>
    <row r="11907" spans="1:4" x14ac:dyDescent="0.45">
      <c r="A11907">
        <v>9003</v>
      </c>
      <c r="B11907">
        <v>341033</v>
      </c>
      <c r="C11907" t="s">
        <v>1354</v>
      </c>
      <c r="D11907">
        <v>9003</v>
      </c>
    </row>
    <row r="11908" spans="1:4" x14ac:dyDescent="0.45">
      <c r="A11908">
        <v>9003</v>
      </c>
      <c r="B11908">
        <v>341034</v>
      </c>
      <c r="C11908" t="s">
        <v>1355</v>
      </c>
      <c r="D11908">
        <v>9003</v>
      </c>
    </row>
    <row r="11909" spans="1:4" x14ac:dyDescent="0.45">
      <c r="A11909">
        <v>9003</v>
      </c>
      <c r="B11909">
        <v>341035</v>
      </c>
      <c r="C11909" t="s">
        <v>1356</v>
      </c>
      <c r="D11909">
        <v>9003</v>
      </c>
    </row>
    <row r="11910" spans="1:4" x14ac:dyDescent="0.45">
      <c r="A11910">
        <v>9003</v>
      </c>
      <c r="B11910">
        <v>341036</v>
      </c>
      <c r="C11910" t="s">
        <v>1357</v>
      </c>
      <c r="D11910">
        <v>9003</v>
      </c>
    </row>
    <row r="11911" spans="1:4" x14ac:dyDescent="0.45">
      <c r="A11911">
        <v>9003</v>
      </c>
      <c r="B11911">
        <v>341037</v>
      </c>
      <c r="C11911" t="s">
        <v>1358</v>
      </c>
      <c r="D11911">
        <v>9003</v>
      </c>
    </row>
    <row r="11912" spans="1:4" x14ac:dyDescent="0.45">
      <c r="A11912">
        <v>9003</v>
      </c>
      <c r="B11912">
        <v>341038</v>
      </c>
      <c r="C11912" t="s">
        <v>1359</v>
      </c>
      <c r="D11912">
        <v>9003</v>
      </c>
    </row>
    <row r="11913" spans="1:4" x14ac:dyDescent="0.45">
      <c r="A11913">
        <v>9003</v>
      </c>
      <c r="B11913">
        <v>341039</v>
      </c>
      <c r="C11913" t="s">
        <v>1360</v>
      </c>
      <c r="D11913">
        <v>9003</v>
      </c>
    </row>
    <row r="11914" spans="1:4" x14ac:dyDescent="0.45">
      <c r="A11914">
        <v>9003</v>
      </c>
      <c r="B11914">
        <v>341040</v>
      </c>
      <c r="C11914" t="s">
        <v>1361</v>
      </c>
      <c r="D11914">
        <v>9003</v>
      </c>
    </row>
    <row r="11915" spans="1:4" x14ac:dyDescent="0.45">
      <c r="A11915">
        <v>9003</v>
      </c>
      <c r="B11915">
        <v>341041</v>
      </c>
      <c r="C11915" t="s">
        <v>1362</v>
      </c>
      <c r="D11915">
        <v>9003</v>
      </c>
    </row>
    <row r="11916" spans="1:4" x14ac:dyDescent="0.45">
      <c r="A11916">
        <v>9003</v>
      </c>
      <c r="B11916">
        <v>341042</v>
      </c>
      <c r="C11916" t="s">
        <v>1363</v>
      </c>
      <c r="D11916">
        <v>9003</v>
      </c>
    </row>
    <row r="11917" spans="1:4" x14ac:dyDescent="0.45">
      <c r="A11917">
        <v>9003</v>
      </c>
      <c r="B11917">
        <v>341043</v>
      </c>
      <c r="C11917" t="s">
        <v>1364</v>
      </c>
      <c r="D11917">
        <v>9003</v>
      </c>
    </row>
    <row r="11918" spans="1:4" x14ac:dyDescent="0.45">
      <c r="A11918">
        <v>9003</v>
      </c>
      <c r="B11918">
        <v>341044</v>
      </c>
      <c r="C11918" t="s">
        <v>1365</v>
      </c>
      <c r="D11918">
        <v>9003</v>
      </c>
    </row>
    <row r="11919" spans="1:4" x14ac:dyDescent="0.45">
      <c r="A11919">
        <v>9003</v>
      </c>
      <c r="B11919">
        <v>341045</v>
      </c>
      <c r="C11919" t="s">
        <v>1366</v>
      </c>
      <c r="D11919">
        <v>9003</v>
      </c>
    </row>
    <row r="11920" spans="1:4" x14ac:dyDescent="0.45">
      <c r="A11920">
        <v>9003</v>
      </c>
      <c r="B11920">
        <v>341046</v>
      </c>
      <c r="C11920" t="s">
        <v>1367</v>
      </c>
      <c r="D11920">
        <v>9003</v>
      </c>
    </row>
    <row r="11921" spans="1:4" x14ac:dyDescent="0.45">
      <c r="A11921">
        <v>9003</v>
      </c>
      <c r="B11921">
        <v>341047</v>
      </c>
      <c r="C11921" t="s">
        <v>1368</v>
      </c>
      <c r="D11921">
        <v>9003</v>
      </c>
    </row>
    <row r="11922" spans="1:4" x14ac:dyDescent="0.45">
      <c r="A11922">
        <v>9003</v>
      </c>
      <c r="B11922">
        <v>341048</v>
      </c>
      <c r="C11922" t="s">
        <v>1369</v>
      </c>
      <c r="D11922">
        <v>9003</v>
      </c>
    </row>
    <row r="11923" spans="1:4" x14ac:dyDescent="0.45">
      <c r="A11923">
        <v>9003</v>
      </c>
      <c r="B11923">
        <v>341049</v>
      </c>
      <c r="C11923" t="s">
        <v>1370</v>
      </c>
      <c r="D11923">
        <v>9003</v>
      </c>
    </row>
    <row r="11924" spans="1:4" x14ac:dyDescent="0.45">
      <c r="A11924">
        <v>9003</v>
      </c>
      <c r="B11924">
        <v>341050</v>
      </c>
      <c r="C11924" t="s">
        <v>1455</v>
      </c>
      <c r="D11924">
        <v>9003</v>
      </c>
    </row>
    <row r="11925" spans="1:4" x14ac:dyDescent="0.45">
      <c r="A11925">
        <v>9003</v>
      </c>
      <c r="B11925">
        <v>341051</v>
      </c>
      <c r="C11925" t="s">
        <v>1456</v>
      </c>
      <c r="D11925">
        <v>9003</v>
      </c>
    </row>
    <row r="11926" spans="1:4" x14ac:dyDescent="0.45">
      <c r="A11926">
        <v>9003</v>
      </c>
      <c r="B11926">
        <v>341052</v>
      </c>
      <c r="C11926" t="s">
        <v>1457</v>
      </c>
      <c r="D11926">
        <v>9003</v>
      </c>
    </row>
    <row r="11927" spans="1:4" x14ac:dyDescent="0.45">
      <c r="A11927">
        <v>9003</v>
      </c>
      <c r="B11927">
        <v>341053</v>
      </c>
      <c r="C11927" t="s">
        <v>1458</v>
      </c>
      <c r="D11927">
        <v>9003</v>
      </c>
    </row>
    <row r="11928" spans="1:4" x14ac:dyDescent="0.45">
      <c r="A11928">
        <v>9003</v>
      </c>
      <c r="B11928">
        <v>341054</v>
      </c>
      <c r="C11928" t="s">
        <v>1459</v>
      </c>
      <c r="D11928">
        <v>9003</v>
      </c>
    </row>
    <row r="11929" spans="1:4" x14ac:dyDescent="0.45">
      <c r="A11929">
        <v>9003</v>
      </c>
      <c r="B11929">
        <v>341055</v>
      </c>
      <c r="C11929" t="s">
        <v>1460</v>
      </c>
      <c r="D11929">
        <v>9003</v>
      </c>
    </row>
    <row r="11930" spans="1:4" x14ac:dyDescent="0.45">
      <c r="A11930">
        <v>9003</v>
      </c>
      <c r="B11930">
        <v>341056</v>
      </c>
      <c r="C11930" t="s">
        <v>1461</v>
      </c>
      <c r="D11930">
        <v>9003</v>
      </c>
    </row>
    <row r="11931" spans="1:4" x14ac:dyDescent="0.45">
      <c r="A11931">
        <v>9003</v>
      </c>
      <c r="B11931">
        <v>341057</v>
      </c>
      <c r="C11931" t="s">
        <v>1462</v>
      </c>
      <c r="D11931">
        <v>9003</v>
      </c>
    </row>
    <row r="11932" spans="1:4" x14ac:dyDescent="0.45">
      <c r="A11932">
        <v>9003</v>
      </c>
      <c r="B11932">
        <v>341058</v>
      </c>
      <c r="C11932" t="s">
        <v>1463</v>
      </c>
      <c r="D11932">
        <v>9003</v>
      </c>
    </row>
    <row r="11933" spans="1:4" x14ac:dyDescent="0.45">
      <c r="A11933">
        <v>9003</v>
      </c>
      <c r="B11933">
        <v>341059</v>
      </c>
      <c r="C11933" t="s">
        <v>1464</v>
      </c>
      <c r="D11933">
        <v>9003</v>
      </c>
    </row>
    <row r="11934" spans="1:4" x14ac:dyDescent="0.45">
      <c r="A11934">
        <v>9003</v>
      </c>
      <c r="B11934">
        <v>341060</v>
      </c>
      <c r="C11934" t="s">
        <v>1465</v>
      </c>
      <c r="D11934">
        <v>9003</v>
      </c>
    </row>
    <row r="11935" spans="1:4" x14ac:dyDescent="0.45">
      <c r="A11935">
        <v>9003</v>
      </c>
      <c r="B11935">
        <v>341061</v>
      </c>
      <c r="C11935" t="s">
        <v>1466</v>
      </c>
      <c r="D11935">
        <v>9003</v>
      </c>
    </row>
    <row r="11936" spans="1:4" x14ac:dyDescent="0.45">
      <c r="A11936">
        <v>9003</v>
      </c>
      <c r="B11936">
        <v>341063</v>
      </c>
      <c r="C11936" t="s">
        <v>1467</v>
      </c>
      <c r="D11936">
        <v>9003</v>
      </c>
    </row>
    <row r="11937" spans="1:4" x14ac:dyDescent="0.45">
      <c r="A11937">
        <v>9003</v>
      </c>
      <c r="B11937">
        <v>341064</v>
      </c>
      <c r="C11937" t="s">
        <v>1468</v>
      </c>
      <c r="D11937">
        <v>9003</v>
      </c>
    </row>
    <row r="11938" spans="1:4" x14ac:dyDescent="0.45">
      <c r="A11938">
        <v>9003</v>
      </c>
      <c r="B11938">
        <v>341065</v>
      </c>
      <c r="C11938" t="s">
        <v>1469</v>
      </c>
      <c r="D11938">
        <v>9003</v>
      </c>
    </row>
    <row r="11939" spans="1:4" x14ac:dyDescent="0.45">
      <c r="A11939">
        <v>9003</v>
      </c>
      <c r="B11939">
        <v>341066</v>
      </c>
      <c r="C11939" t="s">
        <v>1470</v>
      </c>
      <c r="D11939">
        <v>9003</v>
      </c>
    </row>
    <row r="11940" spans="1:4" x14ac:dyDescent="0.45">
      <c r="A11940">
        <v>9003</v>
      </c>
      <c r="B11940">
        <v>341067</v>
      </c>
      <c r="C11940" t="s">
        <v>1471</v>
      </c>
      <c r="D11940">
        <v>9003</v>
      </c>
    </row>
    <row r="11941" spans="1:4" x14ac:dyDescent="0.45">
      <c r="A11941">
        <v>9003</v>
      </c>
      <c r="B11941">
        <v>341068</v>
      </c>
      <c r="C11941" t="s">
        <v>1472</v>
      </c>
      <c r="D11941">
        <v>9003</v>
      </c>
    </row>
    <row r="11942" spans="1:4" x14ac:dyDescent="0.45">
      <c r="A11942">
        <v>9003</v>
      </c>
      <c r="B11942">
        <v>341069</v>
      </c>
      <c r="C11942" t="s">
        <v>1473</v>
      </c>
      <c r="D11942">
        <v>9003</v>
      </c>
    </row>
    <row r="11943" spans="1:4" x14ac:dyDescent="0.45">
      <c r="A11943">
        <v>9003</v>
      </c>
      <c r="B11943">
        <v>341071</v>
      </c>
      <c r="C11943" t="s">
        <v>1474</v>
      </c>
      <c r="D11943">
        <v>9003</v>
      </c>
    </row>
    <row r="11944" spans="1:4" x14ac:dyDescent="0.45">
      <c r="A11944">
        <v>9003</v>
      </c>
      <c r="B11944">
        <v>341072</v>
      </c>
      <c r="C11944" t="s">
        <v>1475</v>
      </c>
      <c r="D11944">
        <v>9003</v>
      </c>
    </row>
    <row r="11945" spans="1:4" x14ac:dyDescent="0.45">
      <c r="A11945">
        <v>9003</v>
      </c>
      <c r="B11945">
        <v>341073</v>
      </c>
      <c r="C11945" t="s">
        <v>1476</v>
      </c>
      <c r="D11945">
        <v>9003</v>
      </c>
    </row>
    <row r="11946" spans="1:4" x14ac:dyDescent="0.45">
      <c r="A11946">
        <v>9003</v>
      </c>
      <c r="B11946">
        <v>341074</v>
      </c>
      <c r="C11946" t="s">
        <v>1477</v>
      </c>
      <c r="D11946">
        <v>9003</v>
      </c>
    </row>
    <row r="11947" spans="1:4" x14ac:dyDescent="0.45">
      <c r="A11947">
        <v>9003</v>
      </c>
      <c r="B11947">
        <v>341075</v>
      </c>
      <c r="C11947" t="s">
        <v>1478</v>
      </c>
      <c r="D11947">
        <v>9003</v>
      </c>
    </row>
    <row r="11948" spans="1:4" x14ac:dyDescent="0.45">
      <c r="A11948">
        <v>9003</v>
      </c>
      <c r="B11948">
        <v>341076</v>
      </c>
      <c r="C11948" t="s">
        <v>1479</v>
      </c>
      <c r="D11948">
        <v>9003</v>
      </c>
    </row>
    <row r="11949" spans="1:4" x14ac:dyDescent="0.45">
      <c r="A11949">
        <v>9003</v>
      </c>
      <c r="B11949">
        <v>341077</v>
      </c>
      <c r="C11949" t="s">
        <v>1480</v>
      </c>
      <c r="D11949">
        <v>9003</v>
      </c>
    </row>
    <row r="11950" spans="1:4" x14ac:dyDescent="0.45">
      <c r="A11950">
        <v>9003</v>
      </c>
      <c r="B11950">
        <v>341078</v>
      </c>
      <c r="C11950" t="s">
        <v>1481</v>
      </c>
      <c r="D11950">
        <v>9003</v>
      </c>
    </row>
    <row r="11951" spans="1:4" x14ac:dyDescent="0.45">
      <c r="A11951">
        <v>9003</v>
      </c>
      <c r="B11951">
        <v>341079</v>
      </c>
      <c r="C11951" t="s">
        <v>1482</v>
      </c>
      <c r="D11951">
        <v>9003</v>
      </c>
    </row>
    <row r="11952" spans="1:4" x14ac:dyDescent="0.45">
      <c r="A11952">
        <v>9003</v>
      </c>
      <c r="B11952">
        <v>341080</v>
      </c>
      <c r="C11952" t="s">
        <v>1483</v>
      </c>
      <c r="D11952">
        <v>9003</v>
      </c>
    </row>
    <row r="11953" spans="1:4" x14ac:dyDescent="0.45">
      <c r="A11953">
        <v>9003</v>
      </c>
      <c r="B11953">
        <v>341081</v>
      </c>
      <c r="C11953" t="s">
        <v>1484</v>
      </c>
      <c r="D11953">
        <v>9003</v>
      </c>
    </row>
    <row r="11954" spans="1:4" x14ac:dyDescent="0.45">
      <c r="A11954">
        <v>9003</v>
      </c>
      <c r="B11954">
        <v>341083</v>
      </c>
      <c r="C11954" t="s">
        <v>1485</v>
      </c>
      <c r="D11954">
        <v>9003</v>
      </c>
    </row>
    <row r="11955" spans="1:4" x14ac:dyDescent="0.45">
      <c r="A11955">
        <v>9003</v>
      </c>
      <c r="B11955">
        <v>340809</v>
      </c>
      <c r="C11955" t="s">
        <v>1392</v>
      </c>
      <c r="D11955">
        <v>9003</v>
      </c>
    </row>
    <row r="11956" spans="1:4" x14ac:dyDescent="0.45">
      <c r="A11956">
        <v>9003</v>
      </c>
      <c r="B11956">
        <v>340810</v>
      </c>
      <c r="C11956" t="s">
        <v>1393</v>
      </c>
      <c r="D11956">
        <v>9003</v>
      </c>
    </row>
    <row r="11957" spans="1:4" x14ac:dyDescent="0.45">
      <c r="A11957">
        <v>9003</v>
      </c>
      <c r="B11957">
        <v>340811</v>
      </c>
      <c r="C11957" t="s">
        <v>1394</v>
      </c>
      <c r="D11957">
        <v>9003</v>
      </c>
    </row>
    <row r="11958" spans="1:4" x14ac:dyDescent="0.45">
      <c r="A11958">
        <v>9003</v>
      </c>
      <c r="B11958">
        <v>340812</v>
      </c>
      <c r="C11958" t="s">
        <v>1395</v>
      </c>
      <c r="D11958">
        <v>9003</v>
      </c>
    </row>
    <row r="11959" spans="1:4" x14ac:dyDescent="0.45">
      <c r="A11959">
        <v>9003</v>
      </c>
      <c r="B11959">
        <v>340813</v>
      </c>
      <c r="C11959" t="s">
        <v>1396</v>
      </c>
      <c r="D11959">
        <v>9003</v>
      </c>
    </row>
    <row r="11960" spans="1:4" x14ac:dyDescent="0.45">
      <c r="A11960">
        <v>9003</v>
      </c>
      <c r="B11960">
        <v>340814</v>
      </c>
      <c r="C11960" t="s">
        <v>1397</v>
      </c>
      <c r="D11960">
        <v>9003</v>
      </c>
    </row>
    <row r="11961" spans="1:4" x14ac:dyDescent="0.45">
      <c r="A11961">
        <v>9003</v>
      </c>
      <c r="B11961">
        <v>340815</v>
      </c>
      <c r="C11961" t="s">
        <v>1398</v>
      </c>
      <c r="D11961">
        <v>9003</v>
      </c>
    </row>
    <row r="11962" spans="1:4" x14ac:dyDescent="0.45">
      <c r="A11962">
        <v>9003</v>
      </c>
      <c r="B11962">
        <v>340816</v>
      </c>
      <c r="C11962" t="s">
        <v>1399</v>
      </c>
      <c r="D11962">
        <v>9003</v>
      </c>
    </row>
    <row r="11963" spans="1:4" x14ac:dyDescent="0.45">
      <c r="A11963">
        <v>9003</v>
      </c>
      <c r="B11963">
        <v>340817</v>
      </c>
      <c r="C11963" t="s">
        <v>1400</v>
      </c>
      <c r="D11963">
        <v>9003</v>
      </c>
    </row>
    <row r="11964" spans="1:4" x14ac:dyDescent="0.45">
      <c r="A11964">
        <v>9003</v>
      </c>
      <c r="B11964">
        <v>340818</v>
      </c>
      <c r="C11964" t="s">
        <v>1401</v>
      </c>
      <c r="D11964">
        <v>9003</v>
      </c>
    </row>
    <row r="11965" spans="1:4" x14ac:dyDescent="0.45">
      <c r="A11965">
        <v>9003</v>
      </c>
      <c r="B11965">
        <v>340819</v>
      </c>
      <c r="C11965" t="s">
        <v>1402</v>
      </c>
      <c r="D11965">
        <v>9003</v>
      </c>
    </row>
    <row r="11966" spans="1:4" x14ac:dyDescent="0.45">
      <c r="A11966">
        <v>9003</v>
      </c>
      <c r="B11966">
        <v>340820</v>
      </c>
      <c r="C11966" t="s">
        <v>1403</v>
      </c>
      <c r="D11966">
        <v>9003</v>
      </c>
    </row>
    <row r="11967" spans="1:4" x14ac:dyDescent="0.45">
      <c r="A11967">
        <v>9003</v>
      </c>
      <c r="B11967">
        <v>340821</v>
      </c>
      <c r="C11967" t="s">
        <v>1404</v>
      </c>
      <c r="D11967">
        <v>9003</v>
      </c>
    </row>
    <row r="11968" spans="1:4" x14ac:dyDescent="0.45">
      <c r="A11968">
        <v>9003</v>
      </c>
      <c r="B11968">
        <v>340822</v>
      </c>
      <c r="C11968" t="s">
        <v>1405</v>
      </c>
      <c r="D11968">
        <v>9003</v>
      </c>
    </row>
    <row r="11969" spans="1:4" x14ac:dyDescent="0.45">
      <c r="A11969">
        <v>9003</v>
      </c>
      <c r="B11969">
        <v>340823</v>
      </c>
      <c r="C11969" t="s">
        <v>1406</v>
      </c>
      <c r="D11969">
        <v>9003</v>
      </c>
    </row>
    <row r="11970" spans="1:4" x14ac:dyDescent="0.45">
      <c r="A11970">
        <v>9003</v>
      </c>
      <c r="B11970">
        <v>340824</v>
      </c>
      <c r="C11970" t="s">
        <v>1407</v>
      </c>
      <c r="D11970">
        <v>9003</v>
      </c>
    </row>
    <row r="11971" spans="1:4" x14ac:dyDescent="0.45">
      <c r="A11971">
        <v>9003</v>
      </c>
      <c r="B11971">
        <v>340825</v>
      </c>
      <c r="C11971" t="s">
        <v>1408</v>
      </c>
      <c r="D11971">
        <v>9003</v>
      </c>
    </row>
    <row r="11972" spans="1:4" x14ac:dyDescent="0.45">
      <c r="A11972">
        <v>9003</v>
      </c>
      <c r="B11972">
        <v>340826</v>
      </c>
      <c r="C11972" t="s">
        <v>1409</v>
      </c>
      <c r="D11972">
        <v>9003</v>
      </c>
    </row>
    <row r="11973" spans="1:4" x14ac:dyDescent="0.45">
      <c r="A11973">
        <v>9003</v>
      </c>
      <c r="B11973">
        <v>340827</v>
      </c>
      <c r="C11973" t="s">
        <v>1410</v>
      </c>
      <c r="D11973">
        <v>9003</v>
      </c>
    </row>
    <row r="11974" spans="1:4" x14ac:dyDescent="0.45">
      <c r="A11974">
        <v>9003</v>
      </c>
      <c r="B11974">
        <v>340828</v>
      </c>
      <c r="C11974" t="s">
        <v>1411</v>
      </c>
      <c r="D11974">
        <v>9003</v>
      </c>
    </row>
    <row r="11975" spans="1:4" x14ac:dyDescent="0.45">
      <c r="A11975">
        <v>9003</v>
      </c>
      <c r="B11975">
        <v>340829</v>
      </c>
      <c r="C11975" t="s">
        <v>1412</v>
      </c>
      <c r="D11975">
        <v>9003</v>
      </c>
    </row>
    <row r="11976" spans="1:4" x14ac:dyDescent="0.45">
      <c r="A11976">
        <v>9003</v>
      </c>
      <c r="B11976">
        <v>340830</v>
      </c>
      <c r="C11976" t="s">
        <v>1413</v>
      </c>
      <c r="D11976">
        <v>9003</v>
      </c>
    </row>
    <row r="11977" spans="1:4" x14ac:dyDescent="0.45">
      <c r="A11977">
        <v>9003</v>
      </c>
      <c r="B11977">
        <v>340831</v>
      </c>
      <c r="C11977" t="s">
        <v>1414</v>
      </c>
      <c r="D11977">
        <v>9003</v>
      </c>
    </row>
    <row r="11978" spans="1:4" x14ac:dyDescent="0.45">
      <c r="A11978">
        <v>9003</v>
      </c>
      <c r="B11978">
        <v>340832</v>
      </c>
      <c r="C11978" t="s">
        <v>1415</v>
      </c>
      <c r="D11978">
        <v>9003</v>
      </c>
    </row>
    <row r="11979" spans="1:4" x14ac:dyDescent="0.45">
      <c r="A11979">
        <v>9003</v>
      </c>
      <c r="B11979">
        <v>340833</v>
      </c>
      <c r="C11979" t="s">
        <v>1416</v>
      </c>
      <c r="D11979">
        <v>9003</v>
      </c>
    </row>
    <row r="11980" spans="1:4" x14ac:dyDescent="0.45">
      <c r="A11980">
        <v>9003</v>
      </c>
      <c r="B11980">
        <v>340834</v>
      </c>
      <c r="C11980" t="s">
        <v>1417</v>
      </c>
      <c r="D11980">
        <v>9003</v>
      </c>
    </row>
    <row r="11981" spans="1:4" x14ac:dyDescent="0.45">
      <c r="A11981">
        <v>9003</v>
      </c>
      <c r="B11981">
        <v>340835</v>
      </c>
      <c r="C11981" t="s">
        <v>1418</v>
      </c>
      <c r="D11981">
        <v>9003</v>
      </c>
    </row>
    <row r="11982" spans="1:4" x14ac:dyDescent="0.45">
      <c r="A11982">
        <v>9003</v>
      </c>
      <c r="B11982">
        <v>340836</v>
      </c>
      <c r="C11982" t="s">
        <v>1419</v>
      </c>
      <c r="D11982">
        <v>9003</v>
      </c>
    </row>
    <row r="11983" spans="1:4" x14ac:dyDescent="0.45">
      <c r="A11983">
        <v>9003</v>
      </c>
      <c r="B11983">
        <v>340837</v>
      </c>
      <c r="C11983" t="s">
        <v>1420</v>
      </c>
      <c r="D11983">
        <v>9003</v>
      </c>
    </row>
    <row r="11984" spans="1:4" x14ac:dyDescent="0.45">
      <c r="A11984">
        <v>9003</v>
      </c>
      <c r="B11984">
        <v>340838</v>
      </c>
      <c r="C11984" t="s">
        <v>1421</v>
      </c>
      <c r="D11984">
        <v>9003</v>
      </c>
    </row>
    <row r="11985" spans="1:4" x14ac:dyDescent="0.45">
      <c r="A11985">
        <v>9003</v>
      </c>
      <c r="B11985">
        <v>340839</v>
      </c>
      <c r="C11985" t="s">
        <v>1422</v>
      </c>
      <c r="D11985">
        <v>9003</v>
      </c>
    </row>
    <row r="11986" spans="1:4" x14ac:dyDescent="0.45">
      <c r="A11986">
        <v>9003</v>
      </c>
      <c r="B11986">
        <v>340840</v>
      </c>
      <c r="C11986" t="s">
        <v>1423</v>
      </c>
      <c r="D11986">
        <v>9003</v>
      </c>
    </row>
    <row r="11987" spans="1:4" x14ac:dyDescent="0.45">
      <c r="A11987">
        <v>9003</v>
      </c>
      <c r="B11987">
        <v>340841</v>
      </c>
      <c r="C11987" t="s">
        <v>1424</v>
      </c>
      <c r="D11987">
        <v>9003</v>
      </c>
    </row>
    <row r="11988" spans="1:4" x14ac:dyDescent="0.45">
      <c r="A11988">
        <v>9003</v>
      </c>
      <c r="B11988">
        <v>340842</v>
      </c>
      <c r="C11988" t="s">
        <v>1425</v>
      </c>
      <c r="D11988">
        <v>9003</v>
      </c>
    </row>
    <row r="11989" spans="1:4" x14ac:dyDescent="0.45">
      <c r="A11989">
        <v>9003</v>
      </c>
      <c r="B11989">
        <v>340843</v>
      </c>
      <c r="C11989" t="s">
        <v>1426</v>
      </c>
      <c r="D11989">
        <v>9003</v>
      </c>
    </row>
    <row r="11990" spans="1:4" x14ac:dyDescent="0.45">
      <c r="A11990">
        <v>9003</v>
      </c>
      <c r="B11990">
        <v>340844</v>
      </c>
      <c r="C11990" t="s">
        <v>1427</v>
      </c>
      <c r="D11990">
        <v>9003</v>
      </c>
    </row>
    <row r="11991" spans="1:4" x14ac:dyDescent="0.45">
      <c r="A11991">
        <v>9003</v>
      </c>
      <c r="B11991">
        <v>340845</v>
      </c>
      <c r="C11991" t="s">
        <v>1428</v>
      </c>
      <c r="D11991">
        <v>9003</v>
      </c>
    </row>
    <row r="11992" spans="1:4" x14ac:dyDescent="0.45">
      <c r="A11992">
        <v>9003</v>
      </c>
      <c r="B11992">
        <v>340846</v>
      </c>
      <c r="C11992" t="s">
        <v>1429</v>
      </c>
      <c r="D11992">
        <v>9003</v>
      </c>
    </row>
    <row r="11993" spans="1:4" x14ac:dyDescent="0.45">
      <c r="A11993">
        <v>9003</v>
      </c>
      <c r="B11993">
        <v>340847</v>
      </c>
      <c r="C11993" t="s">
        <v>1430</v>
      </c>
      <c r="D11993">
        <v>9003</v>
      </c>
    </row>
    <row r="11994" spans="1:4" x14ac:dyDescent="0.45">
      <c r="A11994">
        <v>9003</v>
      </c>
      <c r="B11994">
        <v>340848</v>
      </c>
      <c r="C11994" t="s">
        <v>1431</v>
      </c>
      <c r="D11994">
        <v>9003</v>
      </c>
    </row>
    <row r="11995" spans="1:4" x14ac:dyDescent="0.45">
      <c r="A11995">
        <v>9003</v>
      </c>
      <c r="B11995">
        <v>340849</v>
      </c>
      <c r="C11995" t="s">
        <v>1098</v>
      </c>
      <c r="D11995">
        <v>9003</v>
      </c>
    </row>
    <row r="11996" spans="1:4" x14ac:dyDescent="0.45">
      <c r="A11996">
        <v>9003</v>
      </c>
      <c r="B11996">
        <v>340850</v>
      </c>
      <c r="C11996" t="s">
        <v>1099</v>
      </c>
      <c r="D11996">
        <v>9003</v>
      </c>
    </row>
    <row r="11997" spans="1:4" x14ac:dyDescent="0.45">
      <c r="A11997">
        <v>9003</v>
      </c>
      <c r="B11997">
        <v>340851</v>
      </c>
      <c r="C11997" t="s">
        <v>1100</v>
      </c>
      <c r="D11997">
        <v>9003</v>
      </c>
    </row>
    <row r="11998" spans="1:4" x14ac:dyDescent="0.45">
      <c r="A11998">
        <v>9003</v>
      </c>
      <c r="B11998">
        <v>340852</v>
      </c>
      <c r="C11998" t="s">
        <v>1101</v>
      </c>
      <c r="D11998">
        <v>9003</v>
      </c>
    </row>
    <row r="11999" spans="1:4" x14ac:dyDescent="0.45">
      <c r="A11999">
        <v>9003</v>
      </c>
      <c r="B11999">
        <v>340853</v>
      </c>
      <c r="C11999" t="s">
        <v>1102</v>
      </c>
      <c r="D11999">
        <v>9003</v>
      </c>
    </row>
    <row r="12000" spans="1:4" x14ac:dyDescent="0.45">
      <c r="A12000">
        <v>9003</v>
      </c>
      <c r="B12000">
        <v>340854</v>
      </c>
      <c r="C12000" t="s">
        <v>1103</v>
      </c>
      <c r="D12000">
        <v>9003</v>
      </c>
    </row>
    <row r="12001" spans="1:4" x14ac:dyDescent="0.45">
      <c r="A12001">
        <v>9003</v>
      </c>
      <c r="B12001">
        <v>340855</v>
      </c>
      <c r="C12001" t="s">
        <v>1104</v>
      </c>
      <c r="D12001">
        <v>9003</v>
      </c>
    </row>
    <row r="12002" spans="1:4" x14ac:dyDescent="0.45">
      <c r="A12002">
        <v>9003</v>
      </c>
      <c r="B12002">
        <v>340856</v>
      </c>
      <c r="C12002" t="s">
        <v>1105</v>
      </c>
      <c r="D12002">
        <v>9003</v>
      </c>
    </row>
    <row r="12003" spans="1:4" x14ac:dyDescent="0.45">
      <c r="A12003">
        <v>9003</v>
      </c>
      <c r="B12003">
        <v>340857</v>
      </c>
      <c r="C12003" t="s">
        <v>1106</v>
      </c>
      <c r="D12003">
        <v>9003</v>
      </c>
    </row>
    <row r="12004" spans="1:4" x14ac:dyDescent="0.45">
      <c r="A12004">
        <v>9003</v>
      </c>
      <c r="B12004">
        <v>340858</v>
      </c>
      <c r="C12004" t="s">
        <v>1107</v>
      </c>
      <c r="D12004">
        <v>9003</v>
      </c>
    </row>
    <row r="12005" spans="1:4" x14ac:dyDescent="0.45">
      <c r="A12005">
        <v>9003</v>
      </c>
      <c r="B12005">
        <v>340859</v>
      </c>
      <c r="C12005" t="s">
        <v>1108</v>
      </c>
      <c r="D12005">
        <v>9003</v>
      </c>
    </row>
    <row r="12006" spans="1:4" x14ac:dyDescent="0.45">
      <c r="A12006">
        <v>9003</v>
      </c>
      <c r="B12006">
        <v>340860</v>
      </c>
      <c r="C12006" t="s">
        <v>1109</v>
      </c>
      <c r="D12006">
        <v>9003</v>
      </c>
    </row>
    <row r="12007" spans="1:4" x14ac:dyDescent="0.45">
      <c r="A12007">
        <v>9003</v>
      </c>
      <c r="B12007">
        <v>340861</v>
      </c>
      <c r="C12007" t="s">
        <v>1110</v>
      </c>
      <c r="D12007">
        <v>9003</v>
      </c>
    </row>
    <row r="12008" spans="1:4" x14ac:dyDescent="0.45">
      <c r="A12008">
        <v>9003</v>
      </c>
      <c r="B12008">
        <v>340862</v>
      </c>
      <c r="C12008" t="s">
        <v>1111</v>
      </c>
      <c r="D12008">
        <v>9003</v>
      </c>
    </row>
    <row r="12009" spans="1:4" x14ac:dyDescent="0.45">
      <c r="A12009">
        <v>9003</v>
      </c>
      <c r="B12009">
        <v>340863</v>
      </c>
      <c r="C12009" t="s">
        <v>1112</v>
      </c>
      <c r="D12009">
        <v>9003</v>
      </c>
    </row>
    <row r="12010" spans="1:4" x14ac:dyDescent="0.45">
      <c r="A12010">
        <v>9003</v>
      </c>
      <c r="B12010">
        <v>340864</v>
      </c>
      <c r="C12010" t="s">
        <v>1113</v>
      </c>
      <c r="D12010">
        <v>9003</v>
      </c>
    </row>
    <row r="12011" spans="1:4" x14ac:dyDescent="0.45">
      <c r="A12011">
        <v>9003</v>
      </c>
      <c r="B12011">
        <v>340865</v>
      </c>
      <c r="C12011" t="s">
        <v>1114</v>
      </c>
      <c r="D12011">
        <v>9003</v>
      </c>
    </row>
    <row r="12012" spans="1:4" x14ac:dyDescent="0.45">
      <c r="A12012">
        <v>9003</v>
      </c>
      <c r="B12012">
        <v>340866</v>
      </c>
      <c r="C12012" t="s">
        <v>1115</v>
      </c>
      <c r="D12012">
        <v>9003</v>
      </c>
    </row>
    <row r="12013" spans="1:4" x14ac:dyDescent="0.45">
      <c r="A12013">
        <v>9003</v>
      </c>
      <c r="B12013">
        <v>340867</v>
      </c>
      <c r="C12013" t="s">
        <v>1116</v>
      </c>
      <c r="D12013">
        <v>9003</v>
      </c>
    </row>
    <row r="12014" spans="1:4" x14ac:dyDescent="0.45">
      <c r="A12014">
        <v>9003</v>
      </c>
      <c r="B12014">
        <v>340869</v>
      </c>
      <c r="C12014" t="s">
        <v>1117</v>
      </c>
      <c r="D12014">
        <v>9003</v>
      </c>
    </row>
    <row r="12015" spans="1:4" x14ac:dyDescent="0.45">
      <c r="A12015">
        <v>9003</v>
      </c>
      <c r="B12015">
        <v>340870</v>
      </c>
      <c r="C12015" t="s">
        <v>1118</v>
      </c>
      <c r="D12015">
        <v>9003</v>
      </c>
    </row>
    <row r="12016" spans="1:4" x14ac:dyDescent="0.45">
      <c r="A12016">
        <v>9003</v>
      </c>
      <c r="B12016">
        <v>340871</v>
      </c>
      <c r="C12016" t="s">
        <v>1119</v>
      </c>
      <c r="D12016">
        <v>9003</v>
      </c>
    </row>
    <row r="12017" spans="1:4" x14ac:dyDescent="0.45">
      <c r="A12017">
        <v>9003</v>
      </c>
      <c r="B12017">
        <v>340872</v>
      </c>
      <c r="C12017" t="s">
        <v>1120</v>
      </c>
      <c r="D12017">
        <v>9003</v>
      </c>
    </row>
    <row r="12018" spans="1:4" x14ac:dyDescent="0.45">
      <c r="A12018">
        <v>9003</v>
      </c>
      <c r="B12018">
        <v>340873</v>
      </c>
      <c r="C12018" t="s">
        <v>1121</v>
      </c>
      <c r="D12018">
        <v>9003</v>
      </c>
    </row>
    <row r="12019" spans="1:4" x14ac:dyDescent="0.45">
      <c r="A12019">
        <v>9003</v>
      </c>
      <c r="B12019">
        <v>340874</v>
      </c>
      <c r="C12019" t="s">
        <v>1122</v>
      </c>
      <c r="D12019">
        <v>9003</v>
      </c>
    </row>
    <row r="12020" spans="1:4" x14ac:dyDescent="0.45">
      <c r="A12020">
        <v>9003</v>
      </c>
      <c r="B12020">
        <v>340875</v>
      </c>
      <c r="C12020" t="s">
        <v>1123</v>
      </c>
      <c r="D12020">
        <v>9003</v>
      </c>
    </row>
    <row r="12021" spans="1:4" x14ac:dyDescent="0.45">
      <c r="A12021">
        <v>9003</v>
      </c>
      <c r="B12021">
        <v>340876</v>
      </c>
      <c r="C12021" t="s">
        <v>1124</v>
      </c>
      <c r="D12021">
        <v>9003</v>
      </c>
    </row>
    <row r="12022" spans="1:4" x14ac:dyDescent="0.45">
      <c r="A12022">
        <v>9003</v>
      </c>
      <c r="B12022">
        <v>340878</v>
      </c>
      <c r="C12022" t="s">
        <v>1125</v>
      </c>
      <c r="D12022">
        <v>9003</v>
      </c>
    </row>
    <row r="12023" spans="1:4" x14ac:dyDescent="0.45">
      <c r="A12023">
        <v>9003</v>
      </c>
      <c r="B12023">
        <v>340879</v>
      </c>
      <c r="C12023" t="s">
        <v>1126</v>
      </c>
      <c r="D12023">
        <v>9003</v>
      </c>
    </row>
    <row r="12024" spans="1:4" x14ac:dyDescent="0.45">
      <c r="A12024">
        <v>9003</v>
      </c>
      <c r="B12024">
        <v>340880</v>
      </c>
      <c r="C12024" t="s">
        <v>1127</v>
      </c>
      <c r="D12024">
        <v>9003</v>
      </c>
    </row>
    <row r="12025" spans="1:4" x14ac:dyDescent="0.45">
      <c r="A12025">
        <v>9003</v>
      </c>
      <c r="B12025">
        <v>340881</v>
      </c>
      <c r="C12025" t="s">
        <v>1128</v>
      </c>
      <c r="D12025">
        <v>9003</v>
      </c>
    </row>
    <row r="12026" spans="1:4" x14ac:dyDescent="0.45">
      <c r="A12026">
        <v>9003</v>
      </c>
      <c r="B12026">
        <v>340882</v>
      </c>
      <c r="C12026" t="s">
        <v>1129</v>
      </c>
      <c r="D12026">
        <v>9003</v>
      </c>
    </row>
    <row r="12027" spans="1:4" x14ac:dyDescent="0.45">
      <c r="A12027">
        <v>9003</v>
      </c>
      <c r="B12027">
        <v>340883</v>
      </c>
      <c r="C12027" t="s">
        <v>1130</v>
      </c>
      <c r="D12027">
        <v>9003</v>
      </c>
    </row>
    <row r="12028" spans="1:4" x14ac:dyDescent="0.45">
      <c r="A12028">
        <v>9003</v>
      </c>
      <c r="B12028">
        <v>340884</v>
      </c>
      <c r="C12028" t="s">
        <v>1131</v>
      </c>
      <c r="D12028">
        <v>9003</v>
      </c>
    </row>
    <row r="12029" spans="1:4" x14ac:dyDescent="0.45">
      <c r="A12029">
        <v>9003</v>
      </c>
      <c r="B12029">
        <v>340885</v>
      </c>
      <c r="C12029" t="s">
        <v>1132</v>
      </c>
      <c r="D12029">
        <v>9003</v>
      </c>
    </row>
    <row r="12030" spans="1:4" x14ac:dyDescent="0.45">
      <c r="A12030">
        <v>9003</v>
      </c>
      <c r="B12030">
        <v>340886</v>
      </c>
      <c r="C12030" t="s">
        <v>1133</v>
      </c>
      <c r="D12030">
        <v>9003</v>
      </c>
    </row>
    <row r="12031" spans="1:4" x14ac:dyDescent="0.45">
      <c r="A12031">
        <v>9003</v>
      </c>
      <c r="B12031">
        <v>340887</v>
      </c>
      <c r="C12031" t="s">
        <v>1134</v>
      </c>
      <c r="D12031">
        <v>9003</v>
      </c>
    </row>
    <row r="12032" spans="1:4" x14ac:dyDescent="0.45">
      <c r="A12032">
        <v>9003</v>
      </c>
      <c r="B12032">
        <v>340888</v>
      </c>
      <c r="C12032" t="s">
        <v>1135</v>
      </c>
      <c r="D12032">
        <v>9003</v>
      </c>
    </row>
    <row r="12033" spans="1:4" x14ac:dyDescent="0.45">
      <c r="A12033">
        <v>9003</v>
      </c>
      <c r="B12033">
        <v>340889</v>
      </c>
      <c r="C12033" t="s">
        <v>1136</v>
      </c>
      <c r="D12033">
        <v>9003</v>
      </c>
    </row>
    <row r="12034" spans="1:4" x14ac:dyDescent="0.45">
      <c r="A12034">
        <v>9003</v>
      </c>
      <c r="B12034">
        <v>340890</v>
      </c>
      <c r="C12034" t="s">
        <v>1137</v>
      </c>
      <c r="D12034">
        <v>9003</v>
      </c>
    </row>
    <row r="12035" spans="1:4" x14ac:dyDescent="0.45">
      <c r="A12035">
        <v>9003</v>
      </c>
      <c r="B12035">
        <v>340891</v>
      </c>
      <c r="C12035" t="s">
        <v>1138</v>
      </c>
      <c r="D12035">
        <v>9003</v>
      </c>
    </row>
    <row r="12036" spans="1:4" x14ac:dyDescent="0.45">
      <c r="A12036">
        <v>9003</v>
      </c>
      <c r="B12036">
        <v>340892</v>
      </c>
      <c r="C12036" t="s">
        <v>1139</v>
      </c>
      <c r="D12036">
        <v>9003</v>
      </c>
    </row>
    <row r="12037" spans="1:4" x14ac:dyDescent="0.45">
      <c r="A12037">
        <v>9003</v>
      </c>
      <c r="B12037">
        <v>340893</v>
      </c>
      <c r="C12037" t="s">
        <v>1140</v>
      </c>
      <c r="D12037">
        <v>9003</v>
      </c>
    </row>
    <row r="12038" spans="1:4" x14ac:dyDescent="0.45">
      <c r="A12038">
        <v>9003</v>
      </c>
      <c r="B12038">
        <v>341084</v>
      </c>
      <c r="C12038" t="s">
        <v>1486</v>
      </c>
      <c r="D12038">
        <v>9003</v>
      </c>
    </row>
    <row r="12039" spans="1:4" x14ac:dyDescent="0.45">
      <c r="A12039">
        <v>9003</v>
      </c>
      <c r="B12039">
        <v>341085</v>
      </c>
      <c r="C12039" t="s">
        <v>1487</v>
      </c>
      <c r="D12039">
        <v>9003</v>
      </c>
    </row>
    <row r="12040" spans="1:4" x14ac:dyDescent="0.45">
      <c r="A12040">
        <v>9003</v>
      </c>
      <c r="B12040">
        <v>341086</v>
      </c>
      <c r="C12040" t="s">
        <v>1488</v>
      </c>
      <c r="D12040">
        <v>9003</v>
      </c>
    </row>
    <row r="12041" spans="1:4" x14ac:dyDescent="0.45">
      <c r="A12041">
        <v>9003</v>
      </c>
      <c r="B12041">
        <v>341087</v>
      </c>
      <c r="C12041" t="s">
        <v>1489</v>
      </c>
      <c r="D12041">
        <v>9003</v>
      </c>
    </row>
    <row r="12042" spans="1:4" x14ac:dyDescent="0.45">
      <c r="A12042">
        <v>9003</v>
      </c>
      <c r="B12042">
        <v>341088</v>
      </c>
      <c r="C12042" t="s">
        <v>1490</v>
      </c>
      <c r="D12042">
        <v>9003</v>
      </c>
    </row>
    <row r="12043" spans="1:4" x14ac:dyDescent="0.45">
      <c r="A12043">
        <v>9003</v>
      </c>
      <c r="B12043">
        <v>341089</v>
      </c>
      <c r="C12043" t="s">
        <v>1491</v>
      </c>
      <c r="D12043">
        <v>9003</v>
      </c>
    </row>
    <row r="12044" spans="1:4" x14ac:dyDescent="0.45">
      <c r="A12044">
        <v>9003</v>
      </c>
      <c r="B12044">
        <v>341090</v>
      </c>
      <c r="C12044" t="s">
        <v>1492</v>
      </c>
      <c r="D12044">
        <v>9003</v>
      </c>
    </row>
    <row r="12045" spans="1:4" x14ac:dyDescent="0.45">
      <c r="A12045">
        <v>9003</v>
      </c>
      <c r="B12045">
        <v>341091</v>
      </c>
      <c r="C12045" t="s">
        <v>1493</v>
      </c>
      <c r="D12045">
        <v>9003</v>
      </c>
    </row>
    <row r="12046" spans="1:4" x14ac:dyDescent="0.45">
      <c r="A12046">
        <v>9003</v>
      </c>
      <c r="B12046">
        <v>341092</v>
      </c>
      <c r="C12046" t="s">
        <v>1494</v>
      </c>
      <c r="D12046">
        <v>9003</v>
      </c>
    </row>
    <row r="12047" spans="1:4" x14ac:dyDescent="0.45">
      <c r="A12047">
        <v>9003</v>
      </c>
      <c r="B12047">
        <v>341093</v>
      </c>
      <c r="C12047" t="s">
        <v>1495</v>
      </c>
      <c r="D12047">
        <v>9003</v>
      </c>
    </row>
    <row r="12048" spans="1:4" x14ac:dyDescent="0.45">
      <c r="A12048">
        <v>9003</v>
      </c>
      <c r="B12048">
        <v>341094</v>
      </c>
      <c r="C12048" t="s">
        <v>1496</v>
      </c>
      <c r="D12048">
        <v>9003</v>
      </c>
    </row>
    <row r="12049" spans="1:4" x14ac:dyDescent="0.45">
      <c r="A12049">
        <v>9003</v>
      </c>
      <c r="B12049">
        <v>341095</v>
      </c>
      <c r="C12049" t="s">
        <v>1497</v>
      </c>
      <c r="D12049">
        <v>9003</v>
      </c>
    </row>
    <row r="12050" spans="1:4" x14ac:dyDescent="0.45">
      <c r="A12050">
        <v>9003</v>
      </c>
      <c r="B12050">
        <v>341096</v>
      </c>
      <c r="C12050" t="s">
        <v>1498</v>
      </c>
      <c r="D12050">
        <v>9003</v>
      </c>
    </row>
    <row r="12051" spans="1:4" x14ac:dyDescent="0.45">
      <c r="A12051">
        <v>9003</v>
      </c>
      <c r="B12051">
        <v>341097</v>
      </c>
      <c r="C12051" t="s">
        <v>1499</v>
      </c>
      <c r="D12051">
        <v>9003</v>
      </c>
    </row>
    <row r="12052" spans="1:4" x14ac:dyDescent="0.45">
      <c r="A12052">
        <v>9003</v>
      </c>
      <c r="B12052">
        <v>341098</v>
      </c>
      <c r="C12052" t="s">
        <v>1500</v>
      </c>
      <c r="D12052">
        <v>9003</v>
      </c>
    </row>
    <row r="12053" spans="1:4" x14ac:dyDescent="0.45">
      <c r="A12053">
        <v>9003</v>
      </c>
      <c r="B12053">
        <v>341099</v>
      </c>
      <c r="C12053" t="s">
        <v>1501</v>
      </c>
      <c r="D12053">
        <v>9003</v>
      </c>
    </row>
    <row r="12054" spans="1:4" x14ac:dyDescent="0.45">
      <c r="A12054">
        <v>9003</v>
      </c>
      <c r="B12054">
        <v>341100</v>
      </c>
      <c r="C12054" t="s">
        <v>1502</v>
      </c>
      <c r="D12054">
        <v>9003</v>
      </c>
    </row>
    <row r="12055" spans="1:4" x14ac:dyDescent="0.45">
      <c r="A12055">
        <v>9003</v>
      </c>
      <c r="B12055">
        <v>341101</v>
      </c>
      <c r="C12055" t="s">
        <v>1503</v>
      </c>
      <c r="D12055">
        <v>9003</v>
      </c>
    </row>
    <row r="12056" spans="1:4" x14ac:dyDescent="0.45">
      <c r="A12056">
        <v>9003</v>
      </c>
      <c r="B12056">
        <v>341102</v>
      </c>
      <c r="C12056" t="s">
        <v>1504</v>
      </c>
      <c r="D12056">
        <v>9003</v>
      </c>
    </row>
    <row r="12057" spans="1:4" x14ac:dyDescent="0.45">
      <c r="A12057">
        <v>9003</v>
      </c>
      <c r="B12057">
        <v>341103</v>
      </c>
      <c r="C12057" t="s">
        <v>1505</v>
      </c>
      <c r="D12057">
        <v>9003</v>
      </c>
    </row>
    <row r="12058" spans="1:4" x14ac:dyDescent="0.45">
      <c r="A12058">
        <v>9003</v>
      </c>
      <c r="B12058">
        <v>341104</v>
      </c>
      <c r="C12058" t="s">
        <v>1506</v>
      </c>
      <c r="D12058">
        <v>9003</v>
      </c>
    </row>
    <row r="12059" spans="1:4" x14ac:dyDescent="0.45">
      <c r="A12059">
        <v>9003</v>
      </c>
      <c r="B12059">
        <v>341105</v>
      </c>
      <c r="C12059" t="s">
        <v>1507</v>
      </c>
      <c r="D12059">
        <v>9003</v>
      </c>
    </row>
    <row r="12060" spans="1:4" x14ac:dyDescent="0.45">
      <c r="A12060">
        <v>9003</v>
      </c>
      <c r="B12060">
        <v>341106</v>
      </c>
      <c r="C12060" t="s">
        <v>1508</v>
      </c>
      <c r="D12060">
        <v>9003</v>
      </c>
    </row>
    <row r="12061" spans="1:4" x14ac:dyDescent="0.45">
      <c r="A12061">
        <v>9003</v>
      </c>
      <c r="B12061">
        <v>341107</v>
      </c>
      <c r="C12061" t="s">
        <v>1509</v>
      </c>
      <c r="D12061">
        <v>9003</v>
      </c>
    </row>
    <row r="12062" spans="1:4" x14ac:dyDescent="0.45">
      <c r="A12062">
        <v>9003</v>
      </c>
      <c r="B12062">
        <v>341108</v>
      </c>
      <c r="C12062" t="s">
        <v>1510</v>
      </c>
      <c r="D12062">
        <v>9003</v>
      </c>
    </row>
    <row r="12063" spans="1:4" x14ac:dyDescent="0.45">
      <c r="A12063">
        <v>9003</v>
      </c>
      <c r="B12063">
        <v>341109</v>
      </c>
      <c r="C12063" t="s">
        <v>1511</v>
      </c>
      <c r="D12063">
        <v>9003</v>
      </c>
    </row>
    <row r="12064" spans="1:4" x14ac:dyDescent="0.45">
      <c r="A12064">
        <v>9003</v>
      </c>
      <c r="B12064">
        <v>341110</v>
      </c>
      <c r="C12064" t="s">
        <v>1512</v>
      </c>
      <c r="D12064">
        <v>9003</v>
      </c>
    </row>
    <row r="12065" spans="1:4" x14ac:dyDescent="0.45">
      <c r="A12065">
        <v>9003</v>
      </c>
      <c r="B12065">
        <v>341111</v>
      </c>
      <c r="C12065" t="s">
        <v>1513</v>
      </c>
      <c r="D12065">
        <v>9003</v>
      </c>
    </row>
    <row r="12066" spans="1:4" x14ac:dyDescent="0.45">
      <c r="A12066">
        <v>9003</v>
      </c>
      <c r="B12066">
        <v>341112</v>
      </c>
      <c r="C12066" t="s">
        <v>1514</v>
      </c>
      <c r="D12066">
        <v>9003</v>
      </c>
    </row>
    <row r="12067" spans="1:4" x14ac:dyDescent="0.45">
      <c r="A12067">
        <v>9003</v>
      </c>
      <c r="B12067">
        <v>341113</v>
      </c>
      <c r="C12067" t="s">
        <v>1515</v>
      </c>
      <c r="D12067">
        <v>9003</v>
      </c>
    </row>
    <row r="12068" spans="1:4" x14ac:dyDescent="0.45">
      <c r="A12068">
        <v>9003</v>
      </c>
      <c r="B12068">
        <v>341115</v>
      </c>
      <c r="C12068" t="s">
        <v>1516</v>
      </c>
      <c r="D12068">
        <v>9003</v>
      </c>
    </row>
    <row r="12069" spans="1:4" x14ac:dyDescent="0.45">
      <c r="A12069">
        <v>9003</v>
      </c>
      <c r="B12069">
        <v>341116</v>
      </c>
      <c r="C12069" t="s">
        <v>1517</v>
      </c>
      <c r="D12069">
        <v>9003</v>
      </c>
    </row>
    <row r="12070" spans="1:4" x14ac:dyDescent="0.45">
      <c r="A12070">
        <v>9003</v>
      </c>
      <c r="B12070">
        <v>341117</v>
      </c>
      <c r="C12070" t="s">
        <v>1518</v>
      </c>
      <c r="D12070">
        <v>9003</v>
      </c>
    </row>
    <row r="12071" spans="1:4" x14ac:dyDescent="0.45">
      <c r="A12071">
        <v>9003</v>
      </c>
      <c r="B12071">
        <v>341118</v>
      </c>
      <c r="C12071" t="s">
        <v>1432</v>
      </c>
      <c r="D12071">
        <v>9003</v>
      </c>
    </row>
    <row r="12072" spans="1:4" x14ac:dyDescent="0.45">
      <c r="A12072">
        <v>9003</v>
      </c>
      <c r="B12072">
        <v>341119</v>
      </c>
      <c r="C12072" t="s">
        <v>1433</v>
      </c>
      <c r="D12072">
        <v>9003</v>
      </c>
    </row>
    <row r="12073" spans="1:4" x14ac:dyDescent="0.45">
      <c r="A12073">
        <v>9003</v>
      </c>
      <c r="B12073">
        <v>341120</v>
      </c>
      <c r="C12073" t="s">
        <v>1434</v>
      </c>
      <c r="D12073">
        <v>9003</v>
      </c>
    </row>
    <row r="12074" spans="1:4" x14ac:dyDescent="0.45">
      <c r="A12074">
        <v>9003</v>
      </c>
      <c r="B12074">
        <v>341121</v>
      </c>
      <c r="C12074" t="s">
        <v>1435</v>
      </c>
      <c r="D12074">
        <v>9003</v>
      </c>
    </row>
    <row r="12075" spans="1:4" x14ac:dyDescent="0.45">
      <c r="A12075">
        <v>9003</v>
      </c>
      <c r="B12075">
        <v>341122</v>
      </c>
      <c r="C12075" t="s">
        <v>1436</v>
      </c>
      <c r="D12075">
        <v>9003</v>
      </c>
    </row>
    <row r="12076" spans="1:4" x14ac:dyDescent="0.45">
      <c r="A12076">
        <v>9003</v>
      </c>
      <c r="B12076">
        <v>341123</v>
      </c>
      <c r="C12076" t="s">
        <v>1437</v>
      </c>
      <c r="D12076">
        <v>9003</v>
      </c>
    </row>
    <row r="12077" spans="1:4" x14ac:dyDescent="0.45">
      <c r="A12077">
        <v>9003</v>
      </c>
      <c r="B12077">
        <v>341124</v>
      </c>
      <c r="C12077" t="s">
        <v>1438</v>
      </c>
      <c r="D12077">
        <v>9003</v>
      </c>
    </row>
    <row r="12078" spans="1:4" x14ac:dyDescent="0.45">
      <c r="A12078">
        <v>9003</v>
      </c>
      <c r="B12078">
        <v>341125</v>
      </c>
      <c r="C12078" t="s">
        <v>1439</v>
      </c>
      <c r="D12078">
        <v>9003</v>
      </c>
    </row>
    <row r="12079" spans="1:4" x14ac:dyDescent="0.45">
      <c r="A12079">
        <v>9003</v>
      </c>
      <c r="B12079">
        <v>341126</v>
      </c>
      <c r="C12079" t="s">
        <v>1440</v>
      </c>
      <c r="D12079">
        <v>9003</v>
      </c>
    </row>
    <row r="12080" spans="1:4" x14ac:dyDescent="0.45">
      <c r="A12080">
        <v>9003</v>
      </c>
      <c r="B12080">
        <v>341127</v>
      </c>
      <c r="C12080" t="s">
        <v>1441</v>
      </c>
      <c r="D12080">
        <v>9003</v>
      </c>
    </row>
    <row r="12081" spans="1:4" x14ac:dyDescent="0.45">
      <c r="A12081">
        <v>9003</v>
      </c>
      <c r="B12081">
        <v>341128</v>
      </c>
      <c r="C12081" t="s">
        <v>1442</v>
      </c>
      <c r="D12081">
        <v>9003</v>
      </c>
    </row>
    <row r="12082" spans="1:4" x14ac:dyDescent="0.45">
      <c r="A12082">
        <v>9003</v>
      </c>
      <c r="B12082">
        <v>341129</v>
      </c>
      <c r="C12082" t="s">
        <v>1443</v>
      </c>
      <c r="D12082">
        <v>9003</v>
      </c>
    </row>
    <row r="12083" spans="1:4" x14ac:dyDescent="0.45">
      <c r="A12083">
        <v>9003</v>
      </c>
      <c r="B12083">
        <v>341130</v>
      </c>
      <c r="C12083" t="s">
        <v>1444</v>
      </c>
      <c r="D12083">
        <v>9003</v>
      </c>
    </row>
    <row r="12084" spans="1:4" x14ac:dyDescent="0.45">
      <c r="A12084">
        <v>9003</v>
      </c>
      <c r="B12084">
        <v>341131</v>
      </c>
      <c r="C12084" t="s">
        <v>1445</v>
      </c>
      <c r="D12084">
        <v>9003</v>
      </c>
    </row>
    <row r="12085" spans="1:4" x14ac:dyDescent="0.45">
      <c r="A12085">
        <v>9003</v>
      </c>
      <c r="B12085">
        <v>341132</v>
      </c>
      <c r="C12085" t="s">
        <v>1446</v>
      </c>
      <c r="D12085">
        <v>9003</v>
      </c>
    </row>
    <row r="12086" spans="1:4" x14ac:dyDescent="0.45">
      <c r="A12086">
        <v>9003</v>
      </c>
      <c r="B12086">
        <v>341133</v>
      </c>
      <c r="C12086" t="s">
        <v>1447</v>
      </c>
      <c r="D12086">
        <v>9003</v>
      </c>
    </row>
    <row r="12087" spans="1:4" x14ac:dyDescent="0.45">
      <c r="A12087">
        <v>9003</v>
      </c>
      <c r="B12087">
        <v>341134</v>
      </c>
      <c r="C12087" t="s">
        <v>1448</v>
      </c>
      <c r="D12087">
        <v>9003</v>
      </c>
    </row>
    <row r="12088" spans="1:4" x14ac:dyDescent="0.45">
      <c r="A12088">
        <v>9003</v>
      </c>
      <c r="B12088">
        <v>341135</v>
      </c>
      <c r="C12088" t="s">
        <v>1449</v>
      </c>
      <c r="D12088">
        <v>9003</v>
      </c>
    </row>
    <row r="12089" spans="1:4" x14ac:dyDescent="0.45">
      <c r="A12089">
        <v>9003</v>
      </c>
      <c r="B12089">
        <v>341137</v>
      </c>
      <c r="C12089" t="s">
        <v>1450</v>
      </c>
      <c r="D12089">
        <v>9003</v>
      </c>
    </row>
    <row r="12090" spans="1:4" x14ac:dyDescent="0.45">
      <c r="A12090">
        <v>9003</v>
      </c>
      <c r="B12090">
        <v>341138</v>
      </c>
      <c r="C12090" t="s">
        <v>1451</v>
      </c>
      <c r="D12090">
        <v>9003</v>
      </c>
    </row>
    <row r="12091" spans="1:4" x14ac:dyDescent="0.45">
      <c r="A12091">
        <v>9003</v>
      </c>
      <c r="B12091">
        <v>341139</v>
      </c>
      <c r="C12091" t="s">
        <v>1452</v>
      </c>
      <c r="D12091">
        <v>9003</v>
      </c>
    </row>
    <row r="12092" spans="1:4" x14ac:dyDescent="0.45">
      <c r="A12092">
        <v>9003</v>
      </c>
      <c r="B12092">
        <v>341140</v>
      </c>
      <c r="C12092" t="s">
        <v>1453</v>
      </c>
      <c r="D12092">
        <v>9003</v>
      </c>
    </row>
    <row r="12093" spans="1:4" x14ac:dyDescent="0.45">
      <c r="A12093">
        <v>9003</v>
      </c>
      <c r="B12093">
        <v>341141</v>
      </c>
      <c r="C12093" t="s">
        <v>1454</v>
      </c>
      <c r="D12093">
        <v>9003</v>
      </c>
    </row>
    <row r="12094" spans="1:4" x14ac:dyDescent="0.45">
      <c r="A12094">
        <v>9003</v>
      </c>
      <c r="B12094">
        <v>341142</v>
      </c>
      <c r="C12094" t="s">
        <v>1535</v>
      </c>
      <c r="D12094">
        <v>9003</v>
      </c>
    </row>
    <row r="12095" spans="1:4" x14ac:dyDescent="0.45">
      <c r="A12095">
        <v>9003</v>
      </c>
      <c r="B12095">
        <v>341143</v>
      </c>
      <c r="C12095" t="s">
        <v>1536</v>
      </c>
      <c r="D12095">
        <v>9003</v>
      </c>
    </row>
    <row r="12096" spans="1:4" x14ac:dyDescent="0.45">
      <c r="A12096">
        <v>9003</v>
      </c>
      <c r="B12096">
        <v>341144</v>
      </c>
      <c r="C12096" t="s">
        <v>1537</v>
      </c>
      <c r="D12096">
        <v>9003</v>
      </c>
    </row>
    <row r="12097" spans="1:4" x14ac:dyDescent="0.45">
      <c r="A12097">
        <v>9003</v>
      </c>
      <c r="B12097">
        <v>341145</v>
      </c>
      <c r="C12097" t="s">
        <v>1538</v>
      </c>
      <c r="D12097">
        <v>9003</v>
      </c>
    </row>
    <row r="12098" spans="1:4" x14ac:dyDescent="0.45">
      <c r="A12098">
        <v>9003</v>
      </c>
      <c r="B12098">
        <v>341146</v>
      </c>
      <c r="C12098" t="s">
        <v>1539</v>
      </c>
      <c r="D12098">
        <v>9003</v>
      </c>
    </row>
    <row r="12099" spans="1:4" x14ac:dyDescent="0.45">
      <c r="A12099">
        <v>9003</v>
      </c>
      <c r="B12099">
        <v>341147</v>
      </c>
      <c r="C12099" t="s">
        <v>1540</v>
      </c>
      <c r="D12099">
        <v>9003</v>
      </c>
    </row>
    <row r="12100" spans="1:4" x14ac:dyDescent="0.45">
      <c r="A12100">
        <v>9003</v>
      </c>
      <c r="B12100">
        <v>341148</v>
      </c>
      <c r="C12100" t="s">
        <v>1541</v>
      </c>
      <c r="D12100">
        <v>9003</v>
      </c>
    </row>
    <row r="12101" spans="1:4" x14ac:dyDescent="0.45">
      <c r="A12101">
        <v>9003</v>
      </c>
      <c r="B12101">
        <v>341149</v>
      </c>
      <c r="C12101" t="s">
        <v>1542</v>
      </c>
      <c r="D12101">
        <v>9003</v>
      </c>
    </row>
    <row r="12102" spans="1:4" x14ac:dyDescent="0.45">
      <c r="A12102">
        <v>9003</v>
      </c>
      <c r="B12102">
        <v>341150</v>
      </c>
      <c r="C12102" t="s">
        <v>1543</v>
      </c>
      <c r="D12102">
        <v>9003</v>
      </c>
    </row>
    <row r="12103" spans="1:4" x14ac:dyDescent="0.45">
      <c r="A12103">
        <v>9003</v>
      </c>
      <c r="B12103">
        <v>341151</v>
      </c>
      <c r="C12103" t="s">
        <v>1544</v>
      </c>
      <c r="D12103">
        <v>9003</v>
      </c>
    </row>
    <row r="12104" spans="1:4" x14ac:dyDescent="0.45">
      <c r="A12104">
        <v>9003</v>
      </c>
      <c r="B12104">
        <v>341152</v>
      </c>
      <c r="C12104" t="s">
        <v>1545</v>
      </c>
      <c r="D12104">
        <v>9003</v>
      </c>
    </row>
    <row r="12105" spans="1:4" x14ac:dyDescent="0.45">
      <c r="A12105">
        <v>9003</v>
      </c>
      <c r="B12105">
        <v>341153</v>
      </c>
      <c r="C12105" t="s">
        <v>1546</v>
      </c>
      <c r="D12105">
        <v>9003</v>
      </c>
    </row>
    <row r="12106" spans="1:4" x14ac:dyDescent="0.45">
      <c r="A12106">
        <v>9003</v>
      </c>
      <c r="B12106">
        <v>341154</v>
      </c>
      <c r="C12106" t="s">
        <v>1547</v>
      </c>
      <c r="D12106">
        <v>9003</v>
      </c>
    </row>
    <row r="12107" spans="1:4" x14ac:dyDescent="0.45">
      <c r="A12107">
        <v>9003</v>
      </c>
      <c r="B12107">
        <v>341155</v>
      </c>
      <c r="C12107" t="s">
        <v>1548</v>
      </c>
      <c r="D12107">
        <v>9003</v>
      </c>
    </row>
    <row r="12108" spans="1:4" x14ac:dyDescent="0.45">
      <c r="A12108">
        <v>9003</v>
      </c>
      <c r="B12108">
        <v>341156</v>
      </c>
      <c r="C12108" t="s">
        <v>1549</v>
      </c>
      <c r="D12108">
        <v>9003</v>
      </c>
    </row>
    <row r="12109" spans="1:4" x14ac:dyDescent="0.45">
      <c r="A12109">
        <v>9003</v>
      </c>
      <c r="B12109">
        <v>341157</v>
      </c>
      <c r="C12109" t="s">
        <v>1550</v>
      </c>
      <c r="D12109">
        <v>9003</v>
      </c>
    </row>
    <row r="12110" spans="1:4" x14ac:dyDescent="0.45">
      <c r="A12110">
        <v>9003</v>
      </c>
      <c r="B12110">
        <v>341158</v>
      </c>
      <c r="C12110" t="s">
        <v>1551</v>
      </c>
      <c r="D12110">
        <v>9003</v>
      </c>
    </row>
    <row r="12111" spans="1:4" x14ac:dyDescent="0.45">
      <c r="A12111">
        <v>9003</v>
      </c>
      <c r="B12111">
        <v>341159</v>
      </c>
      <c r="C12111" t="s">
        <v>1552</v>
      </c>
      <c r="D12111">
        <v>9003</v>
      </c>
    </row>
    <row r="12112" spans="1:4" x14ac:dyDescent="0.45">
      <c r="A12112">
        <v>9003</v>
      </c>
      <c r="B12112">
        <v>341160</v>
      </c>
      <c r="C12112" t="s">
        <v>1553</v>
      </c>
      <c r="D12112">
        <v>9003</v>
      </c>
    </row>
    <row r="12113" spans="1:4" x14ac:dyDescent="0.45">
      <c r="A12113">
        <v>9003</v>
      </c>
      <c r="B12113">
        <v>341161</v>
      </c>
      <c r="C12113" t="s">
        <v>1554</v>
      </c>
      <c r="D12113">
        <v>9003</v>
      </c>
    </row>
    <row r="12114" spans="1:4" x14ac:dyDescent="0.45">
      <c r="A12114">
        <v>9003</v>
      </c>
      <c r="B12114">
        <v>341162</v>
      </c>
      <c r="C12114" t="s">
        <v>1555</v>
      </c>
      <c r="D12114">
        <v>9003</v>
      </c>
    </row>
    <row r="12115" spans="1:4" x14ac:dyDescent="0.45">
      <c r="A12115">
        <v>9003</v>
      </c>
      <c r="B12115">
        <v>341163</v>
      </c>
      <c r="C12115" t="s">
        <v>1556</v>
      </c>
      <c r="D12115">
        <v>9003</v>
      </c>
    </row>
    <row r="12116" spans="1:4" x14ac:dyDescent="0.45">
      <c r="A12116">
        <v>9003</v>
      </c>
      <c r="B12116">
        <v>341164</v>
      </c>
      <c r="C12116" t="s">
        <v>1557</v>
      </c>
      <c r="D12116">
        <v>9003</v>
      </c>
    </row>
    <row r="12117" spans="1:4" x14ac:dyDescent="0.45">
      <c r="A12117">
        <v>9003</v>
      </c>
      <c r="B12117">
        <v>341165</v>
      </c>
      <c r="C12117" t="s">
        <v>1558</v>
      </c>
      <c r="D12117">
        <v>9003</v>
      </c>
    </row>
    <row r="12118" spans="1:4" x14ac:dyDescent="0.45">
      <c r="A12118">
        <v>9003</v>
      </c>
      <c r="B12118">
        <v>341166</v>
      </c>
      <c r="C12118" t="s">
        <v>1559</v>
      </c>
      <c r="D12118">
        <v>9003</v>
      </c>
    </row>
    <row r="12119" spans="1:4" x14ac:dyDescent="0.45">
      <c r="A12119">
        <v>9003</v>
      </c>
      <c r="B12119">
        <v>341167</v>
      </c>
      <c r="C12119" t="s">
        <v>1560</v>
      </c>
      <c r="D12119">
        <v>9003</v>
      </c>
    </row>
    <row r="12120" spans="1:4" x14ac:dyDescent="0.45">
      <c r="A12120">
        <v>9003</v>
      </c>
      <c r="B12120">
        <v>341168</v>
      </c>
      <c r="C12120" t="s">
        <v>1561</v>
      </c>
      <c r="D12120">
        <v>9003</v>
      </c>
    </row>
    <row r="12121" spans="1:4" x14ac:dyDescent="0.45">
      <c r="A12121">
        <v>9003</v>
      </c>
      <c r="B12121">
        <v>340894</v>
      </c>
      <c r="C12121" t="s">
        <v>1141</v>
      </c>
      <c r="D12121">
        <v>9003</v>
      </c>
    </row>
    <row r="12122" spans="1:4" x14ac:dyDescent="0.45">
      <c r="A12122">
        <v>9003</v>
      </c>
      <c r="B12122">
        <v>340895</v>
      </c>
      <c r="C12122" t="s">
        <v>1142</v>
      </c>
      <c r="D12122">
        <v>9003</v>
      </c>
    </row>
    <row r="12123" spans="1:4" x14ac:dyDescent="0.45">
      <c r="A12123">
        <v>9003</v>
      </c>
      <c r="B12123">
        <v>340896</v>
      </c>
      <c r="C12123" t="s">
        <v>1143</v>
      </c>
      <c r="D12123">
        <v>9003</v>
      </c>
    </row>
    <row r="12124" spans="1:4" x14ac:dyDescent="0.45">
      <c r="A12124">
        <v>9003</v>
      </c>
      <c r="B12124">
        <v>340897</v>
      </c>
      <c r="C12124" t="s">
        <v>1144</v>
      </c>
      <c r="D12124">
        <v>9003</v>
      </c>
    </row>
    <row r="12125" spans="1:4" x14ac:dyDescent="0.45">
      <c r="A12125">
        <v>9003</v>
      </c>
      <c r="B12125">
        <v>340898</v>
      </c>
      <c r="C12125" t="s">
        <v>1145</v>
      </c>
      <c r="D12125">
        <v>9003</v>
      </c>
    </row>
    <row r="12126" spans="1:4" x14ac:dyDescent="0.45">
      <c r="A12126">
        <v>9003</v>
      </c>
      <c r="B12126">
        <v>340899</v>
      </c>
      <c r="C12126" t="s">
        <v>1146</v>
      </c>
      <c r="D12126">
        <v>9003</v>
      </c>
    </row>
    <row r="12127" spans="1:4" x14ac:dyDescent="0.45">
      <c r="A12127">
        <v>9003</v>
      </c>
      <c r="B12127">
        <v>340900</v>
      </c>
      <c r="C12127" t="s">
        <v>1147</v>
      </c>
      <c r="D12127">
        <v>9003</v>
      </c>
    </row>
    <row r="12128" spans="1:4" x14ac:dyDescent="0.45">
      <c r="A12128">
        <v>9003</v>
      </c>
      <c r="B12128">
        <v>340901</v>
      </c>
      <c r="C12128" t="s">
        <v>1148</v>
      </c>
      <c r="D12128">
        <v>9003</v>
      </c>
    </row>
    <row r="12129" spans="1:4" x14ac:dyDescent="0.45">
      <c r="A12129">
        <v>9003</v>
      </c>
      <c r="B12129">
        <v>340902</v>
      </c>
      <c r="C12129" t="s">
        <v>1149</v>
      </c>
      <c r="D12129">
        <v>9003</v>
      </c>
    </row>
    <row r="12130" spans="1:4" x14ac:dyDescent="0.45">
      <c r="A12130">
        <v>9003</v>
      </c>
      <c r="B12130">
        <v>340903</v>
      </c>
      <c r="C12130" t="s">
        <v>1150</v>
      </c>
      <c r="D12130">
        <v>9003</v>
      </c>
    </row>
    <row r="12131" spans="1:4" x14ac:dyDescent="0.45">
      <c r="A12131">
        <v>9003</v>
      </c>
      <c r="B12131">
        <v>340904</v>
      </c>
      <c r="C12131" t="s">
        <v>1151</v>
      </c>
      <c r="D12131">
        <v>9003</v>
      </c>
    </row>
    <row r="12132" spans="1:4" x14ac:dyDescent="0.45">
      <c r="A12132">
        <v>9003</v>
      </c>
      <c r="B12132">
        <v>340905</v>
      </c>
      <c r="C12132" t="s">
        <v>1152</v>
      </c>
      <c r="D12132">
        <v>9003</v>
      </c>
    </row>
    <row r="12133" spans="1:4" x14ac:dyDescent="0.45">
      <c r="A12133">
        <v>9003</v>
      </c>
      <c r="B12133">
        <v>340906</v>
      </c>
      <c r="C12133" t="s">
        <v>1153</v>
      </c>
      <c r="D12133">
        <v>9003</v>
      </c>
    </row>
    <row r="12134" spans="1:4" x14ac:dyDescent="0.45">
      <c r="A12134">
        <v>9003</v>
      </c>
      <c r="B12134">
        <v>340907</v>
      </c>
      <c r="C12134" t="s">
        <v>1154</v>
      </c>
      <c r="D12134">
        <v>9003</v>
      </c>
    </row>
    <row r="12135" spans="1:4" x14ac:dyDescent="0.45">
      <c r="A12135">
        <v>9003</v>
      </c>
      <c r="B12135">
        <v>340908</v>
      </c>
      <c r="C12135" t="s">
        <v>1155</v>
      </c>
      <c r="D12135">
        <v>9003</v>
      </c>
    </row>
    <row r="12136" spans="1:4" x14ac:dyDescent="0.45">
      <c r="A12136">
        <v>9003</v>
      </c>
      <c r="B12136">
        <v>340909</v>
      </c>
      <c r="C12136" t="s">
        <v>1156</v>
      </c>
      <c r="D12136">
        <v>9003</v>
      </c>
    </row>
    <row r="12137" spans="1:4" x14ac:dyDescent="0.45">
      <c r="A12137">
        <v>9003</v>
      </c>
      <c r="B12137">
        <v>340910</v>
      </c>
      <c r="C12137" t="s">
        <v>1157</v>
      </c>
      <c r="D12137">
        <v>9003</v>
      </c>
    </row>
    <row r="12138" spans="1:4" x14ac:dyDescent="0.45">
      <c r="A12138">
        <v>9003</v>
      </c>
      <c r="B12138">
        <v>340911</v>
      </c>
      <c r="C12138" t="s">
        <v>1158</v>
      </c>
      <c r="D12138">
        <v>9003</v>
      </c>
    </row>
    <row r="12139" spans="1:4" x14ac:dyDescent="0.45">
      <c r="A12139">
        <v>9003</v>
      </c>
      <c r="B12139">
        <v>340912</v>
      </c>
      <c r="C12139" t="s">
        <v>1159</v>
      </c>
      <c r="D12139">
        <v>9003</v>
      </c>
    </row>
    <row r="12140" spans="1:4" x14ac:dyDescent="0.45">
      <c r="A12140">
        <v>9003</v>
      </c>
      <c r="B12140">
        <v>340913</v>
      </c>
      <c r="C12140" t="s">
        <v>1160</v>
      </c>
      <c r="D12140">
        <v>9003</v>
      </c>
    </row>
    <row r="12141" spans="1:4" x14ac:dyDescent="0.45">
      <c r="A12141">
        <v>9003</v>
      </c>
      <c r="B12141">
        <v>340914</v>
      </c>
      <c r="C12141" t="s">
        <v>1161</v>
      </c>
      <c r="D12141">
        <v>9003</v>
      </c>
    </row>
    <row r="12142" spans="1:4" x14ac:dyDescent="0.45">
      <c r="A12142">
        <v>9003</v>
      </c>
      <c r="B12142">
        <v>340915</v>
      </c>
      <c r="C12142" t="s">
        <v>1162</v>
      </c>
      <c r="D12142">
        <v>9003</v>
      </c>
    </row>
    <row r="12143" spans="1:4" x14ac:dyDescent="0.45">
      <c r="A12143">
        <v>9003</v>
      </c>
      <c r="B12143">
        <v>340916</v>
      </c>
      <c r="C12143" t="s">
        <v>1163</v>
      </c>
      <c r="D12143">
        <v>9003</v>
      </c>
    </row>
    <row r="12144" spans="1:4" x14ac:dyDescent="0.45">
      <c r="A12144">
        <v>9003</v>
      </c>
      <c r="B12144">
        <v>341184</v>
      </c>
      <c r="C12144" t="s">
        <v>1577</v>
      </c>
      <c r="D12144">
        <v>9003</v>
      </c>
    </row>
    <row r="12145" spans="1:4" x14ac:dyDescent="0.45">
      <c r="A12145">
        <v>9003</v>
      </c>
      <c r="B12145">
        <v>341185</v>
      </c>
      <c r="C12145" t="s">
        <v>1578</v>
      </c>
      <c r="D12145">
        <v>9003</v>
      </c>
    </row>
    <row r="12146" spans="1:4" x14ac:dyDescent="0.45">
      <c r="A12146">
        <v>9003</v>
      </c>
      <c r="B12146">
        <v>341186</v>
      </c>
      <c r="C12146" t="s">
        <v>1579</v>
      </c>
      <c r="D12146">
        <v>9003</v>
      </c>
    </row>
    <row r="12147" spans="1:4" x14ac:dyDescent="0.45">
      <c r="A12147">
        <v>9003</v>
      </c>
      <c r="B12147">
        <v>341187</v>
      </c>
      <c r="C12147" t="s">
        <v>1580</v>
      </c>
      <c r="D12147">
        <v>9003</v>
      </c>
    </row>
    <row r="12148" spans="1:4" x14ac:dyDescent="0.45">
      <c r="A12148">
        <v>9003</v>
      </c>
      <c r="B12148">
        <v>341188</v>
      </c>
      <c r="C12148" t="s">
        <v>1581</v>
      </c>
      <c r="D12148">
        <v>9003</v>
      </c>
    </row>
    <row r="12149" spans="1:4" x14ac:dyDescent="0.45">
      <c r="A12149">
        <v>9003</v>
      </c>
      <c r="B12149">
        <v>341189</v>
      </c>
      <c r="C12149" t="s">
        <v>1582</v>
      </c>
      <c r="D12149">
        <v>9003</v>
      </c>
    </row>
    <row r="12150" spans="1:4" x14ac:dyDescent="0.45">
      <c r="A12150">
        <v>9003</v>
      </c>
      <c r="B12150">
        <v>341190</v>
      </c>
      <c r="C12150" t="s">
        <v>1583</v>
      </c>
      <c r="D12150">
        <v>9003</v>
      </c>
    </row>
    <row r="12151" spans="1:4" x14ac:dyDescent="0.45">
      <c r="A12151">
        <v>9003</v>
      </c>
      <c r="B12151">
        <v>341191</v>
      </c>
      <c r="C12151" t="s">
        <v>1584</v>
      </c>
      <c r="D12151">
        <v>9003</v>
      </c>
    </row>
    <row r="12152" spans="1:4" x14ac:dyDescent="0.45">
      <c r="A12152">
        <v>9003</v>
      </c>
      <c r="B12152">
        <v>341192</v>
      </c>
      <c r="C12152" t="s">
        <v>1585</v>
      </c>
      <c r="D12152">
        <v>9003</v>
      </c>
    </row>
    <row r="12153" spans="1:4" x14ac:dyDescent="0.45">
      <c r="A12153">
        <v>9003</v>
      </c>
      <c r="B12153">
        <v>341193</v>
      </c>
      <c r="C12153" t="s">
        <v>1586</v>
      </c>
      <c r="D12153">
        <v>9003</v>
      </c>
    </row>
    <row r="12154" spans="1:4" x14ac:dyDescent="0.45">
      <c r="A12154">
        <v>9003</v>
      </c>
      <c r="B12154">
        <v>341194</v>
      </c>
      <c r="C12154" t="s">
        <v>1587</v>
      </c>
      <c r="D12154">
        <v>9003</v>
      </c>
    </row>
    <row r="12155" spans="1:4" x14ac:dyDescent="0.45">
      <c r="A12155">
        <v>9003</v>
      </c>
      <c r="B12155">
        <v>341195</v>
      </c>
      <c r="C12155" t="s">
        <v>1588</v>
      </c>
      <c r="D12155">
        <v>9003</v>
      </c>
    </row>
    <row r="12156" spans="1:4" x14ac:dyDescent="0.45">
      <c r="A12156">
        <v>9003</v>
      </c>
      <c r="B12156">
        <v>341196</v>
      </c>
      <c r="C12156" t="s">
        <v>1589</v>
      </c>
      <c r="D12156">
        <v>9003</v>
      </c>
    </row>
    <row r="12157" spans="1:4" x14ac:dyDescent="0.45">
      <c r="A12157">
        <v>9003</v>
      </c>
      <c r="B12157">
        <v>341197</v>
      </c>
      <c r="C12157" t="s">
        <v>1590</v>
      </c>
      <c r="D12157">
        <v>9003</v>
      </c>
    </row>
    <row r="12158" spans="1:4" x14ac:dyDescent="0.45">
      <c r="A12158">
        <v>9003</v>
      </c>
      <c r="B12158">
        <v>341198</v>
      </c>
      <c r="C12158" t="s">
        <v>1591</v>
      </c>
      <c r="D12158">
        <v>9003</v>
      </c>
    </row>
    <row r="12159" spans="1:4" x14ac:dyDescent="0.45">
      <c r="A12159">
        <v>9003</v>
      </c>
      <c r="B12159">
        <v>341199</v>
      </c>
      <c r="C12159" t="s">
        <v>1592</v>
      </c>
      <c r="D12159">
        <v>9003</v>
      </c>
    </row>
    <row r="12160" spans="1:4" x14ac:dyDescent="0.45">
      <c r="A12160">
        <v>9003</v>
      </c>
      <c r="B12160">
        <v>341202</v>
      </c>
      <c r="C12160" t="s">
        <v>1593</v>
      </c>
      <c r="D12160">
        <v>9003</v>
      </c>
    </row>
    <row r="12161" spans="1:4" x14ac:dyDescent="0.45">
      <c r="A12161">
        <v>9003</v>
      </c>
      <c r="B12161">
        <v>341203</v>
      </c>
      <c r="C12161" t="s">
        <v>1594</v>
      </c>
      <c r="D12161">
        <v>9003</v>
      </c>
    </row>
    <row r="12162" spans="1:4" x14ac:dyDescent="0.45">
      <c r="A12162">
        <v>9003</v>
      </c>
      <c r="B12162">
        <v>341204</v>
      </c>
      <c r="C12162" t="s">
        <v>1595</v>
      </c>
      <c r="D12162">
        <v>9003</v>
      </c>
    </row>
    <row r="12163" spans="1:4" x14ac:dyDescent="0.45">
      <c r="A12163">
        <v>9003</v>
      </c>
      <c r="B12163">
        <v>341205</v>
      </c>
      <c r="C12163" t="s">
        <v>1596</v>
      </c>
      <c r="D12163">
        <v>9003</v>
      </c>
    </row>
    <row r="12164" spans="1:4" x14ac:dyDescent="0.45">
      <c r="A12164">
        <v>9003</v>
      </c>
      <c r="B12164">
        <v>341206</v>
      </c>
      <c r="C12164" t="s">
        <v>1597</v>
      </c>
      <c r="D12164">
        <v>9003</v>
      </c>
    </row>
    <row r="12165" spans="1:4" x14ac:dyDescent="0.45">
      <c r="A12165">
        <v>9003</v>
      </c>
      <c r="B12165">
        <v>341207</v>
      </c>
      <c r="C12165" t="s">
        <v>1598</v>
      </c>
      <c r="D12165">
        <v>9003</v>
      </c>
    </row>
    <row r="12166" spans="1:4" x14ac:dyDescent="0.45">
      <c r="A12166">
        <v>9003</v>
      </c>
      <c r="B12166">
        <v>341208</v>
      </c>
      <c r="C12166" t="s">
        <v>1599</v>
      </c>
      <c r="D12166">
        <v>9003</v>
      </c>
    </row>
    <row r="12167" spans="1:4" x14ac:dyDescent="0.45">
      <c r="A12167">
        <v>9003</v>
      </c>
      <c r="B12167">
        <v>341209</v>
      </c>
      <c r="C12167" t="s">
        <v>1600</v>
      </c>
      <c r="D12167">
        <v>9003</v>
      </c>
    </row>
    <row r="12168" spans="1:4" x14ac:dyDescent="0.45">
      <c r="A12168">
        <v>9003</v>
      </c>
      <c r="B12168">
        <v>341210</v>
      </c>
      <c r="C12168" t="s">
        <v>1601</v>
      </c>
      <c r="D12168">
        <v>9003</v>
      </c>
    </row>
    <row r="12169" spans="1:4" x14ac:dyDescent="0.45">
      <c r="A12169">
        <v>9003</v>
      </c>
      <c r="B12169">
        <v>341211</v>
      </c>
      <c r="C12169" t="s">
        <v>1602</v>
      </c>
      <c r="D12169">
        <v>9003</v>
      </c>
    </row>
    <row r="12170" spans="1:4" x14ac:dyDescent="0.45">
      <c r="A12170">
        <v>9003</v>
      </c>
      <c r="B12170">
        <v>341212</v>
      </c>
      <c r="C12170" t="s">
        <v>1603</v>
      </c>
      <c r="D12170">
        <v>9003</v>
      </c>
    </row>
    <row r="12171" spans="1:4" x14ac:dyDescent="0.45">
      <c r="A12171">
        <v>9003</v>
      </c>
      <c r="B12171">
        <v>341213</v>
      </c>
      <c r="C12171" t="s">
        <v>1604</v>
      </c>
      <c r="D12171">
        <v>9003</v>
      </c>
    </row>
    <row r="12172" spans="1:4" x14ac:dyDescent="0.45">
      <c r="A12172">
        <v>9003</v>
      </c>
      <c r="B12172">
        <v>341214</v>
      </c>
      <c r="C12172" t="s">
        <v>1605</v>
      </c>
      <c r="D12172">
        <v>9003</v>
      </c>
    </row>
    <row r="12173" spans="1:4" x14ac:dyDescent="0.45">
      <c r="A12173">
        <v>9003</v>
      </c>
      <c r="B12173">
        <v>341215</v>
      </c>
      <c r="C12173" t="s">
        <v>1606</v>
      </c>
      <c r="D12173">
        <v>9003</v>
      </c>
    </row>
    <row r="12174" spans="1:4" x14ac:dyDescent="0.45">
      <c r="A12174">
        <v>9003</v>
      </c>
      <c r="B12174">
        <v>341216</v>
      </c>
      <c r="C12174" t="s">
        <v>1607</v>
      </c>
      <c r="D12174">
        <v>9003</v>
      </c>
    </row>
    <row r="12175" spans="1:4" x14ac:dyDescent="0.45">
      <c r="A12175">
        <v>9003</v>
      </c>
      <c r="B12175">
        <v>341217</v>
      </c>
      <c r="C12175" t="s">
        <v>1608</v>
      </c>
      <c r="D12175">
        <v>9003</v>
      </c>
    </row>
    <row r="12176" spans="1:4" x14ac:dyDescent="0.45">
      <c r="A12176">
        <v>9003</v>
      </c>
      <c r="B12176">
        <v>341218</v>
      </c>
      <c r="C12176" t="s">
        <v>1609</v>
      </c>
      <c r="D12176">
        <v>9003</v>
      </c>
    </row>
    <row r="12177" spans="1:4" x14ac:dyDescent="0.45">
      <c r="A12177">
        <v>9003</v>
      </c>
      <c r="B12177">
        <v>341219</v>
      </c>
      <c r="C12177" t="s">
        <v>1610</v>
      </c>
      <c r="D12177">
        <v>9003</v>
      </c>
    </row>
    <row r="12178" spans="1:4" x14ac:dyDescent="0.45">
      <c r="A12178">
        <v>9003</v>
      </c>
      <c r="B12178">
        <v>341220</v>
      </c>
      <c r="C12178" t="s">
        <v>1689</v>
      </c>
      <c r="D12178">
        <v>9003</v>
      </c>
    </row>
    <row r="12179" spans="1:4" x14ac:dyDescent="0.45">
      <c r="A12179">
        <v>9003</v>
      </c>
      <c r="B12179">
        <v>341221</v>
      </c>
      <c r="C12179" t="s">
        <v>1690</v>
      </c>
      <c r="D12179">
        <v>9003</v>
      </c>
    </row>
    <row r="12180" spans="1:4" x14ac:dyDescent="0.45">
      <c r="A12180">
        <v>9003</v>
      </c>
      <c r="B12180">
        <v>341222</v>
      </c>
      <c r="C12180" t="s">
        <v>1691</v>
      </c>
      <c r="D12180">
        <v>9003</v>
      </c>
    </row>
    <row r="12181" spans="1:4" x14ac:dyDescent="0.45">
      <c r="A12181">
        <v>9003</v>
      </c>
      <c r="B12181">
        <v>341223</v>
      </c>
      <c r="C12181" t="s">
        <v>1692</v>
      </c>
      <c r="D12181">
        <v>9003</v>
      </c>
    </row>
    <row r="12182" spans="1:4" x14ac:dyDescent="0.45">
      <c r="A12182">
        <v>9003</v>
      </c>
      <c r="B12182">
        <v>341225</v>
      </c>
      <c r="C12182" t="s">
        <v>1693</v>
      </c>
      <c r="D12182">
        <v>9003</v>
      </c>
    </row>
    <row r="12183" spans="1:4" x14ac:dyDescent="0.45">
      <c r="A12183">
        <v>9003</v>
      </c>
      <c r="B12183">
        <v>341226</v>
      </c>
      <c r="C12183" t="s">
        <v>1694</v>
      </c>
      <c r="D12183">
        <v>9003</v>
      </c>
    </row>
    <row r="12184" spans="1:4" x14ac:dyDescent="0.45">
      <c r="A12184">
        <v>9003</v>
      </c>
      <c r="B12184">
        <v>341227</v>
      </c>
      <c r="C12184" t="s">
        <v>1695</v>
      </c>
      <c r="D12184">
        <v>9003</v>
      </c>
    </row>
    <row r="12185" spans="1:4" x14ac:dyDescent="0.45">
      <c r="A12185">
        <v>9003</v>
      </c>
      <c r="B12185">
        <v>341228</v>
      </c>
      <c r="C12185" t="s">
        <v>1696</v>
      </c>
      <c r="D12185">
        <v>9003</v>
      </c>
    </row>
    <row r="12186" spans="1:4" x14ac:dyDescent="0.45">
      <c r="A12186">
        <v>9003</v>
      </c>
      <c r="B12186">
        <v>341229</v>
      </c>
      <c r="C12186" t="s">
        <v>1697</v>
      </c>
      <c r="D12186">
        <v>9003</v>
      </c>
    </row>
    <row r="12187" spans="1:4" x14ac:dyDescent="0.45">
      <c r="A12187">
        <v>9003</v>
      </c>
      <c r="B12187">
        <v>341230</v>
      </c>
      <c r="C12187" t="s">
        <v>1698</v>
      </c>
      <c r="D12187">
        <v>9003</v>
      </c>
    </row>
    <row r="12188" spans="1:4" x14ac:dyDescent="0.45">
      <c r="A12188">
        <v>9003</v>
      </c>
      <c r="B12188">
        <v>341231</v>
      </c>
      <c r="C12188" t="s">
        <v>1699</v>
      </c>
      <c r="D12188">
        <v>9003</v>
      </c>
    </row>
    <row r="12189" spans="1:4" x14ac:dyDescent="0.45">
      <c r="A12189">
        <v>9003</v>
      </c>
      <c r="B12189">
        <v>341232</v>
      </c>
      <c r="C12189" t="s">
        <v>1700</v>
      </c>
      <c r="D12189">
        <v>9003</v>
      </c>
    </row>
    <row r="12190" spans="1:4" x14ac:dyDescent="0.45">
      <c r="A12190">
        <v>9003</v>
      </c>
      <c r="B12190">
        <v>341233</v>
      </c>
      <c r="C12190" t="s">
        <v>1701</v>
      </c>
      <c r="D12190">
        <v>9003</v>
      </c>
    </row>
    <row r="12191" spans="1:4" x14ac:dyDescent="0.45">
      <c r="A12191">
        <v>9003</v>
      </c>
      <c r="B12191">
        <v>341234</v>
      </c>
      <c r="C12191" t="s">
        <v>1702</v>
      </c>
      <c r="D12191">
        <v>9003</v>
      </c>
    </row>
    <row r="12192" spans="1:4" x14ac:dyDescent="0.45">
      <c r="A12192">
        <v>9003</v>
      </c>
      <c r="B12192">
        <v>341235</v>
      </c>
      <c r="C12192" t="s">
        <v>1703</v>
      </c>
      <c r="D12192">
        <v>9003</v>
      </c>
    </row>
    <row r="12193" spans="1:4" x14ac:dyDescent="0.45">
      <c r="A12193">
        <v>9003</v>
      </c>
      <c r="B12193">
        <v>341236</v>
      </c>
      <c r="C12193" t="s">
        <v>1704</v>
      </c>
      <c r="D12193">
        <v>9003</v>
      </c>
    </row>
    <row r="12194" spans="1:4" x14ac:dyDescent="0.45">
      <c r="A12194">
        <v>9003</v>
      </c>
      <c r="B12194">
        <v>341238</v>
      </c>
      <c r="C12194" t="s">
        <v>1705</v>
      </c>
      <c r="D12194">
        <v>9003</v>
      </c>
    </row>
    <row r="12195" spans="1:4" x14ac:dyDescent="0.45">
      <c r="A12195">
        <v>9003</v>
      </c>
      <c r="B12195">
        <v>341239</v>
      </c>
      <c r="C12195" t="s">
        <v>1706</v>
      </c>
      <c r="D12195">
        <v>9003</v>
      </c>
    </row>
    <row r="12196" spans="1:4" x14ac:dyDescent="0.45">
      <c r="A12196">
        <v>9003</v>
      </c>
      <c r="B12196">
        <v>341240</v>
      </c>
      <c r="C12196" t="s">
        <v>1707</v>
      </c>
      <c r="D12196">
        <v>9003</v>
      </c>
    </row>
    <row r="12197" spans="1:4" x14ac:dyDescent="0.45">
      <c r="A12197">
        <v>9003</v>
      </c>
      <c r="B12197">
        <v>341241</v>
      </c>
      <c r="C12197" t="s">
        <v>1708</v>
      </c>
      <c r="D12197">
        <v>9003</v>
      </c>
    </row>
    <row r="12198" spans="1:4" x14ac:dyDescent="0.45">
      <c r="A12198">
        <v>9003</v>
      </c>
      <c r="B12198">
        <v>341243</v>
      </c>
      <c r="C12198" t="s">
        <v>1709</v>
      </c>
      <c r="D12198">
        <v>9003</v>
      </c>
    </row>
    <row r="12199" spans="1:4" x14ac:dyDescent="0.45">
      <c r="A12199">
        <v>9003</v>
      </c>
      <c r="B12199">
        <v>341169</v>
      </c>
      <c r="C12199" t="s">
        <v>1562</v>
      </c>
      <c r="D12199">
        <v>9003</v>
      </c>
    </row>
    <row r="12200" spans="1:4" x14ac:dyDescent="0.45">
      <c r="A12200">
        <v>9003</v>
      </c>
      <c r="B12200">
        <v>341170</v>
      </c>
      <c r="C12200" t="s">
        <v>1563</v>
      </c>
      <c r="D12200">
        <v>9003</v>
      </c>
    </row>
    <row r="12201" spans="1:4" x14ac:dyDescent="0.45">
      <c r="A12201">
        <v>9003</v>
      </c>
      <c r="B12201">
        <v>341171</v>
      </c>
      <c r="C12201" t="s">
        <v>1564</v>
      </c>
      <c r="D12201">
        <v>9003</v>
      </c>
    </row>
    <row r="12202" spans="1:4" x14ac:dyDescent="0.45">
      <c r="A12202">
        <v>9003</v>
      </c>
      <c r="B12202">
        <v>341172</v>
      </c>
      <c r="C12202" t="s">
        <v>1565</v>
      </c>
      <c r="D12202">
        <v>9003</v>
      </c>
    </row>
    <row r="12203" spans="1:4" x14ac:dyDescent="0.45">
      <c r="A12203">
        <v>9003</v>
      </c>
      <c r="B12203">
        <v>341173</v>
      </c>
      <c r="C12203" t="s">
        <v>1566</v>
      </c>
      <c r="D12203">
        <v>9003</v>
      </c>
    </row>
    <row r="12204" spans="1:4" x14ac:dyDescent="0.45">
      <c r="A12204">
        <v>9003</v>
      </c>
      <c r="B12204">
        <v>341174</v>
      </c>
      <c r="C12204" t="s">
        <v>1567</v>
      </c>
      <c r="D12204">
        <v>9003</v>
      </c>
    </row>
    <row r="12205" spans="1:4" x14ac:dyDescent="0.45">
      <c r="A12205">
        <v>9003</v>
      </c>
      <c r="B12205">
        <v>341175</v>
      </c>
      <c r="C12205" t="s">
        <v>1568</v>
      </c>
      <c r="D12205">
        <v>9003</v>
      </c>
    </row>
    <row r="12206" spans="1:4" x14ac:dyDescent="0.45">
      <c r="A12206">
        <v>9003</v>
      </c>
      <c r="B12206">
        <v>341176</v>
      </c>
      <c r="C12206" t="s">
        <v>1569</v>
      </c>
      <c r="D12206">
        <v>9003</v>
      </c>
    </row>
    <row r="12207" spans="1:4" x14ac:dyDescent="0.45">
      <c r="A12207">
        <v>9003</v>
      </c>
      <c r="B12207">
        <v>341177</v>
      </c>
      <c r="C12207" t="s">
        <v>1570</v>
      </c>
      <c r="D12207">
        <v>9003</v>
      </c>
    </row>
    <row r="12208" spans="1:4" x14ac:dyDescent="0.45">
      <c r="A12208">
        <v>9003</v>
      </c>
      <c r="B12208">
        <v>341178</v>
      </c>
      <c r="C12208" t="s">
        <v>1571</v>
      </c>
      <c r="D12208">
        <v>9003</v>
      </c>
    </row>
    <row r="12209" spans="1:4" x14ac:dyDescent="0.45">
      <c r="A12209">
        <v>9003</v>
      </c>
      <c r="B12209">
        <v>341179</v>
      </c>
      <c r="C12209" t="s">
        <v>1572</v>
      </c>
      <c r="D12209">
        <v>9003</v>
      </c>
    </row>
    <row r="12210" spans="1:4" x14ac:dyDescent="0.45">
      <c r="A12210">
        <v>9003</v>
      </c>
      <c r="B12210">
        <v>341180</v>
      </c>
      <c r="C12210" t="s">
        <v>1573</v>
      </c>
      <c r="D12210">
        <v>9003</v>
      </c>
    </row>
    <row r="12211" spans="1:4" x14ac:dyDescent="0.45">
      <c r="A12211">
        <v>9003</v>
      </c>
      <c r="B12211">
        <v>341181</v>
      </c>
      <c r="C12211" t="s">
        <v>1574</v>
      </c>
      <c r="D12211">
        <v>9003</v>
      </c>
    </row>
    <row r="12212" spans="1:4" x14ac:dyDescent="0.45">
      <c r="A12212">
        <v>9003</v>
      </c>
      <c r="B12212">
        <v>341182</v>
      </c>
      <c r="C12212" t="s">
        <v>1575</v>
      </c>
      <c r="D12212">
        <v>9003</v>
      </c>
    </row>
    <row r="12213" spans="1:4" x14ac:dyDescent="0.45">
      <c r="A12213">
        <v>9003</v>
      </c>
      <c r="B12213">
        <v>341183</v>
      </c>
      <c r="C12213" t="s">
        <v>1576</v>
      </c>
      <c r="D12213">
        <v>9003</v>
      </c>
    </row>
    <row r="12214" spans="1:4" x14ac:dyDescent="0.45">
      <c r="A12214">
        <v>9003</v>
      </c>
      <c r="B12214">
        <v>341453</v>
      </c>
      <c r="C12214" t="s">
        <v>1783</v>
      </c>
      <c r="D12214">
        <v>9003</v>
      </c>
    </row>
    <row r="12215" spans="1:4" x14ac:dyDescent="0.45">
      <c r="A12215">
        <v>9003</v>
      </c>
      <c r="B12215">
        <v>341454</v>
      </c>
      <c r="C12215" t="s">
        <v>1784</v>
      </c>
      <c r="D12215">
        <v>9003</v>
      </c>
    </row>
    <row r="12216" spans="1:4" x14ac:dyDescent="0.45">
      <c r="A12216">
        <v>9003</v>
      </c>
      <c r="B12216">
        <v>341455</v>
      </c>
      <c r="C12216" t="s">
        <v>1785</v>
      </c>
      <c r="D12216">
        <v>9003</v>
      </c>
    </row>
    <row r="12217" spans="1:4" x14ac:dyDescent="0.45">
      <c r="A12217">
        <v>9003</v>
      </c>
      <c r="B12217">
        <v>341456</v>
      </c>
      <c r="C12217" t="s">
        <v>1786</v>
      </c>
      <c r="D12217">
        <v>9003</v>
      </c>
    </row>
    <row r="12218" spans="1:4" x14ac:dyDescent="0.45">
      <c r="A12218">
        <v>9003</v>
      </c>
      <c r="B12218">
        <v>341457</v>
      </c>
      <c r="C12218" t="s">
        <v>1787</v>
      </c>
      <c r="D12218">
        <v>9003</v>
      </c>
    </row>
    <row r="12219" spans="1:4" x14ac:dyDescent="0.45">
      <c r="A12219">
        <v>9003</v>
      </c>
      <c r="B12219">
        <v>341458</v>
      </c>
      <c r="C12219" t="s">
        <v>1788</v>
      </c>
      <c r="D12219">
        <v>9003</v>
      </c>
    </row>
    <row r="12220" spans="1:4" x14ac:dyDescent="0.45">
      <c r="A12220">
        <v>9003</v>
      </c>
      <c r="B12220">
        <v>341459</v>
      </c>
      <c r="C12220" t="s">
        <v>1789</v>
      </c>
      <c r="D12220">
        <v>9003</v>
      </c>
    </row>
    <row r="12221" spans="1:4" x14ac:dyDescent="0.45">
      <c r="A12221">
        <v>9003</v>
      </c>
      <c r="B12221">
        <v>341460</v>
      </c>
      <c r="C12221" t="s">
        <v>1790</v>
      </c>
      <c r="D12221">
        <v>9003</v>
      </c>
    </row>
    <row r="12222" spans="1:4" x14ac:dyDescent="0.45">
      <c r="A12222">
        <v>9003</v>
      </c>
      <c r="B12222">
        <v>341461</v>
      </c>
      <c r="C12222" t="s">
        <v>1791</v>
      </c>
      <c r="D12222">
        <v>9003</v>
      </c>
    </row>
    <row r="12223" spans="1:4" x14ac:dyDescent="0.45">
      <c r="A12223">
        <v>9003</v>
      </c>
      <c r="B12223">
        <v>341462</v>
      </c>
      <c r="C12223" t="s">
        <v>1792</v>
      </c>
      <c r="D12223">
        <v>9003</v>
      </c>
    </row>
    <row r="12224" spans="1:4" x14ac:dyDescent="0.45">
      <c r="A12224">
        <v>9003</v>
      </c>
      <c r="B12224">
        <v>341463</v>
      </c>
      <c r="C12224" t="s">
        <v>1793</v>
      </c>
      <c r="D12224">
        <v>9003</v>
      </c>
    </row>
    <row r="12225" spans="1:4" x14ac:dyDescent="0.45">
      <c r="A12225">
        <v>9003</v>
      </c>
      <c r="B12225">
        <v>341464</v>
      </c>
      <c r="C12225" t="s">
        <v>1794</v>
      </c>
      <c r="D12225">
        <v>9003</v>
      </c>
    </row>
    <row r="12226" spans="1:4" x14ac:dyDescent="0.45">
      <c r="A12226">
        <v>9003</v>
      </c>
      <c r="B12226">
        <v>341465</v>
      </c>
      <c r="C12226" t="s">
        <v>1795</v>
      </c>
      <c r="D12226">
        <v>9003</v>
      </c>
    </row>
    <row r="12227" spans="1:4" x14ac:dyDescent="0.45">
      <c r="A12227">
        <v>9003</v>
      </c>
      <c r="B12227">
        <v>341466</v>
      </c>
      <c r="C12227" t="s">
        <v>1796</v>
      </c>
      <c r="D12227">
        <v>9003</v>
      </c>
    </row>
    <row r="12228" spans="1:4" x14ac:dyDescent="0.45">
      <c r="A12228">
        <v>9003</v>
      </c>
      <c r="B12228">
        <v>341467</v>
      </c>
      <c r="C12228" t="s">
        <v>1797</v>
      </c>
      <c r="D12228">
        <v>9003</v>
      </c>
    </row>
    <row r="12229" spans="1:4" x14ac:dyDescent="0.45">
      <c r="A12229">
        <v>9003</v>
      </c>
      <c r="B12229">
        <v>341468</v>
      </c>
      <c r="C12229" t="s">
        <v>1798</v>
      </c>
      <c r="D12229">
        <v>9003</v>
      </c>
    </row>
    <row r="12230" spans="1:4" x14ac:dyDescent="0.45">
      <c r="A12230">
        <v>9003</v>
      </c>
      <c r="B12230">
        <v>341469</v>
      </c>
      <c r="C12230" t="s">
        <v>1799</v>
      </c>
      <c r="D12230">
        <v>9003</v>
      </c>
    </row>
    <row r="12231" spans="1:4" x14ac:dyDescent="0.45">
      <c r="A12231">
        <v>9003</v>
      </c>
      <c r="B12231">
        <v>341470</v>
      </c>
      <c r="C12231" t="s">
        <v>1800</v>
      </c>
      <c r="D12231">
        <v>9003</v>
      </c>
    </row>
    <row r="12232" spans="1:4" x14ac:dyDescent="0.45">
      <c r="A12232">
        <v>9003</v>
      </c>
      <c r="B12232">
        <v>341471</v>
      </c>
      <c r="C12232" t="s">
        <v>1801</v>
      </c>
      <c r="D12232">
        <v>9003</v>
      </c>
    </row>
    <row r="12233" spans="1:4" x14ac:dyDescent="0.45">
      <c r="A12233">
        <v>9003</v>
      </c>
      <c r="B12233">
        <v>341473</v>
      </c>
      <c r="C12233" t="s">
        <v>1802</v>
      </c>
      <c r="D12233">
        <v>9003</v>
      </c>
    </row>
    <row r="12234" spans="1:4" x14ac:dyDescent="0.45">
      <c r="A12234">
        <v>9003</v>
      </c>
      <c r="B12234">
        <v>341474</v>
      </c>
      <c r="C12234" t="s">
        <v>1803</v>
      </c>
      <c r="D12234">
        <v>9003</v>
      </c>
    </row>
    <row r="12235" spans="1:4" x14ac:dyDescent="0.45">
      <c r="A12235">
        <v>9003</v>
      </c>
      <c r="B12235">
        <v>341475</v>
      </c>
      <c r="C12235" t="s">
        <v>1804</v>
      </c>
      <c r="D12235">
        <v>9003</v>
      </c>
    </row>
    <row r="12236" spans="1:4" x14ac:dyDescent="0.45">
      <c r="A12236">
        <v>9003</v>
      </c>
      <c r="B12236">
        <v>341476</v>
      </c>
      <c r="C12236" t="s">
        <v>1805</v>
      </c>
      <c r="D12236">
        <v>9003</v>
      </c>
    </row>
    <row r="12237" spans="1:4" x14ac:dyDescent="0.45">
      <c r="A12237">
        <v>9003</v>
      </c>
      <c r="B12237">
        <v>341477</v>
      </c>
      <c r="C12237" t="s">
        <v>1806</v>
      </c>
      <c r="D12237">
        <v>9003</v>
      </c>
    </row>
    <row r="12238" spans="1:4" x14ac:dyDescent="0.45">
      <c r="A12238">
        <v>9003</v>
      </c>
      <c r="B12238">
        <v>341478</v>
      </c>
      <c r="C12238" t="s">
        <v>1807</v>
      </c>
      <c r="D12238">
        <v>9003</v>
      </c>
    </row>
    <row r="12239" spans="1:4" x14ac:dyDescent="0.45">
      <c r="A12239">
        <v>9003</v>
      </c>
      <c r="B12239">
        <v>341479</v>
      </c>
      <c r="C12239" t="s">
        <v>1808</v>
      </c>
      <c r="D12239">
        <v>9003</v>
      </c>
    </row>
    <row r="12240" spans="1:4" x14ac:dyDescent="0.45">
      <c r="A12240">
        <v>9003</v>
      </c>
      <c r="B12240">
        <v>341480</v>
      </c>
      <c r="C12240" t="s">
        <v>1809</v>
      </c>
      <c r="D12240">
        <v>9003</v>
      </c>
    </row>
    <row r="12241" spans="1:4" x14ac:dyDescent="0.45">
      <c r="A12241">
        <v>9003</v>
      </c>
      <c r="B12241">
        <v>341481</v>
      </c>
      <c r="C12241" t="s">
        <v>1810</v>
      </c>
      <c r="D12241">
        <v>9003</v>
      </c>
    </row>
    <row r="12242" spans="1:4" x14ac:dyDescent="0.45">
      <c r="A12242">
        <v>9003</v>
      </c>
      <c r="B12242">
        <v>341482</v>
      </c>
      <c r="C12242" t="s">
        <v>1811</v>
      </c>
      <c r="D12242">
        <v>9003</v>
      </c>
    </row>
    <row r="12243" spans="1:4" x14ac:dyDescent="0.45">
      <c r="A12243">
        <v>9003</v>
      </c>
      <c r="B12243">
        <v>341483</v>
      </c>
      <c r="C12243" t="s">
        <v>1812</v>
      </c>
      <c r="D12243">
        <v>9003</v>
      </c>
    </row>
    <row r="12244" spans="1:4" x14ac:dyDescent="0.45">
      <c r="A12244">
        <v>9003</v>
      </c>
      <c r="B12244">
        <v>341484</v>
      </c>
      <c r="C12244" t="s">
        <v>1813</v>
      </c>
      <c r="D12244">
        <v>9003</v>
      </c>
    </row>
    <row r="12245" spans="1:4" x14ac:dyDescent="0.45">
      <c r="A12245">
        <v>9003</v>
      </c>
      <c r="B12245">
        <v>341485</v>
      </c>
      <c r="C12245" t="s">
        <v>1814</v>
      </c>
      <c r="D12245">
        <v>9003</v>
      </c>
    </row>
    <row r="12246" spans="1:4" x14ac:dyDescent="0.45">
      <c r="A12246">
        <v>9003</v>
      </c>
      <c r="B12246">
        <v>341486</v>
      </c>
      <c r="C12246" t="s">
        <v>1815</v>
      </c>
      <c r="D12246">
        <v>9003</v>
      </c>
    </row>
    <row r="12247" spans="1:4" x14ac:dyDescent="0.45">
      <c r="A12247">
        <v>9003</v>
      </c>
      <c r="B12247">
        <v>341487</v>
      </c>
      <c r="C12247" t="s">
        <v>1816</v>
      </c>
      <c r="D12247">
        <v>9003</v>
      </c>
    </row>
    <row r="12248" spans="1:4" x14ac:dyDescent="0.45">
      <c r="A12248">
        <v>9003</v>
      </c>
      <c r="B12248">
        <v>341488</v>
      </c>
      <c r="C12248" t="s">
        <v>1817</v>
      </c>
      <c r="D12248">
        <v>9003</v>
      </c>
    </row>
    <row r="12249" spans="1:4" x14ac:dyDescent="0.45">
      <c r="A12249">
        <v>9003</v>
      </c>
      <c r="B12249">
        <v>341489</v>
      </c>
      <c r="C12249" t="s">
        <v>1818</v>
      </c>
      <c r="D12249">
        <v>9003</v>
      </c>
    </row>
    <row r="12250" spans="1:4" x14ac:dyDescent="0.45">
      <c r="A12250">
        <v>9003</v>
      </c>
      <c r="B12250">
        <v>341490</v>
      </c>
      <c r="C12250" t="s">
        <v>1819</v>
      </c>
      <c r="D12250">
        <v>9003</v>
      </c>
    </row>
    <row r="12251" spans="1:4" x14ac:dyDescent="0.45">
      <c r="A12251">
        <v>9003</v>
      </c>
      <c r="B12251">
        <v>341491</v>
      </c>
      <c r="C12251" t="s">
        <v>1820</v>
      </c>
      <c r="D12251">
        <v>9003</v>
      </c>
    </row>
    <row r="12252" spans="1:4" x14ac:dyDescent="0.45">
      <c r="A12252">
        <v>9003</v>
      </c>
      <c r="B12252">
        <v>341492</v>
      </c>
      <c r="C12252" t="s">
        <v>1821</v>
      </c>
      <c r="D12252">
        <v>9003</v>
      </c>
    </row>
    <row r="12253" spans="1:4" x14ac:dyDescent="0.45">
      <c r="A12253">
        <v>9003</v>
      </c>
      <c r="B12253">
        <v>341493</v>
      </c>
      <c r="C12253" t="s">
        <v>1822</v>
      </c>
      <c r="D12253">
        <v>9003</v>
      </c>
    </row>
    <row r="12254" spans="1:4" x14ac:dyDescent="0.45">
      <c r="A12254">
        <v>9003</v>
      </c>
      <c r="B12254">
        <v>341494</v>
      </c>
      <c r="C12254" t="s">
        <v>1823</v>
      </c>
      <c r="D12254">
        <v>9003</v>
      </c>
    </row>
    <row r="12255" spans="1:4" x14ac:dyDescent="0.45">
      <c r="A12255">
        <v>9003</v>
      </c>
      <c r="B12255">
        <v>341495</v>
      </c>
      <c r="C12255" t="s">
        <v>1824</v>
      </c>
      <c r="D12255">
        <v>9003</v>
      </c>
    </row>
    <row r="12256" spans="1:4" x14ac:dyDescent="0.45">
      <c r="A12256">
        <v>9003</v>
      </c>
      <c r="B12256">
        <v>341496</v>
      </c>
      <c r="C12256" t="s">
        <v>1825</v>
      </c>
      <c r="D12256">
        <v>9003</v>
      </c>
    </row>
    <row r="12257" spans="1:4" x14ac:dyDescent="0.45">
      <c r="A12257">
        <v>9003</v>
      </c>
      <c r="B12257">
        <v>341497</v>
      </c>
      <c r="C12257" t="s">
        <v>1826</v>
      </c>
      <c r="D12257">
        <v>9003</v>
      </c>
    </row>
    <row r="12258" spans="1:4" x14ac:dyDescent="0.45">
      <c r="A12258">
        <v>9003</v>
      </c>
      <c r="B12258">
        <v>341498</v>
      </c>
      <c r="C12258" t="s">
        <v>1827</v>
      </c>
      <c r="D12258">
        <v>9003</v>
      </c>
    </row>
    <row r="12259" spans="1:4" x14ac:dyDescent="0.45">
      <c r="A12259">
        <v>9003</v>
      </c>
      <c r="B12259">
        <v>341499</v>
      </c>
      <c r="C12259" t="s">
        <v>1828</v>
      </c>
      <c r="D12259">
        <v>9003</v>
      </c>
    </row>
    <row r="12260" spans="1:4" x14ac:dyDescent="0.45">
      <c r="A12260">
        <v>9003</v>
      </c>
      <c r="B12260">
        <v>341500</v>
      </c>
      <c r="C12260" t="s">
        <v>1829</v>
      </c>
      <c r="D12260">
        <v>9003</v>
      </c>
    </row>
    <row r="12261" spans="1:4" x14ac:dyDescent="0.45">
      <c r="A12261">
        <v>9003</v>
      </c>
      <c r="B12261">
        <v>341501</v>
      </c>
      <c r="C12261" t="s">
        <v>1830</v>
      </c>
      <c r="D12261">
        <v>9003</v>
      </c>
    </row>
    <row r="12262" spans="1:4" x14ac:dyDescent="0.45">
      <c r="A12262">
        <v>9003</v>
      </c>
      <c r="B12262">
        <v>341502</v>
      </c>
      <c r="C12262" t="s">
        <v>1831</v>
      </c>
      <c r="D12262">
        <v>9003</v>
      </c>
    </row>
    <row r="12263" spans="1:4" x14ac:dyDescent="0.45">
      <c r="A12263">
        <v>9003</v>
      </c>
      <c r="B12263">
        <v>341504</v>
      </c>
      <c r="C12263" t="s">
        <v>1832</v>
      </c>
      <c r="D12263">
        <v>9003</v>
      </c>
    </row>
    <row r="12264" spans="1:4" x14ac:dyDescent="0.45">
      <c r="A12264">
        <v>9003</v>
      </c>
      <c r="B12264">
        <v>341505</v>
      </c>
      <c r="C12264" t="s">
        <v>1833</v>
      </c>
      <c r="D12264">
        <v>9003</v>
      </c>
    </row>
    <row r="12265" spans="1:4" x14ac:dyDescent="0.45">
      <c r="A12265">
        <v>9003</v>
      </c>
      <c r="B12265">
        <v>341506</v>
      </c>
      <c r="C12265" t="s">
        <v>1834</v>
      </c>
      <c r="D12265">
        <v>9003</v>
      </c>
    </row>
    <row r="12266" spans="1:4" x14ac:dyDescent="0.45">
      <c r="A12266">
        <v>9003</v>
      </c>
      <c r="B12266">
        <v>341507</v>
      </c>
      <c r="C12266" t="s">
        <v>1835</v>
      </c>
      <c r="D12266">
        <v>9003</v>
      </c>
    </row>
    <row r="12267" spans="1:4" x14ac:dyDescent="0.45">
      <c r="A12267">
        <v>9003</v>
      </c>
      <c r="B12267">
        <v>341508</v>
      </c>
      <c r="C12267" t="s">
        <v>1836</v>
      </c>
      <c r="D12267">
        <v>9003</v>
      </c>
    </row>
    <row r="12268" spans="1:4" x14ac:dyDescent="0.45">
      <c r="A12268">
        <v>9003</v>
      </c>
      <c r="B12268">
        <v>341509</v>
      </c>
      <c r="C12268" t="s">
        <v>1837</v>
      </c>
      <c r="D12268">
        <v>9003</v>
      </c>
    </row>
    <row r="12269" spans="1:4" x14ac:dyDescent="0.45">
      <c r="A12269">
        <v>9003</v>
      </c>
      <c r="B12269">
        <v>341510</v>
      </c>
      <c r="C12269" t="s">
        <v>1838</v>
      </c>
      <c r="D12269">
        <v>9003</v>
      </c>
    </row>
    <row r="12270" spans="1:4" x14ac:dyDescent="0.45">
      <c r="A12270">
        <v>9003</v>
      </c>
      <c r="B12270">
        <v>341511</v>
      </c>
      <c r="C12270" t="s">
        <v>1839</v>
      </c>
      <c r="D12270">
        <v>9003</v>
      </c>
    </row>
    <row r="12271" spans="1:4" x14ac:dyDescent="0.45">
      <c r="A12271">
        <v>9003</v>
      </c>
      <c r="B12271">
        <v>341512</v>
      </c>
      <c r="C12271" t="s">
        <v>1840</v>
      </c>
      <c r="D12271">
        <v>9003</v>
      </c>
    </row>
    <row r="12272" spans="1:4" x14ac:dyDescent="0.45">
      <c r="A12272">
        <v>9003</v>
      </c>
      <c r="B12272">
        <v>341513</v>
      </c>
      <c r="C12272" t="s">
        <v>1841</v>
      </c>
      <c r="D12272">
        <v>9003</v>
      </c>
    </row>
    <row r="12273" spans="1:4" x14ac:dyDescent="0.45">
      <c r="A12273">
        <v>9003</v>
      </c>
      <c r="B12273">
        <v>341514</v>
      </c>
      <c r="C12273" t="s">
        <v>1842</v>
      </c>
      <c r="D12273">
        <v>9003</v>
      </c>
    </row>
    <row r="12274" spans="1:4" x14ac:dyDescent="0.45">
      <c r="A12274">
        <v>9003</v>
      </c>
      <c r="B12274">
        <v>341515</v>
      </c>
      <c r="C12274" t="s">
        <v>1843</v>
      </c>
      <c r="D12274">
        <v>9003</v>
      </c>
    </row>
    <row r="12275" spans="1:4" x14ac:dyDescent="0.45">
      <c r="A12275">
        <v>9003</v>
      </c>
      <c r="B12275">
        <v>341516</v>
      </c>
      <c r="C12275" t="s">
        <v>1844</v>
      </c>
      <c r="D12275">
        <v>9003</v>
      </c>
    </row>
    <row r="12276" spans="1:4" x14ac:dyDescent="0.45">
      <c r="A12276">
        <v>9003</v>
      </c>
      <c r="B12276">
        <v>341517</v>
      </c>
      <c r="C12276" t="s">
        <v>1845</v>
      </c>
      <c r="D12276">
        <v>9003</v>
      </c>
    </row>
    <row r="12277" spans="1:4" x14ac:dyDescent="0.45">
      <c r="A12277">
        <v>9003</v>
      </c>
      <c r="B12277">
        <v>341518</v>
      </c>
      <c r="C12277" t="s">
        <v>1846</v>
      </c>
      <c r="D12277">
        <v>9003</v>
      </c>
    </row>
    <row r="12278" spans="1:4" x14ac:dyDescent="0.45">
      <c r="A12278">
        <v>9003</v>
      </c>
      <c r="B12278">
        <v>341519</v>
      </c>
      <c r="C12278" t="s">
        <v>1847</v>
      </c>
      <c r="D12278">
        <v>9003</v>
      </c>
    </row>
    <row r="12279" spans="1:4" x14ac:dyDescent="0.45">
      <c r="A12279">
        <v>9003</v>
      </c>
      <c r="B12279">
        <v>341244</v>
      </c>
      <c r="C12279" t="s">
        <v>1710</v>
      </c>
      <c r="D12279">
        <v>9003</v>
      </c>
    </row>
    <row r="12280" spans="1:4" x14ac:dyDescent="0.45">
      <c r="A12280">
        <v>9003</v>
      </c>
      <c r="B12280">
        <v>341245</v>
      </c>
      <c r="C12280" t="s">
        <v>1711</v>
      </c>
      <c r="D12280">
        <v>9003</v>
      </c>
    </row>
    <row r="12281" spans="1:4" x14ac:dyDescent="0.45">
      <c r="A12281">
        <v>9003</v>
      </c>
      <c r="B12281">
        <v>341246</v>
      </c>
      <c r="C12281" t="s">
        <v>1712</v>
      </c>
      <c r="D12281">
        <v>9003</v>
      </c>
    </row>
    <row r="12282" spans="1:4" x14ac:dyDescent="0.45">
      <c r="A12282">
        <v>9003</v>
      </c>
      <c r="B12282">
        <v>341247</v>
      </c>
      <c r="C12282" t="s">
        <v>1713</v>
      </c>
      <c r="D12282">
        <v>9003</v>
      </c>
    </row>
    <row r="12283" spans="1:4" x14ac:dyDescent="0.45">
      <c r="A12283">
        <v>9003</v>
      </c>
      <c r="B12283">
        <v>341248</v>
      </c>
      <c r="C12283" t="s">
        <v>1714</v>
      </c>
      <c r="D12283">
        <v>9003</v>
      </c>
    </row>
    <row r="12284" spans="1:4" x14ac:dyDescent="0.45">
      <c r="A12284">
        <v>9003</v>
      </c>
      <c r="B12284">
        <v>341249</v>
      </c>
      <c r="C12284" t="s">
        <v>1715</v>
      </c>
      <c r="D12284">
        <v>9003</v>
      </c>
    </row>
    <row r="12285" spans="1:4" x14ac:dyDescent="0.45">
      <c r="A12285">
        <v>9003</v>
      </c>
      <c r="B12285">
        <v>341250</v>
      </c>
      <c r="C12285" t="s">
        <v>1716</v>
      </c>
      <c r="D12285">
        <v>9003</v>
      </c>
    </row>
    <row r="12286" spans="1:4" x14ac:dyDescent="0.45">
      <c r="A12286">
        <v>9003</v>
      </c>
      <c r="B12286">
        <v>341252</v>
      </c>
      <c r="C12286" t="s">
        <v>1717</v>
      </c>
      <c r="D12286">
        <v>9003</v>
      </c>
    </row>
    <row r="12287" spans="1:4" x14ac:dyDescent="0.45">
      <c r="A12287">
        <v>9003</v>
      </c>
      <c r="B12287">
        <v>341253</v>
      </c>
      <c r="C12287" t="s">
        <v>1718</v>
      </c>
      <c r="D12287">
        <v>9003</v>
      </c>
    </row>
    <row r="12288" spans="1:4" x14ac:dyDescent="0.45">
      <c r="A12288">
        <v>9003</v>
      </c>
      <c r="B12288">
        <v>341254</v>
      </c>
      <c r="C12288" t="s">
        <v>1719</v>
      </c>
      <c r="D12288">
        <v>9003</v>
      </c>
    </row>
    <row r="12289" spans="1:4" x14ac:dyDescent="0.45">
      <c r="A12289">
        <v>9003</v>
      </c>
      <c r="B12289">
        <v>341255</v>
      </c>
      <c r="C12289" t="s">
        <v>1720</v>
      </c>
      <c r="D12289">
        <v>9003</v>
      </c>
    </row>
    <row r="12290" spans="1:4" x14ac:dyDescent="0.45">
      <c r="A12290">
        <v>9003</v>
      </c>
      <c r="B12290">
        <v>341256</v>
      </c>
      <c r="C12290" t="s">
        <v>1721</v>
      </c>
      <c r="D12290">
        <v>9003</v>
      </c>
    </row>
    <row r="12291" spans="1:4" x14ac:dyDescent="0.45">
      <c r="A12291">
        <v>9003</v>
      </c>
      <c r="B12291">
        <v>341257</v>
      </c>
      <c r="C12291" t="s">
        <v>1722</v>
      </c>
      <c r="D12291">
        <v>9003</v>
      </c>
    </row>
    <row r="12292" spans="1:4" x14ac:dyDescent="0.45">
      <c r="A12292">
        <v>9003</v>
      </c>
      <c r="B12292">
        <v>341258</v>
      </c>
      <c r="C12292" t="s">
        <v>1723</v>
      </c>
      <c r="D12292">
        <v>9003</v>
      </c>
    </row>
    <row r="12293" spans="1:4" x14ac:dyDescent="0.45">
      <c r="A12293">
        <v>9003</v>
      </c>
      <c r="B12293">
        <v>341259</v>
      </c>
      <c r="C12293" t="s">
        <v>1724</v>
      </c>
      <c r="D12293">
        <v>9003</v>
      </c>
    </row>
    <row r="12294" spans="1:4" x14ac:dyDescent="0.45">
      <c r="A12294">
        <v>9003</v>
      </c>
      <c r="B12294">
        <v>341260</v>
      </c>
      <c r="C12294" t="s">
        <v>1725</v>
      </c>
      <c r="D12294">
        <v>9003</v>
      </c>
    </row>
    <row r="12295" spans="1:4" x14ac:dyDescent="0.45">
      <c r="A12295">
        <v>9003</v>
      </c>
      <c r="B12295">
        <v>341261</v>
      </c>
      <c r="C12295" t="s">
        <v>1726</v>
      </c>
      <c r="D12295">
        <v>9003</v>
      </c>
    </row>
    <row r="12296" spans="1:4" x14ac:dyDescent="0.45">
      <c r="A12296">
        <v>9003</v>
      </c>
      <c r="B12296">
        <v>341262</v>
      </c>
      <c r="C12296" t="s">
        <v>1727</v>
      </c>
      <c r="D12296">
        <v>9003</v>
      </c>
    </row>
    <row r="12297" spans="1:4" x14ac:dyDescent="0.45">
      <c r="A12297">
        <v>9003</v>
      </c>
      <c r="B12297">
        <v>341263</v>
      </c>
      <c r="C12297" t="s">
        <v>1728</v>
      </c>
      <c r="D12297">
        <v>9003</v>
      </c>
    </row>
    <row r="12298" spans="1:4" x14ac:dyDescent="0.45">
      <c r="A12298">
        <v>9003</v>
      </c>
      <c r="B12298">
        <v>341264</v>
      </c>
      <c r="C12298" t="s">
        <v>1729</v>
      </c>
      <c r="D12298">
        <v>9003</v>
      </c>
    </row>
    <row r="12299" spans="1:4" x14ac:dyDescent="0.45">
      <c r="A12299">
        <v>9003</v>
      </c>
      <c r="B12299">
        <v>341265</v>
      </c>
      <c r="C12299" t="s">
        <v>1730</v>
      </c>
      <c r="D12299">
        <v>9003</v>
      </c>
    </row>
    <row r="12300" spans="1:4" x14ac:dyDescent="0.45">
      <c r="A12300">
        <v>9003</v>
      </c>
      <c r="B12300">
        <v>341267</v>
      </c>
      <c r="C12300" t="s">
        <v>1731</v>
      </c>
      <c r="D12300">
        <v>9003</v>
      </c>
    </row>
    <row r="12301" spans="1:4" x14ac:dyDescent="0.45">
      <c r="A12301">
        <v>9003</v>
      </c>
      <c r="B12301">
        <v>341268</v>
      </c>
      <c r="C12301" t="s">
        <v>1732</v>
      </c>
      <c r="D12301">
        <v>9003</v>
      </c>
    </row>
    <row r="12302" spans="1:4" x14ac:dyDescent="0.45">
      <c r="A12302">
        <v>9003</v>
      </c>
      <c r="B12302">
        <v>341269</v>
      </c>
      <c r="C12302" t="s">
        <v>1733</v>
      </c>
      <c r="D12302">
        <v>9003</v>
      </c>
    </row>
    <row r="12303" spans="1:4" x14ac:dyDescent="0.45">
      <c r="A12303">
        <v>9003</v>
      </c>
      <c r="B12303">
        <v>341270</v>
      </c>
      <c r="C12303" t="s">
        <v>1734</v>
      </c>
      <c r="D12303">
        <v>9003</v>
      </c>
    </row>
    <row r="12304" spans="1:4" x14ac:dyDescent="0.45">
      <c r="A12304">
        <v>9003</v>
      </c>
      <c r="B12304">
        <v>341271</v>
      </c>
      <c r="C12304" t="s">
        <v>1735</v>
      </c>
      <c r="D12304">
        <v>9003</v>
      </c>
    </row>
    <row r="12305" spans="1:4" x14ac:dyDescent="0.45">
      <c r="A12305">
        <v>9003</v>
      </c>
      <c r="B12305">
        <v>341272</v>
      </c>
      <c r="C12305" t="s">
        <v>1736</v>
      </c>
      <c r="D12305">
        <v>9003</v>
      </c>
    </row>
    <row r="12306" spans="1:4" x14ac:dyDescent="0.45">
      <c r="A12306">
        <v>9003</v>
      </c>
      <c r="B12306">
        <v>341273</v>
      </c>
      <c r="C12306" t="s">
        <v>1737</v>
      </c>
      <c r="D12306">
        <v>9003</v>
      </c>
    </row>
    <row r="12307" spans="1:4" x14ac:dyDescent="0.45">
      <c r="A12307">
        <v>9003</v>
      </c>
      <c r="B12307">
        <v>341274</v>
      </c>
      <c r="C12307" t="s">
        <v>1738</v>
      </c>
      <c r="D12307">
        <v>9003</v>
      </c>
    </row>
    <row r="12308" spans="1:4" x14ac:dyDescent="0.45">
      <c r="A12308">
        <v>9003</v>
      </c>
      <c r="B12308">
        <v>341275</v>
      </c>
      <c r="C12308" t="s">
        <v>1739</v>
      </c>
      <c r="D12308">
        <v>9003</v>
      </c>
    </row>
    <row r="12309" spans="1:4" x14ac:dyDescent="0.45">
      <c r="A12309">
        <v>9003</v>
      </c>
      <c r="B12309">
        <v>341276</v>
      </c>
      <c r="C12309" t="s">
        <v>1740</v>
      </c>
      <c r="D12309">
        <v>9003</v>
      </c>
    </row>
    <row r="12310" spans="1:4" x14ac:dyDescent="0.45">
      <c r="A12310">
        <v>9003</v>
      </c>
      <c r="B12310">
        <v>341277</v>
      </c>
      <c r="C12310" t="s">
        <v>1741</v>
      </c>
      <c r="D12310">
        <v>9003</v>
      </c>
    </row>
    <row r="12311" spans="1:4" x14ac:dyDescent="0.45">
      <c r="A12311">
        <v>9003</v>
      </c>
      <c r="B12311">
        <v>341278</v>
      </c>
      <c r="C12311" t="s">
        <v>1742</v>
      </c>
      <c r="D12311">
        <v>9003</v>
      </c>
    </row>
    <row r="12312" spans="1:4" x14ac:dyDescent="0.45">
      <c r="A12312">
        <v>9003</v>
      </c>
      <c r="B12312">
        <v>341279</v>
      </c>
      <c r="C12312" t="s">
        <v>1743</v>
      </c>
      <c r="D12312">
        <v>9003</v>
      </c>
    </row>
    <row r="12313" spans="1:4" x14ac:dyDescent="0.45">
      <c r="A12313">
        <v>9003</v>
      </c>
      <c r="B12313">
        <v>341280</v>
      </c>
      <c r="C12313" t="s">
        <v>1744</v>
      </c>
      <c r="D12313">
        <v>9003</v>
      </c>
    </row>
    <row r="12314" spans="1:4" x14ac:dyDescent="0.45">
      <c r="A12314">
        <v>9003</v>
      </c>
      <c r="B12314">
        <v>341281</v>
      </c>
      <c r="C12314" t="s">
        <v>1745</v>
      </c>
      <c r="D12314">
        <v>9003</v>
      </c>
    </row>
    <row r="12315" spans="1:4" x14ac:dyDescent="0.45">
      <c r="A12315">
        <v>9003</v>
      </c>
      <c r="B12315">
        <v>341282</v>
      </c>
      <c r="C12315" t="s">
        <v>1746</v>
      </c>
      <c r="D12315">
        <v>9003</v>
      </c>
    </row>
    <row r="12316" spans="1:4" x14ac:dyDescent="0.45">
      <c r="A12316">
        <v>9003</v>
      </c>
      <c r="B12316">
        <v>341283</v>
      </c>
      <c r="C12316" t="s">
        <v>1747</v>
      </c>
      <c r="D12316">
        <v>9003</v>
      </c>
    </row>
    <row r="12317" spans="1:4" x14ac:dyDescent="0.45">
      <c r="A12317">
        <v>9003</v>
      </c>
      <c r="B12317">
        <v>341284</v>
      </c>
      <c r="C12317" t="s">
        <v>1748</v>
      </c>
      <c r="D12317">
        <v>9003</v>
      </c>
    </row>
    <row r="12318" spans="1:4" x14ac:dyDescent="0.45">
      <c r="A12318">
        <v>9003</v>
      </c>
      <c r="B12318">
        <v>341285</v>
      </c>
      <c r="C12318" t="s">
        <v>1749</v>
      </c>
      <c r="D12318">
        <v>9003</v>
      </c>
    </row>
    <row r="12319" spans="1:4" x14ac:dyDescent="0.45">
      <c r="A12319">
        <v>9003</v>
      </c>
      <c r="B12319">
        <v>341286</v>
      </c>
      <c r="C12319" t="s">
        <v>1750</v>
      </c>
      <c r="D12319">
        <v>9003</v>
      </c>
    </row>
    <row r="12320" spans="1:4" x14ac:dyDescent="0.45">
      <c r="A12320">
        <v>9003</v>
      </c>
      <c r="B12320">
        <v>341288</v>
      </c>
      <c r="C12320" t="s">
        <v>1751</v>
      </c>
      <c r="D12320">
        <v>9003</v>
      </c>
    </row>
    <row r="12321" spans="1:4" x14ac:dyDescent="0.45">
      <c r="A12321">
        <v>9003</v>
      </c>
      <c r="B12321">
        <v>341289</v>
      </c>
      <c r="C12321" t="s">
        <v>1752</v>
      </c>
      <c r="D12321">
        <v>9003</v>
      </c>
    </row>
    <row r="12322" spans="1:4" x14ac:dyDescent="0.45">
      <c r="A12322">
        <v>9003</v>
      </c>
      <c r="B12322">
        <v>341290</v>
      </c>
      <c r="C12322" t="s">
        <v>1753</v>
      </c>
      <c r="D12322">
        <v>9003</v>
      </c>
    </row>
    <row r="12323" spans="1:4" x14ac:dyDescent="0.45">
      <c r="A12323">
        <v>9003</v>
      </c>
      <c r="B12323">
        <v>341291</v>
      </c>
      <c r="C12323" t="s">
        <v>1754</v>
      </c>
      <c r="D12323">
        <v>9003</v>
      </c>
    </row>
    <row r="12324" spans="1:4" x14ac:dyDescent="0.45">
      <c r="A12324">
        <v>9003</v>
      </c>
      <c r="B12324">
        <v>341292</v>
      </c>
      <c r="C12324" t="s">
        <v>1755</v>
      </c>
      <c r="D12324">
        <v>9003</v>
      </c>
    </row>
    <row r="12325" spans="1:4" x14ac:dyDescent="0.45">
      <c r="A12325">
        <v>9003</v>
      </c>
      <c r="B12325">
        <v>341293</v>
      </c>
      <c r="C12325" t="s">
        <v>1756</v>
      </c>
      <c r="D12325">
        <v>9003</v>
      </c>
    </row>
    <row r="12326" spans="1:4" x14ac:dyDescent="0.45">
      <c r="A12326">
        <v>9003</v>
      </c>
      <c r="B12326">
        <v>341294</v>
      </c>
      <c r="C12326" t="s">
        <v>1757</v>
      </c>
      <c r="D12326">
        <v>9003</v>
      </c>
    </row>
    <row r="12327" spans="1:4" x14ac:dyDescent="0.45">
      <c r="A12327">
        <v>9003</v>
      </c>
      <c r="B12327">
        <v>341295</v>
      </c>
      <c r="C12327" t="s">
        <v>1758</v>
      </c>
      <c r="D12327">
        <v>9003</v>
      </c>
    </row>
    <row r="12328" spans="1:4" x14ac:dyDescent="0.45">
      <c r="A12328">
        <v>9003</v>
      </c>
      <c r="B12328">
        <v>341296</v>
      </c>
      <c r="C12328" t="s">
        <v>1759</v>
      </c>
      <c r="D12328">
        <v>9003</v>
      </c>
    </row>
    <row r="12329" spans="1:4" x14ac:dyDescent="0.45">
      <c r="A12329">
        <v>9003</v>
      </c>
      <c r="B12329">
        <v>341297</v>
      </c>
      <c r="C12329" t="s">
        <v>1760</v>
      </c>
      <c r="D12329">
        <v>9003</v>
      </c>
    </row>
    <row r="12330" spans="1:4" x14ac:dyDescent="0.45">
      <c r="A12330">
        <v>9003</v>
      </c>
      <c r="B12330">
        <v>341298</v>
      </c>
      <c r="C12330" t="s">
        <v>1761</v>
      </c>
      <c r="D12330">
        <v>9003</v>
      </c>
    </row>
    <row r="12331" spans="1:4" x14ac:dyDescent="0.45">
      <c r="A12331">
        <v>9003</v>
      </c>
      <c r="B12331">
        <v>341299</v>
      </c>
      <c r="C12331" t="s">
        <v>1762</v>
      </c>
      <c r="D12331">
        <v>9003</v>
      </c>
    </row>
    <row r="12332" spans="1:4" x14ac:dyDescent="0.45">
      <c r="A12332">
        <v>9003</v>
      </c>
      <c r="B12332">
        <v>341300</v>
      </c>
      <c r="C12332" t="s">
        <v>1848</v>
      </c>
      <c r="D12332">
        <v>9003</v>
      </c>
    </row>
    <row r="12333" spans="1:4" x14ac:dyDescent="0.45">
      <c r="A12333">
        <v>9003</v>
      </c>
      <c r="B12333">
        <v>341301</v>
      </c>
      <c r="C12333" t="s">
        <v>1849</v>
      </c>
      <c r="D12333">
        <v>9003</v>
      </c>
    </row>
    <row r="12334" spans="1:4" x14ac:dyDescent="0.45">
      <c r="A12334">
        <v>9003</v>
      </c>
      <c r="B12334">
        <v>341302</v>
      </c>
      <c r="C12334" t="s">
        <v>1850</v>
      </c>
      <c r="D12334">
        <v>9003</v>
      </c>
    </row>
    <row r="12335" spans="1:4" x14ac:dyDescent="0.45">
      <c r="A12335">
        <v>9003</v>
      </c>
      <c r="B12335">
        <v>341303</v>
      </c>
      <c r="C12335" t="s">
        <v>1851</v>
      </c>
      <c r="D12335">
        <v>9003</v>
      </c>
    </row>
    <row r="12336" spans="1:4" x14ac:dyDescent="0.45">
      <c r="A12336">
        <v>9003</v>
      </c>
      <c r="B12336">
        <v>341304</v>
      </c>
      <c r="C12336" t="s">
        <v>1852</v>
      </c>
      <c r="D12336">
        <v>9003</v>
      </c>
    </row>
    <row r="12337" spans="1:4" x14ac:dyDescent="0.45">
      <c r="A12337">
        <v>9003</v>
      </c>
      <c r="B12337">
        <v>341305</v>
      </c>
      <c r="C12337" t="s">
        <v>1853</v>
      </c>
      <c r="D12337">
        <v>9003</v>
      </c>
    </row>
    <row r="12338" spans="1:4" x14ac:dyDescent="0.45">
      <c r="A12338">
        <v>9003</v>
      </c>
      <c r="B12338">
        <v>341306</v>
      </c>
      <c r="C12338" t="s">
        <v>1854</v>
      </c>
      <c r="D12338">
        <v>9003</v>
      </c>
    </row>
    <row r="12339" spans="1:4" x14ac:dyDescent="0.45">
      <c r="A12339">
        <v>9003</v>
      </c>
      <c r="B12339">
        <v>341307</v>
      </c>
      <c r="C12339" t="s">
        <v>1855</v>
      </c>
      <c r="D12339">
        <v>9003</v>
      </c>
    </row>
    <row r="12340" spans="1:4" x14ac:dyDescent="0.45">
      <c r="A12340">
        <v>9003</v>
      </c>
      <c r="B12340">
        <v>341308</v>
      </c>
      <c r="C12340" t="s">
        <v>1856</v>
      </c>
      <c r="D12340">
        <v>9003</v>
      </c>
    </row>
    <row r="12341" spans="1:4" x14ac:dyDescent="0.45">
      <c r="A12341">
        <v>9003</v>
      </c>
      <c r="B12341">
        <v>341309</v>
      </c>
      <c r="C12341" t="s">
        <v>1857</v>
      </c>
      <c r="D12341">
        <v>9003</v>
      </c>
    </row>
    <row r="12342" spans="1:4" x14ac:dyDescent="0.45">
      <c r="A12342">
        <v>9003</v>
      </c>
      <c r="B12342">
        <v>341310</v>
      </c>
      <c r="C12342" t="s">
        <v>1858</v>
      </c>
      <c r="D12342">
        <v>9003</v>
      </c>
    </row>
    <row r="12343" spans="1:4" x14ac:dyDescent="0.45">
      <c r="A12343">
        <v>9003</v>
      </c>
      <c r="B12343">
        <v>341311</v>
      </c>
      <c r="C12343" t="s">
        <v>1859</v>
      </c>
      <c r="D12343">
        <v>9003</v>
      </c>
    </row>
    <row r="12344" spans="1:4" x14ac:dyDescent="0.45">
      <c r="A12344">
        <v>9003</v>
      </c>
      <c r="B12344">
        <v>341312</v>
      </c>
      <c r="C12344" t="s">
        <v>1860</v>
      </c>
      <c r="D12344">
        <v>9003</v>
      </c>
    </row>
    <row r="12345" spans="1:4" x14ac:dyDescent="0.45">
      <c r="A12345">
        <v>9003</v>
      </c>
      <c r="B12345">
        <v>341313</v>
      </c>
      <c r="C12345" t="s">
        <v>1861</v>
      </c>
      <c r="D12345">
        <v>9003</v>
      </c>
    </row>
    <row r="12346" spans="1:4" x14ac:dyDescent="0.45">
      <c r="A12346">
        <v>9003</v>
      </c>
      <c r="B12346">
        <v>341314</v>
      </c>
      <c r="C12346" t="s">
        <v>1862</v>
      </c>
      <c r="D12346">
        <v>9003</v>
      </c>
    </row>
    <row r="12347" spans="1:4" x14ac:dyDescent="0.45">
      <c r="A12347">
        <v>9003</v>
      </c>
      <c r="B12347">
        <v>341315</v>
      </c>
      <c r="C12347" t="s">
        <v>1863</v>
      </c>
      <c r="D12347">
        <v>9003</v>
      </c>
    </row>
    <row r="12348" spans="1:4" x14ac:dyDescent="0.45">
      <c r="A12348">
        <v>9003</v>
      </c>
      <c r="B12348">
        <v>341316</v>
      </c>
      <c r="C12348" t="s">
        <v>1864</v>
      </c>
      <c r="D12348">
        <v>9003</v>
      </c>
    </row>
    <row r="12349" spans="1:4" x14ac:dyDescent="0.45">
      <c r="A12349">
        <v>9003</v>
      </c>
      <c r="B12349">
        <v>341317</v>
      </c>
      <c r="C12349" t="s">
        <v>1865</v>
      </c>
      <c r="D12349">
        <v>9003</v>
      </c>
    </row>
    <row r="12350" spans="1:4" x14ac:dyDescent="0.45">
      <c r="A12350">
        <v>9003</v>
      </c>
      <c r="B12350">
        <v>341318</v>
      </c>
      <c r="C12350" t="s">
        <v>1866</v>
      </c>
      <c r="D12350">
        <v>9003</v>
      </c>
    </row>
    <row r="12351" spans="1:4" x14ac:dyDescent="0.45">
      <c r="A12351">
        <v>9003</v>
      </c>
      <c r="B12351">
        <v>341319</v>
      </c>
      <c r="C12351" t="s">
        <v>1867</v>
      </c>
      <c r="D12351">
        <v>9003</v>
      </c>
    </row>
    <row r="12352" spans="1:4" x14ac:dyDescent="0.45">
      <c r="A12352">
        <v>9003</v>
      </c>
      <c r="B12352">
        <v>341320</v>
      </c>
      <c r="C12352" t="s">
        <v>1868</v>
      </c>
      <c r="D12352">
        <v>9003</v>
      </c>
    </row>
    <row r="12353" spans="1:4" x14ac:dyDescent="0.45">
      <c r="A12353">
        <v>9003</v>
      </c>
      <c r="B12353">
        <v>341321</v>
      </c>
      <c r="C12353" t="s">
        <v>1869</v>
      </c>
      <c r="D12353">
        <v>9003</v>
      </c>
    </row>
    <row r="12354" spans="1:4" x14ac:dyDescent="0.45">
      <c r="A12354">
        <v>9003</v>
      </c>
      <c r="B12354">
        <v>341322</v>
      </c>
      <c r="C12354" t="s">
        <v>1870</v>
      </c>
      <c r="D12354">
        <v>9003</v>
      </c>
    </row>
    <row r="12355" spans="1:4" x14ac:dyDescent="0.45">
      <c r="A12355">
        <v>9003</v>
      </c>
      <c r="B12355">
        <v>341323</v>
      </c>
      <c r="C12355" t="s">
        <v>1871</v>
      </c>
      <c r="D12355">
        <v>9003</v>
      </c>
    </row>
    <row r="12356" spans="1:4" x14ac:dyDescent="0.45">
      <c r="A12356">
        <v>9003</v>
      </c>
      <c r="B12356">
        <v>341324</v>
      </c>
      <c r="C12356" t="s">
        <v>1872</v>
      </c>
      <c r="D12356">
        <v>9003</v>
      </c>
    </row>
    <row r="12357" spans="1:4" x14ac:dyDescent="0.45">
      <c r="A12357">
        <v>9003</v>
      </c>
      <c r="B12357">
        <v>341325</v>
      </c>
      <c r="C12357" t="s">
        <v>1873</v>
      </c>
      <c r="D12357">
        <v>9003</v>
      </c>
    </row>
    <row r="12358" spans="1:4" x14ac:dyDescent="0.45">
      <c r="A12358">
        <v>9003</v>
      </c>
      <c r="B12358">
        <v>341326</v>
      </c>
      <c r="C12358" t="s">
        <v>1874</v>
      </c>
      <c r="D12358">
        <v>9003</v>
      </c>
    </row>
    <row r="12359" spans="1:4" x14ac:dyDescent="0.45">
      <c r="A12359">
        <v>9003</v>
      </c>
      <c r="B12359">
        <v>341327</v>
      </c>
      <c r="C12359" t="s">
        <v>1875</v>
      </c>
      <c r="D12359">
        <v>9003</v>
      </c>
    </row>
    <row r="12360" spans="1:4" x14ac:dyDescent="0.45">
      <c r="A12360">
        <v>9003</v>
      </c>
      <c r="B12360">
        <v>341328</v>
      </c>
      <c r="C12360" t="s">
        <v>1876</v>
      </c>
      <c r="D12360">
        <v>9003</v>
      </c>
    </row>
    <row r="12361" spans="1:4" x14ac:dyDescent="0.45">
      <c r="A12361">
        <v>9003</v>
      </c>
      <c r="B12361">
        <v>341329</v>
      </c>
      <c r="C12361" t="s">
        <v>1877</v>
      </c>
      <c r="D12361">
        <v>9003</v>
      </c>
    </row>
    <row r="12362" spans="1:4" x14ac:dyDescent="0.45">
      <c r="A12362">
        <v>9003</v>
      </c>
      <c r="B12362">
        <v>341330</v>
      </c>
      <c r="C12362" t="s">
        <v>1878</v>
      </c>
      <c r="D12362">
        <v>9003</v>
      </c>
    </row>
    <row r="12363" spans="1:4" x14ac:dyDescent="0.45">
      <c r="A12363">
        <v>9003</v>
      </c>
      <c r="B12363">
        <v>341331</v>
      </c>
      <c r="C12363" t="s">
        <v>1879</v>
      </c>
      <c r="D12363">
        <v>9003</v>
      </c>
    </row>
    <row r="12364" spans="1:4" x14ac:dyDescent="0.45">
      <c r="A12364">
        <v>9003</v>
      </c>
      <c r="B12364">
        <v>341332</v>
      </c>
      <c r="C12364" t="s">
        <v>1880</v>
      </c>
      <c r="D12364">
        <v>9003</v>
      </c>
    </row>
    <row r="12365" spans="1:4" x14ac:dyDescent="0.45">
      <c r="A12365">
        <v>9003</v>
      </c>
      <c r="B12365">
        <v>341333</v>
      </c>
      <c r="C12365" t="s">
        <v>1881</v>
      </c>
      <c r="D12365">
        <v>9003</v>
      </c>
    </row>
    <row r="12366" spans="1:4" x14ac:dyDescent="0.45">
      <c r="A12366">
        <v>9003</v>
      </c>
      <c r="B12366">
        <v>341334</v>
      </c>
      <c r="C12366" t="s">
        <v>1519</v>
      </c>
      <c r="D12366">
        <v>9003</v>
      </c>
    </row>
    <row r="12367" spans="1:4" x14ac:dyDescent="0.45">
      <c r="A12367">
        <v>9003</v>
      </c>
      <c r="B12367">
        <v>341335</v>
      </c>
      <c r="C12367" t="s">
        <v>1520</v>
      </c>
      <c r="D12367">
        <v>9003</v>
      </c>
    </row>
    <row r="12368" spans="1:4" x14ac:dyDescent="0.45">
      <c r="A12368">
        <v>9003</v>
      </c>
      <c r="B12368">
        <v>341336</v>
      </c>
      <c r="C12368" t="s">
        <v>1521</v>
      </c>
      <c r="D12368">
        <v>9003</v>
      </c>
    </row>
    <row r="12369" spans="1:4" x14ac:dyDescent="0.45">
      <c r="A12369">
        <v>9003</v>
      </c>
      <c r="B12369">
        <v>341337</v>
      </c>
      <c r="C12369" t="s">
        <v>1522</v>
      </c>
      <c r="D12369">
        <v>9003</v>
      </c>
    </row>
    <row r="12370" spans="1:4" x14ac:dyDescent="0.45">
      <c r="A12370">
        <v>9003</v>
      </c>
      <c r="B12370">
        <v>341338</v>
      </c>
      <c r="C12370" t="s">
        <v>1523</v>
      </c>
      <c r="D12370">
        <v>9003</v>
      </c>
    </row>
    <row r="12371" spans="1:4" x14ac:dyDescent="0.45">
      <c r="A12371">
        <v>9003</v>
      </c>
      <c r="B12371">
        <v>341339</v>
      </c>
      <c r="C12371" t="s">
        <v>1524</v>
      </c>
      <c r="D12371">
        <v>9003</v>
      </c>
    </row>
    <row r="12372" spans="1:4" x14ac:dyDescent="0.45">
      <c r="A12372">
        <v>9003</v>
      </c>
      <c r="B12372">
        <v>341340</v>
      </c>
      <c r="C12372" t="s">
        <v>1525</v>
      </c>
      <c r="D12372">
        <v>9003</v>
      </c>
    </row>
    <row r="12373" spans="1:4" x14ac:dyDescent="0.45">
      <c r="A12373">
        <v>9003</v>
      </c>
      <c r="B12373">
        <v>341342</v>
      </c>
      <c r="C12373" t="s">
        <v>1526</v>
      </c>
      <c r="D12373">
        <v>9003</v>
      </c>
    </row>
    <row r="12374" spans="1:4" x14ac:dyDescent="0.45">
      <c r="A12374">
        <v>9003</v>
      </c>
      <c r="B12374">
        <v>341343</v>
      </c>
      <c r="C12374" t="s">
        <v>1527</v>
      </c>
      <c r="D12374">
        <v>9003</v>
      </c>
    </row>
    <row r="12375" spans="1:4" x14ac:dyDescent="0.45">
      <c r="A12375">
        <v>9003</v>
      </c>
      <c r="B12375">
        <v>341344</v>
      </c>
      <c r="C12375" t="s">
        <v>1528</v>
      </c>
      <c r="D12375">
        <v>9003</v>
      </c>
    </row>
    <row r="12376" spans="1:4" x14ac:dyDescent="0.45">
      <c r="A12376">
        <v>9003</v>
      </c>
      <c r="B12376">
        <v>341345</v>
      </c>
      <c r="C12376" t="s">
        <v>1529</v>
      </c>
      <c r="D12376">
        <v>9003</v>
      </c>
    </row>
    <row r="12377" spans="1:4" x14ac:dyDescent="0.45">
      <c r="A12377">
        <v>9003</v>
      </c>
      <c r="B12377">
        <v>341346</v>
      </c>
      <c r="C12377" t="s">
        <v>1530</v>
      </c>
      <c r="D12377">
        <v>9003</v>
      </c>
    </row>
    <row r="12378" spans="1:4" x14ac:dyDescent="0.45">
      <c r="A12378">
        <v>9003</v>
      </c>
      <c r="B12378">
        <v>341347</v>
      </c>
      <c r="C12378" t="s">
        <v>1531</v>
      </c>
      <c r="D12378">
        <v>9003</v>
      </c>
    </row>
    <row r="12379" spans="1:4" x14ac:dyDescent="0.45">
      <c r="A12379">
        <v>9003</v>
      </c>
      <c r="B12379">
        <v>341348</v>
      </c>
      <c r="C12379" t="s">
        <v>1532</v>
      </c>
      <c r="D12379">
        <v>9003</v>
      </c>
    </row>
    <row r="12380" spans="1:4" x14ac:dyDescent="0.45">
      <c r="A12380">
        <v>9003</v>
      </c>
      <c r="B12380">
        <v>341349</v>
      </c>
      <c r="C12380" t="s">
        <v>1533</v>
      </c>
      <c r="D12380">
        <v>9003</v>
      </c>
    </row>
    <row r="12381" spans="1:4" x14ac:dyDescent="0.45">
      <c r="A12381">
        <v>9003</v>
      </c>
      <c r="B12381">
        <v>341350</v>
      </c>
      <c r="C12381" t="s">
        <v>1534</v>
      </c>
      <c r="D12381">
        <v>9003</v>
      </c>
    </row>
    <row r="12382" spans="1:4" x14ac:dyDescent="0.45">
      <c r="A12382">
        <v>9003</v>
      </c>
      <c r="B12382">
        <v>341351</v>
      </c>
      <c r="C12382" t="s">
        <v>1611</v>
      </c>
      <c r="D12382">
        <v>9003</v>
      </c>
    </row>
    <row r="12383" spans="1:4" x14ac:dyDescent="0.45">
      <c r="A12383">
        <v>9003</v>
      </c>
      <c r="B12383">
        <v>341353</v>
      </c>
      <c r="C12383" t="s">
        <v>1612</v>
      </c>
      <c r="D12383">
        <v>9003</v>
      </c>
    </row>
    <row r="12384" spans="1:4" x14ac:dyDescent="0.45">
      <c r="A12384">
        <v>9003</v>
      </c>
      <c r="B12384">
        <v>341354</v>
      </c>
      <c r="C12384" t="s">
        <v>1613</v>
      </c>
      <c r="D12384">
        <v>9003</v>
      </c>
    </row>
    <row r="12385" spans="1:4" x14ac:dyDescent="0.45">
      <c r="A12385">
        <v>9003</v>
      </c>
      <c r="B12385">
        <v>341355</v>
      </c>
      <c r="C12385" t="s">
        <v>1614</v>
      </c>
      <c r="D12385">
        <v>9003</v>
      </c>
    </row>
    <row r="12386" spans="1:4" x14ac:dyDescent="0.45">
      <c r="A12386">
        <v>9003</v>
      </c>
      <c r="B12386">
        <v>341356</v>
      </c>
      <c r="C12386" t="s">
        <v>1615</v>
      </c>
      <c r="D12386">
        <v>9003</v>
      </c>
    </row>
    <row r="12387" spans="1:4" x14ac:dyDescent="0.45">
      <c r="A12387">
        <v>9003</v>
      </c>
      <c r="B12387">
        <v>341357</v>
      </c>
      <c r="C12387" t="s">
        <v>1616</v>
      </c>
      <c r="D12387">
        <v>9003</v>
      </c>
    </row>
    <row r="12388" spans="1:4" x14ac:dyDescent="0.45">
      <c r="A12388">
        <v>9003</v>
      </c>
      <c r="B12388">
        <v>341358</v>
      </c>
      <c r="C12388" t="s">
        <v>1617</v>
      </c>
      <c r="D12388">
        <v>9003</v>
      </c>
    </row>
    <row r="12389" spans="1:4" x14ac:dyDescent="0.45">
      <c r="A12389">
        <v>9003</v>
      </c>
      <c r="B12389">
        <v>341359</v>
      </c>
      <c r="C12389" t="s">
        <v>1618</v>
      </c>
      <c r="D12389">
        <v>9003</v>
      </c>
    </row>
    <row r="12390" spans="1:4" x14ac:dyDescent="0.45">
      <c r="A12390">
        <v>9003</v>
      </c>
      <c r="B12390">
        <v>341360</v>
      </c>
      <c r="C12390" t="s">
        <v>1619</v>
      </c>
      <c r="D12390">
        <v>9003</v>
      </c>
    </row>
    <row r="12391" spans="1:4" x14ac:dyDescent="0.45">
      <c r="A12391">
        <v>9003</v>
      </c>
      <c r="B12391">
        <v>341361</v>
      </c>
      <c r="C12391" t="s">
        <v>1620</v>
      </c>
      <c r="D12391">
        <v>9003</v>
      </c>
    </row>
    <row r="12392" spans="1:4" x14ac:dyDescent="0.45">
      <c r="A12392">
        <v>9003</v>
      </c>
      <c r="B12392">
        <v>341362</v>
      </c>
      <c r="C12392" t="s">
        <v>1621</v>
      </c>
      <c r="D12392">
        <v>9003</v>
      </c>
    </row>
    <row r="12393" spans="1:4" x14ac:dyDescent="0.45">
      <c r="A12393">
        <v>9003</v>
      </c>
      <c r="B12393">
        <v>341363</v>
      </c>
      <c r="C12393" t="s">
        <v>1622</v>
      </c>
      <c r="D12393">
        <v>9003</v>
      </c>
    </row>
    <row r="12394" spans="1:4" x14ac:dyDescent="0.45">
      <c r="A12394">
        <v>9003</v>
      </c>
      <c r="B12394">
        <v>341364</v>
      </c>
      <c r="C12394" t="s">
        <v>1623</v>
      </c>
      <c r="D12394">
        <v>9003</v>
      </c>
    </row>
    <row r="12395" spans="1:4" x14ac:dyDescent="0.45">
      <c r="A12395">
        <v>9003</v>
      </c>
      <c r="B12395">
        <v>341365</v>
      </c>
      <c r="C12395" t="s">
        <v>1624</v>
      </c>
      <c r="D12395">
        <v>9003</v>
      </c>
    </row>
    <row r="12396" spans="1:4" x14ac:dyDescent="0.45">
      <c r="A12396">
        <v>9003</v>
      </c>
      <c r="B12396">
        <v>341366</v>
      </c>
      <c r="C12396" t="s">
        <v>1625</v>
      </c>
      <c r="D12396">
        <v>9003</v>
      </c>
    </row>
    <row r="12397" spans="1:4" x14ac:dyDescent="0.45">
      <c r="A12397">
        <v>9003</v>
      </c>
      <c r="B12397">
        <v>341367</v>
      </c>
      <c r="C12397" t="s">
        <v>1626</v>
      </c>
      <c r="D12397">
        <v>9003</v>
      </c>
    </row>
    <row r="12398" spans="1:4" x14ac:dyDescent="0.45">
      <c r="A12398">
        <v>9003</v>
      </c>
      <c r="B12398">
        <v>341368</v>
      </c>
      <c r="C12398" t="s">
        <v>1627</v>
      </c>
      <c r="D12398">
        <v>9003</v>
      </c>
    </row>
    <row r="12399" spans="1:4" x14ac:dyDescent="0.45">
      <c r="A12399">
        <v>9003</v>
      </c>
      <c r="B12399">
        <v>341370</v>
      </c>
      <c r="C12399" t="s">
        <v>1628</v>
      </c>
      <c r="D12399">
        <v>9003</v>
      </c>
    </row>
    <row r="12400" spans="1:4" x14ac:dyDescent="0.45">
      <c r="A12400">
        <v>9003</v>
      </c>
      <c r="B12400">
        <v>341371</v>
      </c>
      <c r="C12400" t="s">
        <v>1629</v>
      </c>
      <c r="D12400">
        <v>9003</v>
      </c>
    </row>
    <row r="12401" spans="1:4" x14ac:dyDescent="0.45">
      <c r="A12401">
        <v>9003</v>
      </c>
      <c r="B12401">
        <v>341372</v>
      </c>
      <c r="C12401" t="s">
        <v>1630</v>
      </c>
      <c r="D12401">
        <v>9003</v>
      </c>
    </row>
    <row r="12402" spans="1:4" x14ac:dyDescent="0.45">
      <c r="A12402">
        <v>9003</v>
      </c>
      <c r="B12402">
        <v>341373</v>
      </c>
      <c r="C12402" t="s">
        <v>1631</v>
      </c>
      <c r="D12402">
        <v>9003</v>
      </c>
    </row>
    <row r="12403" spans="1:4" x14ac:dyDescent="0.45">
      <c r="A12403">
        <v>9003</v>
      </c>
      <c r="B12403">
        <v>341374</v>
      </c>
      <c r="C12403" t="s">
        <v>1632</v>
      </c>
      <c r="D12403">
        <v>9003</v>
      </c>
    </row>
    <row r="12404" spans="1:4" x14ac:dyDescent="0.45">
      <c r="A12404">
        <v>9003</v>
      </c>
      <c r="B12404">
        <v>341375</v>
      </c>
      <c r="C12404" t="s">
        <v>1633</v>
      </c>
      <c r="D12404">
        <v>9003</v>
      </c>
    </row>
    <row r="12405" spans="1:4" x14ac:dyDescent="0.45">
      <c r="A12405">
        <v>9003</v>
      </c>
      <c r="B12405">
        <v>341376</v>
      </c>
      <c r="C12405" t="s">
        <v>1634</v>
      </c>
      <c r="D12405">
        <v>9003</v>
      </c>
    </row>
    <row r="12406" spans="1:4" x14ac:dyDescent="0.45">
      <c r="A12406">
        <v>9003</v>
      </c>
      <c r="B12406">
        <v>341377</v>
      </c>
      <c r="C12406" t="s">
        <v>1635</v>
      </c>
      <c r="D12406">
        <v>9003</v>
      </c>
    </row>
    <row r="12407" spans="1:4" x14ac:dyDescent="0.45">
      <c r="A12407">
        <v>9003</v>
      </c>
      <c r="B12407">
        <v>341378</v>
      </c>
      <c r="C12407" t="s">
        <v>1636</v>
      </c>
      <c r="D12407">
        <v>9003</v>
      </c>
    </row>
    <row r="12408" spans="1:4" x14ac:dyDescent="0.45">
      <c r="A12408">
        <v>9003</v>
      </c>
      <c r="B12408">
        <v>341379</v>
      </c>
      <c r="C12408" t="s">
        <v>1637</v>
      </c>
      <c r="D12408">
        <v>9003</v>
      </c>
    </row>
    <row r="12409" spans="1:4" x14ac:dyDescent="0.45">
      <c r="A12409">
        <v>9003</v>
      </c>
      <c r="B12409">
        <v>341380</v>
      </c>
      <c r="C12409" t="s">
        <v>1638</v>
      </c>
      <c r="D12409">
        <v>9003</v>
      </c>
    </row>
    <row r="12410" spans="1:4" x14ac:dyDescent="0.45">
      <c r="A12410">
        <v>9003</v>
      </c>
      <c r="B12410">
        <v>341381</v>
      </c>
      <c r="C12410" t="s">
        <v>1639</v>
      </c>
      <c r="D12410">
        <v>9003</v>
      </c>
    </row>
    <row r="12411" spans="1:4" x14ac:dyDescent="0.45">
      <c r="A12411">
        <v>9003</v>
      </c>
      <c r="B12411">
        <v>341382</v>
      </c>
      <c r="C12411" t="s">
        <v>1640</v>
      </c>
      <c r="D12411">
        <v>9003</v>
      </c>
    </row>
    <row r="12412" spans="1:4" x14ac:dyDescent="0.45">
      <c r="A12412">
        <v>9003</v>
      </c>
      <c r="B12412">
        <v>341383</v>
      </c>
      <c r="C12412" t="s">
        <v>1641</v>
      </c>
      <c r="D12412">
        <v>9003</v>
      </c>
    </row>
    <row r="12413" spans="1:4" x14ac:dyDescent="0.45">
      <c r="A12413">
        <v>9003</v>
      </c>
      <c r="B12413">
        <v>341384</v>
      </c>
      <c r="C12413" t="s">
        <v>1642</v>
      </c>
      <c r="D12413">
        <v>9003</v>
      </c>
    </row>
    <row r="12414" spans="1:4" x14ac:dyDescent="0.45">
      <c r="A12414">
        <v>9003</v>
      </c>
      <c r="B12414">
        <v>341385</v>
      </c>
      <c r="C12414" t="s">
        <v>1643</v>
      </c>
      <c r="D12414">
        <v>9003</v>
      </c>
    </row>
    <row r="12415" spans="1:4" x14ac:dyDescent="0.45">
      <c r="A12415">
        <v>9003</v>
      </c>
      <c r="B12415">
        <v>341386</v>
      </c>
      <c r="C12415" t="s">
        <v>1644</v>
      </c>
      <c r="D12415">
        <v>9003</v>
      </c>
    </row>
    <row r="12416" spans="1:4" x14ac:dyDescent="0.45">
      <c r="A12416">
        <v>9003</v>
      </c>
      <c r="B12416">
        <v>341387</v>
      </c>
      <c r="C12416" t="s">
        <v>1645</v>
      </c>
      <c r="D12416">
        <v>9003</v>
      </c>
    </row>
    <row r="12417" spans="1:4" x14ac:dyDescent="0.45">
      <c r="A12417">
        <v>9003</v>
      </c>
      <c r="B12417">
        <v>341388</v>
      </c>
      <c r="C12417" t="s">
        <v>1646</v>
      </c>
      <c r="D12417">
        <v>9003</v>
      </c>
    </row>
    <row r="12418" spans="1:4" x14ac:dyDescent="0.45">
      <c r="A12418">
        <v>9003</v>
      </c>
      <c r="B12418">
        <v>341389</v>
      </c>
      <c r="C12418" t="s">
        <v>1647</v>
      </c>
      <c r="D12418">
        <v>9003</v>
      </c>
    </row>
    <row r="12419" spans="1:4" x14ac:dyDescent="0.45">
      <c r="A12419">
        <v>9003</v>
      </c>
      <c r="B12419">
        <v>341390</v>
      </c>
      <c r="C12419" t="s">
        <v>1648</v>
      </c>
      <c r="D12419">
        <v>9003</v>
      </c>
    </row>
    <row r="12420" spans="1:4" x14ac:dyDescent="0.45">
      <c r="A12420">
        <v>9003</v>
      </c>
      <c r="B12420">
        <v>341391</v>
      </c>
      <c r="C12420" t="s">
        <v>1649</v>
      </c>
      <c r="D12420">
        <v>9003</v>
      </c>
    </row>
    <row r="12421" spans="1:4" x14ac:dyDescent="0.45">
      <c r="A12421">
        <v>9003</v>
      </c>
      <c r="B12421">
        <v>341392</v>
      </c>
      <c r="C12421" t="s">
        <v>1650</v>
      </c>
      <c r="D12421">
        <v>9003</v>
      </c>
    </row>
    <row r="12422" spans="1:4" x14ac:dyDescent="0.45">
      <c r="A12422">
        <v>9003</v>
      </c>
      <c r="B12422">
        <v>341393</v>
      </c>
      <c r="C12422" t="s">
        <v>1651</v>
      </c>
      <c r="D12422">
        <v>9003</v>
      </c>
    </row>
    <row r="12423" spans="1:4" x14ac:dyDescent="0.45">
      <c r="A12423">
        <v>9003</v>
      </c>
      <c r="B12423">
        <v>341394</v>
      </c>
      <c r="C12423" t="s">
        <v>1652</v>
      </c>
      <c r="D12423">
        <v>9003</v>
      </c>
    </row>
    <row r="12424" spans="1:4" x14ac:dyDescent="0.45">
      <c r="A12424">
        <v>9003</v>
      </c>
      <c r="B12424">
        <v>341395</v>
      </c>
      <c r="C12424" t="s">
        <v>1653</v>
      </c>
      <c r="D12424">
        <v>9003</v>
      </c>
    </row>
    <row r="12425" spans="1:4" x14ac:dyDescent="0.45">
      <c r="A12425">
        <v>9003</v>
      </c>
      <c r="B12425">
        <v>341396</v>
      </c>
      <c r="C12425" t="s">
        <v>1654</v>
      </c>
      <c r="D12425">
        <v>9003</v>
      </c>
    </row>
    <row r="12426" spans="1:4" x14ac:dyDescent="0.45">
      <c r="A12426">
        <v>9003</v>
      </c>
      <c r="B12426">
        <v>341397</v>
      </c>
      <c r="C12426" t="s">
        <v>1655</v>
      </c>
      <c r="D12426">
        <v>9003</v>
      </c>
    </row>
    <row r="12427" spans="1:4" x14ac:dyDescent="0.45">
      <c r="A12427">
        <v>9003</v>
      </c>
      <c r="B12427">
        <v>341398</v>
      </c>
      <c r="C12427" t="s">
        <v>1656</v>
      </c>
      <c r="D12427">
        <v>9003</v>
      </c>
    </row>
    <row r="12428" spans="1:4" x14ac:dyDescent="0.45">
      <c r="A12428">
        <v>9003</v>
      </c>
      <c r="B12428">
        <v>341399</v>
      </c>
      <c r="C12428" t="s">
        <v>1657</v>
      </c>
      <c r="D12428">
        <v>9003</v>
      </c>
    </row>
    <row r="12429" spans="1:4" x14ac:dyDescent="0.45">
      <c r="A12429">
        <v>9003</v>
      </c>
      <c r="B12429">
        <v>341400</v>
      </c>
      <c r="C12429" t="s">
        <v>1658</v>
      </c>
      <c r="D12429">
        <v>9003</v>
      </c>
    </row>
    <row r="12430" spans="1:4" x14ac:dyDescent="0.45">
      <c r="A12430">
        <v>9003</v>
      </c>
      <c r="B12430">
        <v>341401</v>
      </c>
      <c r="C12430" t="s">
        <v>1659</v>
      </c>
      <c r="D12430">
        <v>9003</v>
      </c>
    </row>
    <row r="12431" spans="1:4" x14ac:dyDescent="0.45">
      <c r="A12431">
        <v>9003</v>
      </c>
      <c r="B12431">
        <v>341402</v>
      </c>
      <c r="C12431" t="s">
        <v>1660</v>
      </c>
      <c r="D12431">
        <v>9003</v>
      </c>
    </row>
    <row r="12432" spans="1:4" x14ac:dyDescent="0.45">
      <c r="A12432">
        <v>9003</v>
      </c>
      <c r="B12432">
        <v>341403</v>
      </c>
      <c r="C12432" t="s">
        <v>1661</v>
      </c>
      <c r="D12432">
        <v>9003</v>
      </c>
    </row>
    <row r="12433" spans="1:4" x14ac:dyDescent="0.45">
      <c r="A12433">
        <v>9003</v>
      </c>
      <c r="B12433">
        <v>341404</v>
      </c>
      <c r="C12433" t="s">
        <v>1662</v>
      </c>
      <c r="D12433">
        <v>9003</v>
      </c>
    </row>
    <row r="12434" spans="1:4" x14ac:dyDescent="0.45">
      <c r="A12434">
        <v>9003</v>
      </c>
      <c r="B12434">
        <v>341405</v>
      </c>
      <c r="C12434" t="s">
        <v>1663</v>
      </c>
      <c r="D12434">
        <v>9003</v>
      </c>
    </row>
    <row r="12435" spans="1:4" x14ac:dyDescent="0.45">
      <c r="A12435">
        <v>9003</v>
      </c>
      <c r="B12435">
        <v>341520</v>
      </c>
      <c r="C12435" t="s">
        <v>1930</v>
      </c>
      <c r="D12435">
        <v>9003</v>
      </c>
    </row>
    <row r="12436" spans="1:4" x14ac:dyDescent="0.45">
      <c r="A12436">
        <v>9003</v>
      </c>
      <c r="B12436">
        <v>341521</v>
      </c>
      <c r="C12436" t="s">
        <v>1931</v>
      </c>
      <c r="D12436">
        <v>9003</v>
      </c>
    </row>
    <row r="12437" spans="1:4" x14ac:dyDescent="0.45">
      <c r="A12437">
        <v>9003</v>
      </c>
      <c r="B12437">
        <v>341522</v>
      </c>
      <c r="C12437" t="s">
        <v>1932</v>
      </c>
      <c r="D12437">
        <v>9003</v>
      </c>
    </row>
    <row r="12438" spans="1:4" x14ac:dyDescent="0.45">
      <c r="A12438">
        <v>9003</v>
      </c>
      <c r="B12438">
        <v>341523</v>
      </c>
      <c r="C12438" t="s">
        <v>1933</v>
      </c>
      <c r="D12438">
        <v>9003</v>
      </c>
    </row>
    <row r="12439" spans="1:4" x14ac:dyDescent="0.45">
      <c r="A12439">
        <v>9003</v>
      </c>
      <c r="B12439">
        <v>341524</v>
      </c>
      <c r="C12439" t="s">
        <v>1934</v>
      </c>
      <c r="D12439">
        <v>9003</v>
      </c>
    </row>
    <row r="12440" spans="1:4" x14ac:dyDescent="0.45">
      <c r="A12440">
        <v>9003</v>
      </c>
      <c r="B12440">
        <v>341525</v>
      </c>
      <c r="C12440" t="s">
        <v>1935</v>
      </c>
      <c r="D12440">
        <v>9003</v>
      </c>
    </row>
    <row r="12441" spans="1:4" x14ac:dyDescent="0.45">
      <c r="A12441">
        <v>9003</v>
      </c>
      <c r="B12441">
        <v>341526</v>
      </c>
      <c r="C12441" t="s">
        <v>1936</v>
      </c>
      <c r="D12441">
        <v>9003</v>
      </c>
    </row>
    <row r="12442" spans="1:4" x14ac:dyDescent="0.45">
      <c r="A12442">
        <v>9003</v>
      </c>
      <c r="B12442">
        <v>341527</v>
      </c>
      <c r="C12442" t="s">
        <v>1937</v>
      </c>
      <c r="D12442">
        <v>9003</v>
      </c>
    </row>
    <row r="12443" spans="1:4" x14ac:dyDescent="0.45">
      <c r="A12443">
        <v>9003</v>
      </c>
      <c r="B12443">
        <v>341528</v>
      </c>
      <c r="C12443" t="s">
        <v>1938</v>
      </c>
      <c r="D12443">
        <v>9003</v>
      </c>
    </row>
    <row r="12444" spans="1:4" x14ac:dyDescent="0.45">
      <c r="A12444">
        <v>9003</v>
      </c>
      <c r="B12444">
        <v>341529</v>
      </c>
      <c r="C12444" t="s">
        <v>1939</v>
      </c>
      <c r="D12444">
        <v>9003</v>
      </c>
    </row>
    <row r="12445" spans="1:4" x14ac:dyDescent="0.45">
      <c r="A12445">
        <v>9003</v>
      </c>
      <c r="B12445">
        <v>341530</v>
      </c>
      <c r="C12445" t="s">
        <v>1940</v>
      </c>
      <c r="D12445">
        <v>9003</v>
      </c>
    </row>
    <row r="12446" spans="1:4" x14ac:dyDescent="0.45">
      <c r="A12446">
        <v>9003</v>
      </c>
      <c r="B12446">
        <v>341531</v>
      </c>
      <c r="C12446" t="s">
        <v>1941</v>
      </c>
      <c r="D12446">
        <v>9003</v>
      </c>
    </row>
    <row r="12447" spans="1:4" x14ac:dyDescent="0.45">
      <c r="A12447">
        <v>9003</v>
      </c>
      <c r="B12447">
        <v>341532</v>
      </c>
      <c r="C12447" t="s">
        <v>1942</v>
      </c>
      <c r="D12447">
        <v>9003</v>
      </c>
    </row>
    <row r="12448" spans="1:4" x14ac:dyDescent="0.45">
      <c r="A12448">
        <v>9003</v>
      </c>
      <c r="B12448">
        <v>341533</v>
      </c>
      <c r="C12448" t="s">
        <v>1943</v>
      </c>
      <c r="D12448">
        <v>9003</v>
      </c>
    </row>
    <row r="12449" spans="1:4" x14ac:dyDescent="0.45">
      <c r="A12449">
        <v>9003</v>
      </c>
      <c r="B12449">
        <v>341534</v>
      </c>
      <c r="C12449" t="s">
        <v>1944</v>
      </c>
      <c r="D12449">
        <v>9003</v>
      </c>
    </row>
    <row r="12450" spans="1:4" x14ac:dyDescent="0.45">
      <c r="A12450">
        <v>9003</v>
      </c>
      <c r="B12450">
        <v>341535</v>
      </c>
      <c r="C12450" t="s">
        <v>1945</v>
      </c>
      <c r="D12450">
        <v>9003</v>
      </c>
    </row>
    <row r="12451" spans="1:4" x14ac:dyDescent="0.45">
      <c r="A12451">
        <v>9003</v>
      </c>
      <c r="B12451">
        <v>341536</v>
      </c>
      <c r="C12451" t="s">
        <v>1946</v>
      </c>
      <c r="D12451">
        <v>9003</v>
      </c>
    </row>
    <row r="12452" spans="1:4" x14ac:dyDescent="0.45">
      <c r="A12452">
        <v>9003</v>
      </c>
      <c r="B12452">
        <v>341537</v>
      </c>
      <c r="C12452" t="s">
        <v>1947</v>
      </c>
      <c r="D12452">
        <v>9003</v>
      </c>
    </row>
    <row r="12453" spans="1:4" x14ac:dyDescent="0.45">
      <c r="A12453">
        <v>9003</v>
      </c>
      <c r="B12453">
        <v>341538</v>
      </c>
      <c r="C12453" t="s">
        <v>1948</v>
      </c>
      <c r="D12453">
        <v>9003</v>
      </c>
    </row>
    <row r="12454" spans="1:4" x14ac:dyDescent="0.45">
      <c r="A12454">
        <v>9003</v>
      </c>
      <c r="B12454">
        <v>341539</v>
      </c>
      <c r="C12454" t="s">
        <v>1949</v>
      </c>
      <c r="D12454">
        <v>9003</v>
      </c>
    </row>
    <row r="12455" spans="1:4" x14ac:dyDescent="0.45">
      <c r="A12455">
        <v>9003</v>
      </c>
      <c r="B12455">
        <v>341540</v>
      </c>
      <c r="C12455" t="s">
        <v>1950</v>
      </c>
      <c r="D12455">
        <v>9003</v>
      </c>
    </row>
    <row r="12456" spans="1:4" x14ac:dyDescent="0.45">
      <c r="A12456">
        <v>9003</v>
      </c>
      <c r="B12456">
        <v>341541</v>
      </c>
      <c r="C12456" t="s">
        <v>1951</v>
      </c>
      <c r="D12456">
        <v>9003</v>
      </c>
    </row>
    <row r="12457" spans="1:4" x14ac:dyDescent="0.45">
      <c r="A12457">
        <v>9003</v>
      </c>
      <c r="B12457">
        <v>341542</v>
      </c>
      <c r="C12457" t="s">
        <v>1952</v>
      </c>
      <c r="D12457">
        <v>9003</v>
      </c>
    </row>
    <row r="12458" spans="1:4" x14ac:dyDescent="0.45">
      <c r="A12458">
        <v>9003</v>
      </c>
      <c r="B12458">
        <v>341543</v>
      </c>
      <c r="C12458" t="s">
        <v>1953</v>
      </c>
      <c r="D12458">
        <v>9003</v>
      </c>
    </row>
    <row r="12459" spans="1:4" x14ac:dyDescent="0.45">
      <c r="A12459">
        <v>9003</v>
      </c>
      <c r="B12459">
        <v>341544</v>
      </c>
      <c r="C12459" t="s">
        <v>1954</v>
      </c>
      <c r="D12459">
        <v>9003</v>
      </c>
    </row>
    <row r="12460" spans="1:4" x14ac:dyDescent="0.45">
      <c r="A12460">
        <v>9003</v>
      </c>
      <c r="B12460">
        <v>341545</v>
      </c>
      <c r="C12460" t="s">
        <v>1955</v>
      </c>
      <c r="D12460">
        <v>9003</v>
      </c>
    </row>
    <row r="12461" spans="1:4" x14ac:dyDescent="0.45">
      <c r="A12461">
        <v>9003</v>
      </c>
      <c r="B12461">
        <v>341546</v>
      </c>
      <c r="C12461" t="s">
        <v>1956</v>
      </c>
      <c r="D12461">
        <v>9003</v>
      </c>
    </row>
    <row r="12462" spans="1:4" x14ac:dyDescent="0.45">
      <c r="A12462">
        <v>9003</v>
      </c>
      <c r="B12462">
        <v>341547</v>
      </c>
      <c r="C12462" t="s">
        <v>1957</v>
      </c>
      <c r="D12462">
        <v>9003</v>
      </c>
    </row>
    <row r="12463" spans="1:4" x14ac:dyDescent="0.45">
      <c r="A12463">
        <v>9003</v>
      </c>
      <c r="B12463">
        <v>341548</v>
      </c>
      <c r="C12463" t="s">
        <v>1958</v>
      </c>
      <c r="D12463">
        <v>9003</v>
      </c>
    </row>
    <row r="12464" spans="1:4" x14ac:dyDescent="0.45">
      <c r="A12464">
        <v>9003</v>
      </c>
      <c r="B12464">
        <v>341549</v>
      </c>
      <c r="C12464" t="s">
        <v>1959</v>
      </c>
      <c r="D12464">
        <v>9003</v>
      </c>
    </row>
    <row r="12465" spans="1:4" x14ac:dyDescent="0.45">
      <c r="A12465">
        <v>9003</v>
      </c>
      <c r="B12465">
        <v>341550</v>
      </c>
      <c r="C12465" t="s">
        <v>1960</v>
      </c>
      <c r="D12465">
        <v>9003</v>
      </c>
    </row>
    <row r="12466" spans="1:4" x14ac:dyDescent="0.45">
      <c r="A12466">
        <v>9003</v>
      </c>
      <c r="B12466">
        <v>341551</v>
      </c>
      <c r="C12466" t="s">
        <v>1961</v>
      </c>
      <c r="D12466">
        <v>9003</v>
      </c>
    </row>
    <row r="12467" spans="1:4" x14ac:dyDescent="0.45">
      <c r="A12467">
        <v>9003</v>
      </c>
      <c r="B12467">
        <v>341553</v>
      </c>
      <c r="C12467" t="s">
        <v>1962</v>
      </c>
      <c r="D12467">
        <v>9003</v>
      </c>
    </row>
    <row r="12468" spans="1:4" x14ac:dyDescent="0.45">
      <c r="A12468">
        <v>9003</v>
      </c>
      <c r="B12468">
        <v>341554</v>
      </c>
      <c r="C12468" t="s">
        <v>1963</v>
      </c>
      <c r="D12468">
        <v>9003</v>
      </c>
    </row>
    <row r="12469" spans="1:4" x14ac:dyDescent="0.45">
      <c r="A12469">
        <v>9003</v>
      </c>
      <c r="B12469">
        <v>341555</v>
      </c>
      <c r="C12469" t="s">
        <v>1964</v>
      </c>
      <c r="D12469">
        <v>9003</v>
      </c>
    </row>
    <row r="12470" spans="1:4" x14ac:dyDescent="0.45">
      <c r="A12470">
        <v>9003</v>
      </c>
      <c r="B12470">
        <v>341556</v>
      </c>
      <c r="C12470" t="s">
        <v>1965</v>
      </c>
      <c r="D12470">
        <v>9003</v>
      </c>
    </row>
    <row r="12471" spans="1:4" x14ac:dyDescent="0.45">
      <c r="A12471">
        <v>9003</v>
      </c>
      <c r="B12471">
        <v>341557</v>
      </c>
      <c r="C12471" t="s">
        <v>1966</v>
      </c>
      <c r="D12471">
        <v>9003</v>
      </c>
    </row>
    <row r="12472" spans="1:4" x14ac:dyDescent="0.45">
      <c r="A12472">
        <v>9003</v>
      </c>
      <c r="B12472">
        <v>341558</v>
      </c>
      <c r="C12472" t="s">
        <v>1967</v>
      </c>
      <c r="D12472">
        <v>9003</v>
      </c>
    </row>
    <row r="12473" spans="1:4" x14ac:dyDescent="0.45">
      <c r="A12473">
        <v>9003</v>
      </c>
      <c r="B12473">
        <v>341559</v>
      </c>
      <c r="C12473" t="s">
        <v>1968</v>
      </c>
      <c r="D12473">
        <v>9003</v>
      </c>
    </row>
    <row r="12474" spans="1:4" x14ac:dyDescent="0.45">
      <c r="A12474">
        <v>9003</v>
      </c>
      <c r="B12474">
        <v>341560</v>
      </c>
      <c r="C12474" t="s">
        <v>1969</v>
      </c>
      <c r="D12474">
        <v>9003</v>
      </c>
    </row>
    <row r="12475" spans="1:4" x14ac:dyDescent="0.45">
      <c r="A12475">
        <v>9003</v>
      </c>
      <c r="B12475">
        <v>341561</v>
      </c>
      <c r="C12475" t="s">
        <v>1970</v>
      </c>
      <c r="D12475">
        <v>9003</v>
      </c>
    </row>
    <row r="12476" spans="1:4" x14ac:dyDescent="0.45">
      <c r="A12476">
        <v>9003</v>
      </c>
      <c r="B12476">
        <v>341562</v>
      </c>
      <c r="C12476" t="s">
        <v>1971</v>
      </c>
      <c r="D12476">
        <v>9003</v>
      </c>
    </row>
    <row r="12477" spans="1:4" x14ac:dyDescent="0.45">
      <c r="A12477">
        <v>9003</v>
      </c>
      <c r="B12477">
        <v>341563</v>
      </c>
      <c r="C12477" t="s">
        <v>1882</v>
      </c>
      <c r="D12477">
        <v>9003</v>
      </c>
    </row>
    <row r="12478" spans="1:4" x14ac:dyDescent="0.45">
      <c r="A12478">
        <v>9003</v>
      </c>
      <c r="B12478">
        <v>341564</v>
      </c>
      <c r="C12478" t="s">
        <v>1883</v>
      </c>
      <c r="D12478">
        <v>9003</v>
      </c>
    </row>
    <row r="12479" spans="1:4" x14ac:dyDescent="0.45">
      <c r="A12479">
        <v>9003</v>
      </c>
      <c r="B12479">
        <v>341565</v>
      </c>
      <c r="C12479" t="s">
        <v>1884</v>
      </c>
      <c r="D12479">
        <v>9003</v>
      </c>
    </row>
    <row r="12480" spans="1:4" x14ac:dyDescent="0.45">
      <c r="A12480">
        <v>9003</v>
      </c>
      <c r="B12480">
        <v>341566</v>
      </c>
      <c r="C12480" t="s">
        <v>1885</v>
      </c>
      <c r="D12480">
        <v>9003</v>
      </c>
    </row>
    <row r="12481" spans="1:4" x14ac:dyDescent="0.45">
      <c r="A12481">
        <v>9003</v>
      </c>
      <c r="B12481">
        <v>341567</v>
      </c>
      <c r="C12481" t="s">
        <v>1886</v>
      </c>
      <c r="D12481">
        <v>9003</v>
      </c>
    </row>
    <row r="12482" spans="1:4" x14ac:dyDescent="0.45">
      <c r="A12482">
        <v>9003</v>
      </c>
      <c r="B12482">
        <v>341568</v>
      </c>
      <c r="C12482" t="s">
        <v>1887</v>
      </c>
      <c r="D12482">
        <v>9003</v>
      </c>
    </row>
    <row r="12483" spans="1:4" x14ac:dyDescent="0.45">
      <c r="A12483">
        <v>9003</v>
      </c>
      <c r="B12483">
        <v>341569</v>
      </c>
      <c r="C12483" t="s">
        <v>1888</v>
      </c>
      <c r="D12483">
        <v>9003</v>
      </c>
    </row>
    <row r="12484" spans="1:4" x14ac:dyDescent="0.45">
      <c r="A12484">
        <v>9003</v>
      </c>
      <c r="B12484">
        <v>341570</v>
      </c>
      <c r="C12484" t="s">
        <v>1889</v>
      </c>
      <c r="D12484">
        <v>9003</v>
      </c>
    </row>
    <row r="12485" spans="1:4" x14ac:dyDescent="0.45">
      <c r="A12485">
        <v>9003</v>
      </c>
      <c r="B12485">
        <v>341571</v>
      </c>
      <c r="C12485" t="s">
        <v>1890</v>
      </c>
      <c r="D12485">
        <v>9003</v>
      </c>
    </row>
    <row r="12486" spans="1:4" x14ac:dyDescent="0.45">
      <c r="A12486">
        <v>9003</v>
      </c>
      <c r="B12486">
        <v>341572</v>
      </c>
      <c r="C12486" t="s">
        <v>1891</v>
      </c>
      <c r="D12486">
        <v>9003</v>
      </c>
    </row>
    <row r="12487" spans="1:4" x14ac:dyDescent="0.45">
      <c r="A12487">
        <v>9003</v>
      </c>
      <c r="B12487">
        <v>341573</v>
      </c>
      <c r="C12487" t="s">
        <v>1892</v>
      </c>
      <c r="D12487">
        <v>9003</v>
      </c>
    </row>
    <row r="12488" spans="1:4" x14ac:dyDescent="0.45">
      <c r="A12488">
        <v>9003</v>
      </c>
      <c r="B12488">
        <v>341574</v>
      </c>
      <c r="C12488" t="s">
        <v>1893</v>
      </c>
      <c r="D12488">
        <v>9003</v>
      </c>
    </row>
    <row r="12489" spans="1:4" x14ac:dyDescent="0.45">
      <c r="A12489">
        <v>9003</v>
      </c>
      <c r="B12489">
        <v>341575</v>
      </c>
      <c r="C12489" t="s">
        <v>1894</v>
      </c>
      <c r="D12489">
        <v>9003</v>
      </c>
    </row>
    <row r="12490" spans="1:4" x14ac:dyDescent="0.45">
      <c r="A12490">
        <v>9003</v>
      </c>
      <c r="B12490">
        <v>341576</v>
      </c>
      <c r="C12490" t="s">
        <v>1895</v>
      </c>
      <c r="D12490">
        <v>9003</v>
      </c>
    </row>
    <row r="12491" spans="1:4" x14ac:dyDescent="0.45">
      <c r="A12491">
        <v>9003</v>
      </c>
      <c r="B12491">
        <v>341577</v>
      </c>
      <c r="C12491" t="s">
        <v>1896</v>
      </c>
      <c r="D12491">
        <v>9003</v>
      </c>
    </row>
    <row r="12492" spans="1:4" x14ac:dyDescent="0.45">
      <c r="A12492">
        <v>9003</v>
      </c>
      <c r="B12492">
        <v>341578</v>
      </c>
      <c r="C12492" t="s">
        <v>1897</v>
      </c>
      <c r="D12492">
        <v>9003</v>
      </c>
    </row>
    <row r="12493" spans="1:4" x14ac:dyDescent="0.45">
      <c r="A12493">
        <v>9003</v>
      </c>
      <c r="B12493">
        <v>341579</v>
      </c>
      <c r="C12493" t="s">
        <v>1898</v>
      </c>
      <c r="D12493">
        <v>9003</v>
      </c>
    </row>
    <row r="12494" spans="1:4" x14ac:dyDescent="0.45">
      <c r="A12494">
        <v>9003</v>
      </c>
      <c r="B12494">
        <v>341580</v>
      </c>
      <c r="C12494" t="s">
        <v>1899</v>
      </c>
      <c r="D12494">
        <v>9003</v>
      </c>
    </row>
    <row r="12495" spans="1:4" x14ac:dyDescent="0.45">
      <c r="A12495">
        <v>9003</v>
      </c>
      <c r="B12495">
        <v>341581</v>
      </c>
      <c r="C12495" t="s">
        <v>1900</v>
      </c>
      <c r="D12495">
        <v>9003</v>
      </c>
    </row>
    <row r="12496" spans="1:4" x14ac:dyDescent="0.45">
      <c r="A12496">
        <v>9003</v>
      </c>
      <c r="B12496">
        <v>341582</v>
      </c>
      <c r="C12496" t="s">
        <v>1901</v>
      </c>
      <c r="D12496">
        <v>9003</v>
      </c>
    </row>
    <row r="12497" spans="1:4" x14ac:dyDescent="0.45">
      <c r="A12497">
        <v>9003</v>
      </c>
      <c r="B12497">
        <v>341583</v>
      </c>
      <c r="C12497" t="s">
        <v>1902</v>
      </c>
      <c r="D12497">
        <v>9003</v>
      </c>
    </row>
    <row r="12498" spans="1:4" x14ac:dyDescent="0.45">
      <c r="A12498">
        <v>9003</v>
      </c>
      <c r="B12498">
        <v>341584</v>
      </c>
      <c r="C12498" t="s">
        <v>1903</v>
      </c>
      <c r="D12498">
        <v>9003</v>
      </c>
    </row>
    <row r="12499" spans="1:4" x14ac:dyDescent="0.45">
      <c r="A12499">
        <v>9003</v>
      </c>
      <c r="B12499">
        <v>341585</v>
      </c>
      <c r="C12499" t="s">
        <v>1904</v>
      </c>
      <c r="D12499">
        <v>9003</v>
      </c>
    </row>
    <row r="12500" spans="1:4" x14ac:dyDescent="0.45">
      <c r="A12500">
        <v>9003</v>
      </c>
      <c r="B12500">
        <v>341586</v>
      </c>
      <c r="C12500" t="s">
        <v>1905</v>
      </c>
      <c r="D12500">
        <v>9003</v>
      </c>
    </row>
    <row r="12501" spans="1:4" x14ac:dyDescent="0.45">
      <c r="A12501">
        <v>9003</v>
      </c>
      <c r="B12501">
        <v>341587</v>
      </c>
      <c r="C12501" t="s">
        <v>1906</v>
      </c>
      <c r="D12501">
        <v>9003</v>
      </c>
    </row>
    <row r="12502" spans="1:4" x14ac:dyDescent="0.45">
      <c r="A12502">
        <v>9003</v>
      </c>
      <c r="B12502">
        <v>341588</v>
      </c>
      <c r="C12502" t="s">
        <v>1907</v>
      </c>
      <c r="D12502">
        <v>9003</v>
      </c>
    </row>
    <row r="12503" spans="1:4" x14ac:dyDescent="0.45">
      <c r="A12503">
        <v>9003</v>
      </c>
      <c r="B12503">
        <v>341589</v>
      </c>
      <c r="C12503" t="s">
        <v>1908</v>
      </c>
      <c r="D12503">
        <v>9003</v>
      </c>
    </row>
    <row r="12504" spans="1:4" x14ac:dyDescent="0.45">
      <c r="A12504">
        <v>9003</v>
      </c>
      <c r="B12504">
        <v>341590</v>
      </c>
      <c r="C12504" t="s">
        <v>1909</v>
      </c>
      <c r="D12504">
        <v>9003</v>
      </c>
    </row>
    <row r="12505" spans="1:4" x14ac:dyDescent="0.45">
      <c r="A12505">
        <v>9003</v>
      </c>
      <c r="B12505">
        <v>341591</v>
      </c>
      <c r="C12505" t="s">
        <v>1910</v>
      </c>
      <c r="D12505">
        <v>9003</v>
      </c>
    </row>
    <row r="12506" spans="1:4" x14ac:dyDescent="0.45">
      <c r="A12506">
        <v>9003</v>
      </c>
      <c r="B12506">
        <v>341592</v>
      </c>
      <c r="C12506" t="s">
        <v>1911</v>
      </c>
      <c r="D12506">
        <v>9003</v>
      </c>
    </row>
    <row r="12507" spans="1:4" x14ac:dyDescent="0.45">
      <c r="A12507">
        <v>9003</v>
      </c>
      <c r="B12507">
        <v>341593</v>
      </c>
      <c r="C12507" t="s">
        <v>1912</v>
      </c>
      <c r="D12507">
        <v>9003</v>
      </c>
    </row>
    <row r="12508" spans="1:4" x14ac:dyDescent="0.45">
      <c r="A12508">
        <v>9003</v>
      </c>
      <c r="B12508">
        <v>341594</v>
      </c>
      <c r="C12508" t="s">
        <v>1913</v>
      </c>
      <c r="D12508">
        <v>9003</v>
      </c>
    </row>
    <row r="12509" spans="1:4" x14ac:dyDescent="0.45">
      <c r="A12509">
        <v>9003</v>
      </c>
      <c r="B12509">
        <v>341595</v>
      </c>
      <c r="C12509" t="s">
        <v>1914</v>
      </c>
      <c r="D12509">
        <v>9003</v>
      </c>
    </row>
    <row r="12510" spans="1:4" x14ac:dyDescent="0.45">
      <c r="A12510">
        <v>9003</v>
      </c>
      <c r="B12510">
        <v>341596</v>
      </c>
      <c r="C12510" t="s">
        <v>1915</v>
      </c>
      <c r="D12510">
        <v>9003</v>
      </c>
    </row>
    <row r="12511" spans="1:4" x14ac:dyDescent="0.45">
      <c r="A12511">
        <v>9003</v>
      </c>
      <c r="B12511">
        <v>341597</v>
      </c>
      <c r="C12511" t="s">
        <v>1916</v>
      </c>
      <c r="D12511">
        <v>9003</v>
      </c>
    </row>
    <row r="12512" spans="1:4" x14ac:dyDescent="0.45">
      <c r="A12512">
        <v>9003</v>
      </c>
      <c r="B12512">
        <v>341598</v>
      </c>
      <c r="C12512" t="s">
        <v>1917</v>
      </c>
      <c r="D12512">
        <v>9003</v>
      </c>
    </row>
    <row r="12513" spans="1:4" x14ac:dyDescent="0.45">
      <c r="A12513">
        <v>9003</v>
      </c>
      <c r="B12513">
        <v>341599</v>
      </c>
      <c r="C12513" t="s">
        <v>1918</v>
      </c>
      <c r="D12513">
        <v>9003</v>
      </c>
    </row>
    <row r="12514" spans="1:4" x14ac:dyDescent="0.45">
      <c r="A12514">
        <v>9003</v>
      </c>
      <c r="B12514">
        <v>341600</v>
      </c>
      <c r="C12514" t="s">
        <v>1919</v>
      </c>
      <c r="D12514">
        <v>9003</v>
      </c>
    </row>
    <row r="12515" spans="1:4" x14ac:dyDescent="0.45">
      <c r="A12515">
        <v>9003</v>
      </c>
      <c r="B12515">
        <v>341601</v>
      </c>
      <c r="C12515" t="s">
        <v>1920</v>
      </c>
      <c r="D12515">
        <v>9003</v>
      </c>
    </row>
    <row r="12516" spans="1:4" x14ac:dyDescent="0.45">
      <c r="A12516">
        <v>9003</v>
      </c>
      <c r="B12516">
        <v>341407</v>
      </c>
      <c r="C12516" t="s">
        <v>1664</v>
      </c>
      <c r="D12516">
        <v>9003</v>
      </c>
    </row>
    <row r="12517" spans="1:4" x14ac:dyDescent="0.45">
      <c r="A12517">
        <v>9003</v>
      </c>
      <c r="B12517">
        <v>341408</v>
      </c>
      <c r="C12517" t="s">
        <v>1665</v>
      </c>
      <c r="D12517">
        <v>9003</v>
      </c>
    </row>
    <row r="12518" spans="1:4" x14ac:dyDescent="0.45">
      <c r="A12518">
        <v>9003</v>
      </c>
      <c r="B12518">
        <v>341409</v>
      </c>
      <c r="C12518" t="s">
        <v>1666</v>
      </c>
      <c r="D12518">
        <v>9003</v>
      </c>
    </row>
    <row r="12519" spans="1:4" x14ac:dyDescent="0.45">
      <c r="A12519">
        <v>9003</v>
      </c>
      <c r="B12519">
        <v>341410</v>
      </c>
      <c r="C12519" t="s">
        <v>1667</v>
      </c>
      <c r="D12519">
        <v>9003</v>
      </c>
    </row>
    <row r="12520" spans="1:4" x14ac:dyDescent="0.45">
      <c r="A12520">
        <v>9003</v>
      </c>
      <c r="B12520">
        <v>341411</v>
      </c>
      <c r="C12520" t="s">
        <v>1668</v>
      </c>
      <c r="D12520">
        <v>9003</v>
      </c>
    </row>
    <row r="12521" spans="1:4" x14ac:dyDescent="0.45">
      <c r="A12521">
        <v>9003</v>
      </c>
      <c r="B12521">
        <v>341412</v>
      </c>
      <c r="C12521" t="s">
        <v>1669</v>
      </c>
      <c r="D12521">
        <v>9003</v>
      </c>
    </row>
    <row r="12522" spans="1:4" x14ac:dyDescent="0.45">
      <c r="A12522">
        <v>9003</v>
      </c>
      <c r="B12522">
        <v>341413</v>
      </c>
      <c r="C12522" t="s">
        <v>1670</v>
      </c>
      <c r="D12522">
        <v>9003</v>
      </c>
    </row>
    <row r="12523" spans="1:4" x14ac:dyDescent="0.45">
      <c r="A12523">
        <v>9003</v>
      </c>
      <c r="B12523">
        <v>341414</v>
      </c>
      <c r="C12523" t="s">
        <v>1671</v>
      </c>
      <c r="D12523">
        <v>9003</v>
      </c>
    </row>
    <row r="12524" spans="1:4" x14ac:dyDescent="0.45">
      <c r="A12524">
        <v>9003</v>
      </c>
      <c r="B12524">
        <v>341415</v>
      </c>
      <c r="C12524" t="s">
        <v>1672</v>
      </c>
      <c r="D12524">
        <v>9003</v>
      </c>
    </row>
    <row r="12525" spans="1:4" x14ac:dyDescent="0.45">
      <c r="A12525">
        <v>9003</v>
      </c>
      <c r="B12525">
        <v>341416</v>
      </c>
      <c r="C12525" t="s">
        <v>1673</v>
      </c>
      <c r="D12525">
        <v>9003</v>
      </c>
    </row>
    <row r="12526" spans="1:4" x14ac:dyDescent="0.45">
      <c r="A12526">
        <v>9003</v>
      </c>
      <c r="B12526">
        <v>341417</v>
      </c>
      <c r="C12526" t="s">
        <v>1674</v>
      </c>
      <c r="D12526">
        <v>9003</v>
      </c>
    </row>
    <row r="12527" spans="1:4" x14ac:dyDescent="0.45">
      <c r="A12527">
        <v>9003</v>
      </c>
      <c r="B12527">
        <v>341418</v>
      </c>
      <c r="C12527" t="s">
        <v>1675</v>
      </c>
      <c r="D12527">
        <v>9003</v>
      </c>
    </row>
    <row r="12528" spans="1:4" x14ac:dyDescent="0.45">
      <c r="A12528">
        <v>9003</v>
      </c>
      <c r="B12528">
        <v>341419</v>
      </c>
      <c r="C12528" t="s">
        <v>1676</v>
      </c>
      <c r="D12528">
        <v>9003</v>
      </c>
    </row>
    <row r="12529" spans="1:4" x14ac:dyDescent="0.45">
      <c r="A12529">
        <v>9003</v>
      </c>
      <c r="B12529">
        <v>341420</v>
      </c>
      <c r="C12529" t="s">
        <v>1677</v>
      </c>
      <c r="D12529">
        <v>9003</v>
      </c>
    </row>
    <row r="12530" spans="1:4" x14ac:dyDescent="0.45">
      <c r="A12530">
        <v>9003</v>
      </c>
      <c r="B12530">
        <v>341421</v>
      </c>
      <c r="C12530" t="s">
        <v>1678</v>
      </c>
      <c r="D12530">
        <v>9003</v>
      </c>
    </row>
    <row r="12531" spans="1:4" x14ac:dyDescent="0.45">
      <c r="A12531">
        <v>9003</v>
      </c>
      <c r="B12531">
        <v>341422</v>
      </c>
      <c r="C12531" t="s">
        <v>1679</v>
      </c>
      <c r="D12531">
        <v>9003</v>
      </c>
    </row>
    <row r="12532" spans="1:4" x14ac:dyDescent="0.45">
      <c r="A12532">
        <v>9003</v>
      </c>
      <c r="B12532">
        <v>341423</v>
      </c>
      <c r="C12532" t="s">
        <v>1680</v>
      </c>
      <c r="D12532">
        <v>9003</v>
      </c>
    </row>
    <row r="12533" spans="1:4" x14ac:dyDescent="0.45">
      <c r="A12533">
        <v>9003</v>
      </c>
      <c r="B12533">
        <v>341424</v>
      </c>
      <c r="C12533" t="s">
        <v>1681</v>
      </c>
      <c r="D12533">
        <v>9003</v>
      </c>
    </row>
    <row r="12534" spans="1:4" x14ac:dyDescent="0.45">
      <c r="A12534">
        <v>9003</v>
      </c>
      <c r="B12534">
        <v>341425</v>
      </c>
      <c r="C12534" t="s">
        <v>1682</v>
      </c>
      <c r="D12534">
        <v>9003</v>
      </c>
    </row>
    <row r="12535" spans="1:4" x14ac:dyDescent="0.45">
      <c r="A12535">
        <v>9003</v>
      </c>
      <c r="B12535">
        <v>341426</v>
      </c>
      <c r="C12535" t="s">
        <v>1683</v>
      </c>
      <c r="D12535">
        <v>9003</v>
      </c>
    </row>
    <row r="12536" spans="1:4" x14ac:dyDescent="0.45">
      <c r="A12536">
        <v>9003</v>
      </c>
      <c r="B12536">
        <v>341427</v>
      </c>
      <c r="C12536" t="s">
        <v>1684</v>
      </c>
      <c r="D12536">
        <v>9003</v>
      </c>
    </row>
    <row r="12537" spans="1:4" x14ac:dyDescent="0.45">
      <c r="A12537">
        <v>9003</v>
      </c>
      <c r="B12537">
        <v>341428</v>
      </c>
      <c r="C12537" t="s">
        <v>1685</v>
      </c>
      <c r="D12537">
        <v>9003</v>
      </c>
    </row>
    <row r="12538" spans="1:4" x14ac:dyDescent="0.45">
      <c r="A12538">
        <v>9003</v>
      </c>
      <c r="B12538">
        <v>341429</v>
      </c>
      <c r="C12538" t="s">
        <v>1686</v>
      </c>
      <c r="D12538">
        <v>9003</v>
      </c>
    </row>
    <row r="12539" spans="1:4" x14ac:dyDescent="0.45">
      <c r="A12539">
        <v>9003</v>
      </c>
      <c r="B12539">
        <v>341430</v>
      </c>
      <c r="C12539" t="s">
        <v>1687</v>
      </c>
      <c r="D12539">
        <v>9003</v>
      </c>
    </row>
    <row r="12540" spans="1:4" x14ac:dyDescent="0.45">
      <c r="A12540">
        <v>9003</v>
      </c>
      <c r="B12540">
        <v>341431</v>
      </c>
      <c r="C12540" t="s">
        <v>1688</v>
      </c>
      <c r="D12540">
        <v>9003</v>
      </c>
    </row>
    <row r="12541" spans="1:4" x14ac:dyDescent="0.45">
      <c r="A12541">
        <v>9003</v>
      </c>
      <c r="B12541">
        <v>341432</v>
      </c>
      <c r="C12541" t="s">
        <v>1763</v>
      </c>
      <c r="D12541">
        <v>9003</v>
      </c>
    </row>
    <row r="12542" spans="1:4" x14ac:dyDescent="0.45">
      <c r="A12542">
        <v>9003</v>
      </c>
      <c r="B12542">
        <v>341433</v>
      </c>
      <c r="C12542" t="s">
        <v>1764</v>
      </c>
      <c r="D12542">
        <v>9003</v>
      </c>
    </row>
    <row r="12543" spans="1:4" x14ac:dyDescent="0.45">
      <c r="A12543">
        <v>9003</v>
      </c>
      <c r="B12543">
        <v>341434</v>
      </c>
      <c r="C12543" t="s">
        <v>1765</v>
      </c>
      <c r="D12543">
        <v>9003</v>
      </c>
    </row>
    <row r="12544" spans="1:4" x14ac:dyDescent="0.45">
      <c r="A12544">
        <v>9003</v>
      </c>
      <c r="B12544">
        <v>341435</v>
      </c>
      <c r="C12544" t="s">
        <v>1766</v>
      </c>
      <c r="D12544">
        <v>9003</v>
      </c>
    </row>
    <row r="12545" spans="1:4" x14ac:dyDescent="0.45">
      <c r="A12545">
        <v>9003</v>
      </c>
      <c r="B12545">
        <v>341436</v>
      </c>
      <c r="C12545" t="s">
        <v>1767</v>
      </c>
      <c r="D12545">
        <v>9003</v>
      </c>
    </row>
    <row r="12546" spans="1:4" x14ac:dyDescent="0.45">
      <c r="A12546">
        <v>9003</v>
      </c>
      <c r="B12546">
        <v>341438</v>
      </c>
      <c r="C12546" t="s">
        <v>1768</v>
      </c>
      <c r="D12546">
        <v>9003</v>
      </c>
    </row>
    <row r="12547" spans="1:4" x14ac:dyDescent="0.45">
      <c r="A12547">
        <v>9003</v>
      </c>
      <c r="B12547">
        <v>341439</v>
      </c>
      <c r="C12547" t="s">
        <v>1769</v>
      </c>
      <c r="D12547">
        <v>9003</v>
      </c>
    </row>
    <row r="12548" spans="1:4" x14ac:dyDescent="0.45">
      <c r="A12548">
        <v>9003</v>
      </c>
      <c r="B12548">
        <v>341440</v>
      </c>
      <c r="C12548" t="s">
        <v>1770</v>
      </c>
      <c r="D12548">
        <v>9003</v>
      </c>
    </row>
    <row r="12549" spans="1:4" x14ac:dyDescent="0.45">
      <c r="A12549">
        <v>9003</v>
      </c>
      <c r="B12549">
        <v>341441</v>
      </c>
      <c r="C12549" t="s">
        <v>1771</v>
      </c>
      <c r="D12549">
        <v>9003</v>
      </c>
    </row>
    <row r="12550" spans="1:4" x14ac:dyDescent="0.45">
      <c r="A12550">
        <v>9003</v>
      </c>
      <c r="B12550">
        <v>341442</v>
      </c>
      <c r="C12550" t="s">
        <v>1772</v>
      </c>
      <c r="D12550">
        <v>9003</v>
      </c>
    </row>
    <row r="12551" spans="1:4" x14ac:dyDescent="0.45">
      <c r="A12551">
        <v>9003</v>
      </c>
      <c r="B12551">
        <v>341443</v>
      </c>
      <c r="C12551" t="s">
        <v>1773</v>
      </c>
      <c r="D12551">
        <v>9003</v>
      </c>
    </row>
    <row r="12552" spans="1:4" x14ac:dyDescent="0.45">
      <c r="A12552">
        <v>9003</v>
      </c>
      <c r="B12552">
        <v>341444</v>
      </c>
      <c r="C12552" t="s">
        <v>1774</v>
      </c>
      <c r="D12552">
        <v>9003</v>
      </c>
    </row>
    <row r="12553" spans="1:4" x14ac:dyDescent="0.45">
      <c r="A12553">
        <v>9003</v>
      </c>
      <c r="B12553">
        <v>341445</v>
      </c>
      <c r="C12553" t="s">
        <v>1775</v>
      </c>
      <c r="D12553">
        <v>9003</v>
      </c>
    </row>
    <row r="12554" spans="1:4" x14ac:dyDescent="0.45">
      <c r="A12554">
        <v>9003</v>
      </c>
      <c r="B12554">
        <v>341446</v>
      </c>
      <c r="C12554" t="s">
        <v>1776</v>
      </c>
      <c r="D12554">
        <v>9003</v>
      </c>
    </row>
    <row r="12555" spans="1:4" x14ac:dyDescent="0.45">
      <c r="A12555">
        <v>9003</v>
      </c>
      <c r="B12555">
        <v>341447</v>
      </c>
      <c r="C12555" t="s">
        <v>1777</v>
      </c>
      <c r="D12555">
        <v>9003</v>
      </c>
    </row>
    <row r="12556" spans="1:4" x14ac:dyDescent="0.45">
      <c r="A12556">
        <v>9003</v>
      </c>
      <c r="B12556">
        <v>341448</v>
      </c>
      <c r="C12556" t="s">
        <v>1778</v>
      </c>
      <c r="D12556">
        <v>9003</v>
      </c>
    </row>
    <row r="12557" spans="1:4" x14ac:dyDescent="0.45">
      <c r="A12557">
        <v>9003</v>
      </c>
      <c r="B12557">
        <v>341449</v>
      </c>
      <c r="C12557" t="s">
        <v>1779</v>
      </c>
      <c r="D12557">
        <v>9003</v>
      </c>
    </row>
    <row r="12558" spans="1:4" x14ac:dyDescent="0.45">
      <c r="A12558">
        <v>9003</v>
      </c>
      <c r="B12558">
        <v>341450</v>
      </c>
      <c r="C12558" t="s">
        <v>1780</v>
      </c>
      <c r="D12558">
        <v>9003</v>
      </c>
    </row>
    <row r="12559" spans="1:4" x14ac:dyDescent="0.45">
      <c r="A12559">
        <v>9003</v>
      </c>
      <c r="B12559">
        <v>341451</v>
      </c>
      <c r="C12559" t="s">
        <v>1781</v>
      </c>
      <c r="D12559">
        <v>9003</v>
      </c>
    </row>
    <row r="12560" spans="1:4" x14ac:dyDescent="0.45">
      <c r="A12560">
        <v>9003</v>
      </c>
      <c r="B12560">
        <v>341452</v>
      </c>
      <c r="C12560" t="s">
        <v>1782</v>
      </c>
      <c r="D12560">
        <v>9003</v>
      </c>
    </row>
    <row r="12561" spans="1:4" x14ac:dyDescent="0.45">
      <c r="A12561">
        <v>9003</v>
      </c>
      <c r="B12561">
        <v>341714</v>
      </c>
      <c r="C12561" t="s">
        <v>2167</v>
      </c>
      <c r="D12561">
        <v>9003</v>
      </c>
    </row>
    <row r="12562" spans="1:4" x14ac:dyDescent="0.45">
      <c r="A12562">
        <v>9003</v>
      </c>
      <c r="B12562">
        <v>341715</v>
      </c>
      <c r="C12562" t="s">
        <v>2168</v>
      </c>
      <c r="D12562">
        <v>9003</v>
      </c>
    </row>
    <row r="12563" spans="1:4" x14ac:dyDescent="0.45">
      <c r="A12563">
        <v>9003</v>
      </c>
      <c r="B12563">
        <v>341716</v>
      </c>
      <c r="C12563" t="s">
        <v>2169</v>
      </c>
      <c r="D12563">
        <v>9003</v>
      </c>
    </row>
    <row r="12564" spans="1:4" x14ac:dyDescent="0.45">
      <c r="A12564">
        <v>9003</v>
      </c>
      <c r="B12564">
        <v>341717</v>
      </c>
      <c r="C12564" t="s">
        <v>2170</v>
      </c>
      <c r="D12564">
        <v>9003</v>
      </c>
    </row>
    <row r="12565" spans="1:4" x14ac:dyDescent="0.45">
      <c r="A12565">
        <v>9003</v>
      </c>
      <c r="B12565">
        <v>341718</v>
      </c>
      <c r="C12565" t="s">
        <v>2171</v>
      </c>
      <c r="D12565">
        <v>9003</v>
      </c>
    </row>
    <row r="12566" spans="1:4" x14ac:dyDescent="0.45">
      <c r="A12566">
        <v>9003</v>
      </c>
      <c r="B12566">
        <v>341719</v>
      </c>
      <c r="C12566" t="s">
        <v>2172</v>
      </c>
      <c r="D12566">
        <v>9003</v>
      </c>
    </row>
    <row r="12567" spans="1:4" x14ac:dyDescent="0.45">
      <c r="A12567">
        <v>9003</v>
      </c>
      <c r="B12567">
        <v>341720</v>
      </c>
      <c r="C12567" t="s">
        <v>2173</v>
      </c>
      <c r="D12567">
        <v>9003</v>
      </c>
    </row>
    <row r="12568" spans="1:4" x14ac:dyDescent="0.45">
      <c r="A12568">
        <v>9003</v>
      </c>
      <c r="B12568">
        <v>341721</v>
      </c>
      <c r="C12568" t="s">
        <v>2174</v>
      </c>
      <c r="D12568">
        <v>9003</v>
      </c>
    </row>
    <row r="12569" spans="1:4" x14ac:dyDescent="0.45">
      <c r="A12569">
        <v>9003</v>
      </c>
      <c r="B12569">
        <v>341722</v>
      </c>
      <c r="C12569" t="s">
        <v>2175</v>
      </c>
      <c r="D12569">
        <v>9003</v>
      </c>
    </row>
    <row r="12570" spans="1:4" x14ac:dyDescent="0.45">
      <c r="A12570">
        <v>9003</v>
      </c>
      <c r="B12570">
        <v>341723</v>
      </c>
      <c r="C12570" t="s">
        <v>2176</v>
      </c>
      <c r="D12570">
        <v>9003</v>
      </c>
    </row>
    <row r="12571" spans="1:4" x14ac:dyDescent="0.45">
      <c r="A12571">
        <v>9003</v>
      </c>
      <c r="B12571">
        <v>341724</v>
      </c>
      <c r="C12571" t="s">
        <v>2177</v>
      </c>
      <c r="D12571">
        <v>9003</v>
      </c>
    </row>
    <row r="12572" spans="1:4" x14ac:dyDescent="0.45">
      <c r="A12572">
        <v>9003</v>
      </c>
      <c r="B12572">
        <v>341725</v>
      </c>
      <c r="C12572" t="s">
        <v>2178</v>
      </c>
      <c r="D12572">
        <v>9003</v>
      </c>
    </row>
    <row r="12573" spans="1:4" x14ac:dyDescent="0.45">
      <c r="A12573">
        <v>9003</v>
      </c>
      <c r="B12573">
        <v>341726</v>
      </c>
      <c r="C12573" t="s">
        <v>2179</v>
      </c>
      <c r="D12573">
        <v>9003</v>
      </c>
    </row>
    <row r="12574" spans="1:4" x14ac:dyDescent="0.45">
      <c r="A12574">
        <v>9003</v>
      </c>
      <c r="B12574">
        <v>341727</v>
      </c>
      <c r="C12574" t="s">
        <v>2180</v>
      </c>
      <c r="D12574">
        <v>9003</v>
      </c>
    </row>
    <row r="12575" spans="1:4" x14ac:dyDescent="0.45">
      <c r="A12575">
        <v>9003</v>
      </c>
      <c r="B12575">
        <v>341728</v>
      </c>
      <c r="C12575" t="s">
        <v>2181</v>
      </c>
      <c r="D12575">
        <v>9003</v>
      </c>
    </row>
    <row r="12576" spans="1:4" x14ac:dyDescent="0.45">
      <c r="A12576">
        <v>9003</v>
      </c>
      <c r="B12576">
        <v>341729</v>
      </c>
      <c r="C12576" t="s">
        <v>2182</v>
      </c>
      <c r="D12576">
        <v>9003</v>
      </c>
    </row>
    <row r="12577" spans="1:4" x14ac:dyDescent="0.45">
      <c r="A12577">
        <v>9003</v>
      </c>
      <c r="B12577">
        <v>341730</v>
      </c>
      <c r="C12577" t="s">
        <v>2183</v>
      </c>
      <c r="D12577">
        <v>9003</v>
      </c>
    </row>
    <row r="12578" spans="1:4" x14ac:dyDescent="0.45">
      <c r="A12578">
        <v>9003</v>
      </c>
      <c r="B12578">
        <v>341731</v>
      </c>
      <c r="C12578" t="s">
        <v>2184</v>
      </c>
      <c r="D12578">
        <v>9003</v>
      </c>
    </row>
    <row r="12579" spans="1:4" x14ac:dyDescent="0.45">
      <c r="A12579">
        <v>9003</v>
      </c>
      <c r="B12579">
        <v>341732</v>
      </c>
      <c r="C12579" t="s">
        <v>2185</v>
      </c>
      <c r="D12579">
        <v>9003</v>
      </c>
    </row>
    <row r="12580" spans="1:4" x14ac:dyDescent="0.45">
      <c r="A12580">
        <v>9003</v>
      </c>
      <c r="B12580">
        <v>341733</v>
      </c>
      <c r="C12580" t="s">
        <v>2186</v>
      </c>
      <c r="D12580">
        <v>9003</v>
      </c>
    </row>
    <row r="12581" spans="1:4" x14ac:dyDescent="0.45">
      <c r="A12581">
        <v>9003</v>
      </c>
      <c r="B12581">
        <v>341734</v>
      </c>
      <c r="C12581" t="s">
        <v>2187</v>
      </c>
      <c r="D12581">
        <v>9003</v>
      </c>
    </row>
    <row r="12582" spans="1:4" x14ac:dyDescent="0.45">
      <c r="A12582">
        <v>9003</v>
      </c>
      <c r="B12582">
        <v>341735</v>
      </c>
      <c r="C12582" t="s">
        <v>2188</v>
      </c>
      <c r="D12582">
        <v>9003</v>
      </c>
    </row>
    <row r="12583" spans="1:4" x14ac:dyDescent="0.45">
      <c r="A12583">
        <v>9003</v>
      </c>
      <c r="B12583">
        <v>341736</v>
      </c>
      <c r="C12583" t="s">
        <v>2189</v>
      </c>
      <c r="D12583">
        <v>9003</v>
      </c>
    </row>
    <row r="12584" spans="1:4" x14ac:dyDescent="0.45">
      <c r="A12584">
        <v>9003</v>
      </c>
      <c r="B12584">
        <v>341737</v>
      </c>
      <c r="C12584" t="s">
        <v>2190</v>
      </c>
      <c r="D12584">
        <v>9003</v>
      </c>
    </row>
    <row r="12585" spans="1:4" x14ac:dyDescent="0.45">
      <c r="A12585">
        <v>9003</v>
      </c>
      <c r="B12585">
        <v>341738</v>
      </c>
      <c r="C12585" t="s">
        <v>2191</v>
      </c>
      <c r="D12585">
        <v>9003</v>
      </c>
    </row>
    <row r="12586" spans="1:4" x14ac:dyDescent="0.45">
      <c r="A12586">
        <v>9003</v>
      </c>
      <c r="B12586">
        <v>341739</v>
      </c>
      <c r="C12586" t="s">
        <v>2192</v>
      </c>
      <c r="D12586">
        <v>9003</v>
      </c>
    </row>
    <row r="12587" spans="1:4" x14ac:dyDescent="0.45">
      <c r="A12587">
        <v>9003</v>
      </c>
      <c r="B12587">
        <v>341740</v>
      </c>
      <c r="C12587" t="s">
        <v>2193</v>
      </c>
      <c r="D12587">
        <v>9003</v>
      </c>
    </row>
    <row r="12588" spans="1:4" x14ac:dyDescent="0.45">
      <c r="A12588">
        <v>9003</v>
      </c>
      <c r="B12588">
        <v>341741</v>
      </c>
      <c r="C12588" t="s">
        <v>2194</v>
      </c>
      <c r="D12588">
        <v>9003</v>
      </c>
    </row>
    <row r="12589" spans="1:4" x14ac:dyDescent="0.45">
      <c r="A12589">
        <v>9003</v>
      </c>
      <c r="B12589">
        <v>341602</v>
      </c>
      <c r="C12589" t="s">
        <v>1921</v>
      </c>
      <c r="D12589">
        <v>9003</v>
      </c>
    </row>
    <row r="12590" spans="1:4" x14ac:dyDescent="0.45">
      <c r="A12590">
        <v>9003</v>
      </c>
      <c r="B12590">
        <v>341603</v>
      </c>
      <c r="C12590" t="s">
        <v>1922</v>
      </c>
      <c r="D12590">
        <v>9003</v>
      </c>
    </row>
    <row r="12591" spans="1:4" x14ac:dyDescent="0.45">
      <c r="A12591">
        <v>9003</v>
      </c>
      <c r="B12591">
        <v>341604</v>
      </c>
      <c r="C12591" t="s">
        <v>1923</v>
      </c>
      <c r="D12591">
        <v>9003</v>
      </c>
    </row>
    <row r="12592" spans="1:4" x14ac:dyDescent="0.45">
      <c r="A12592">
        <v>9003</v>
      </c>
      <c r="B12592">
        <v>341605</v>
      </c>
      <c r="C12592" t="s">
        <v>1924</v>
      </c>
      <c r="D12592">
        <v>9003</v>
      </c>
    </row>
    <row r="12593" spans="1:4" x14ac:dyDescent="0.45">
      <c r="A12593">
        <v>9003</v>
      </c>
      <c r="B12593">
        <v>341606</v>
      </c>
      <c r="C12593" t="s">
        <v>1925</v>
      </c>
      <c r="D12593">
        <v>9003</v>
      </c>
    </row>
    <row r="12594" spans="1:4" x14ac:dyDescent="0.45">
      <c r="A12594">
        <v>9003</v>
      </c>
      <c r="B12594">
        <v>341607</v>
      </c>
      <c r="C12594" t="s">
        <v>1926</v>
      </c>
      <c r="D12594">
        <v>9003</v>
      </c>
    </row>
    <row r="12595" spans="1:4" x14ac:dyDescent="0.45">
      <c r="A12595">
        <v>9003</v>
      </c>
      <c r="B12595">
        <v>341608</v>
      </c>
      <c r="C12595" t="s">
        <v>1927</v>
      </c>
      <c r="D12595">
        <v>9003</v>
      </c>
    </row>
    <row r="12596" spans="1:4" x14ac:dyDescent="0.45">
      <c r="A12596">
        <v>9003</v>
      </c>
      <c r="B12596">
        <v>341609</v>
      </c>
      <c r="C12596" t="s">
        <v>1928</v>
      </c>
      <c r="D12596">
        <v>9003</v>
      </c>
    </row>
    <row r="12597" spans="1:4" x14ac:dyDescent="0.45">
      <c r="A12597">
        <v>9003</v>
      </c>
      <c r="B12597">
        <v>341610</v>
      </c>
      <c r="C12597" t="s">
        <v>1929</v>
      </c>
      <c r="D12597">
        <v>9003</v>
      </c>
    </row>
    <row r="12598" spans="1:4" x14ac:dyDescent="0.45">
      <c r="A12598">
        <v>9003</v>
      </c>
      <c r="B12598">
        <v>341611</v>
      </c>
      <c r="C12598" t="s">
        <v>2002</v>
      </c>
      <c r="D12598">
        <v>9003</v>
      </c>
    </row>
    <row r="12599" spans="1:4" x14ac:dyDescent="0.45">
      <c r="A12599">
        <v>9003</v>
      </c>
      <c r="B12599">
        <v>341612</v>
      </c>
      <c r="C12599" t="s">
        <v>2003</v>
      </c>
      <c r="D12599">
        <v>9003</v>
      </c>
    </row>
    <row r="12600" spans="1:4" x14ac:dyDescent="0.45">
      <c r="A12600">
        <v>9003</v>
      </c>
      <c r="B12600">
        <v>341613</v>
      </c>
      <c r="C12600" t="s">
        <v>2004</v>
      </c>
      <c r="D12600">
        <v>9003</v>
      </c>
    </row>
    <row r="12601" spans="1:4" x14ac:dyDescent="0.45">
      <c r="A12601">
        <v>9003</v>
      </c>
      <c r="B12601">
        <v>341614</v>
      </c>
      <c r="C12601" t="s">
        <v>2005</v>
      </c>
      <c r="D12601">
        <v>9003</v>
      </c>
    </row>
    <row r="12602" spans="1:4" x14ac:dyDescent="0.45">
      <c r="A12602">
        <v>9003</v>
      </c>
      <c r="B12602">
        <v>341615</v>
      </c>
      <c r="C12602" t="s">
        <v>2006</v>
      </c>
      <c r="D12602">
        <v>9003</v>
      </c>
    </row>
    <row r="12603" spans="1:4" x14ac:dyDescent="0.45">
      <c r="A12603">
        <v>9003</v>
      </c>
      <c r="B12603">
        <v>341616</v>
      </c>
      <c r="C12603" t="s">
        <v>2007</v>
      </c>
      <c r="D12603">
        <v>9003</v>
      </c>
    </row>
    <row r="12604" spans="1:4" x14ac:dyDescent="0.45">
      <c r="A12604">
        <v>9003</v>
      </c>
      <c r="B12604">
        <v>341617</v>
      </c>
      <c r="C12604" t="s">
        <v>2008</v>
      </c>
      <c r="D12604">
        <v>9003</v>
      </c>
    </row>
    <row r="12605" spans="1:4" x14ac:dyDescent="0.45">
      <c r="A12605">
        <v>9003</v>
      </c>
      <c r="B12605">
        <v>341618</v>
      </c>
      <c r="C12605" t="s">
        <v>2009</v>
      </c>
      <c r="D12605">
        <v>9003</v>
      </c>
    </row>
    <row r="12606" spans="1:4" x14ac:dyDescent="0.45">
      <c r="A12606">
        <v>9003</v>
      </c>
      <c r="B12606">
        <v>341619</v>
      </c>
      <c r="C12606" t="s">
        <v>2010</v>
      </c>
      <c r="D12606">
        <v>9003</v>
      </c>
    </row>
    <row r="12607" spans="1:4" x14ac:dyDescent="0.45">
      <c r="A12607">
        <v>9003</v>
      </c>
      <c r="B12607">
        <v>341620</v>
      </c>
      <c r="C12607" t="s">
        <v>2011</v>
      </c>
      <c r="D12607">
        <v>9003</v>
      </c>
    </row>
    <row r="12608" spans="1:4" x14ac:dyDescent="0.45">
      <c r="A12608">
        <v>9003</v>
      </c>
      <c r="B12608">
        <v>341621</v>
      </c>
      <c r="C12608" t="s">
        <v>2012</v>
      </c>
      <c r="D12608">
        <v>9003</v>
      </c>
    </row>
    <row r="12609" spans="1:4" x14ac:dyDescent="0.45">
      <c r="A12609">
        <v>9003</v>
      </c>
      <c r="B12609">
        <v>341622</v>
      </c>
      <c r="C12609" t="s">
        <v>2013</v>
      </c>
      <c r="D12609">
        <v>9003</v>
      </c>
    </row>
    <row r="12610" spans="1:4" x14ac:dyDescent="0.45">
      <c r="A12610">
        <v>9003</v>
      </c>
      <c r="B12610">
        <v>341623</v>
      </c>
      <c r="C12610" t="s">
        <v>2014</v>
      </c>
      <c r="D12610">
        <v>9003</v>
      </c>
    </row>
    <row r="12611" spans="1:4" x14ac:dyDescent="0.45">
      <c r="A12611">
        <v>9003</v>
      </c>
      <c r="B12611">
        <v>341624</v>
      </c>
      <c r="C12611" t="s">
        <v>2015</v>
      </c>
      <c r="D12611">
        <v>9003</v>
      </c>
    </row>
    <row r="12612" spans="1:4" x14ac:dyDescent="0.45">
      <c r="A12612">
        <v>9003</v>
      </c>
      <c r="B12612">
        <v>341625</v>
      </c>
      <c r="C12612" t="s">
        <v>2016</v>
      </c>
      <c r="D12612">
        <v>9003</v>
      </c>
    </row>
    <row r="12613" spans="1:4" x14ac:dyDescent="0.45">
      <c r="A12613">
        <v>9003</v>
      </c>
      <c r="B12613">
        <v>341626</v>
      </c>
      <c r="C12613" t="s">
        <v>2017</v>
      </c>
      <c r="D12613">
        <v>9003</v>
      </c>
    </row>
    <row r="12614" spans="1:4" x14ac:dyDescent="0.45">
      <c r="A12614">
        <v>9003</v>
      </c>
      <c r="B12614">
        <v>341627</v>
      </c>
      <c r="C12614" t="s">
        <v>2018</v>
      </c>
      <c r="D12614">
        <v>9003</v>
      </c>
    </row>
    <row r="12615" spans="1:4" x14ac:dyDescent="0.45">
      <c r="A12615">
        <v>9003</v>
      </c>
      <c r="B12615">
        <v>341628</v>
      </c>
      <c r="C12615" t="s">
        <v>2019</v>
      </c>
      <c r="D12615">
        <v>9003</v>
      </c>
    </row>
    <row r="12616" spans="1:4" x14ac:dyDescent="0.45">
      <c r="A12616">
        <v>9003</v>
      </c>
      <c r="B12616">
        <v>341629</v>
      </c>
      <c r="C12616" t="s">
        <v>2020</v>
      </c>
      <c r="D12616">
        <v>9003</v>
      </c>
    </row>
    <row r="12617" spans="1:4" x14ac:dyDescent="0.45">
      <c r="A12617">
        <v>9003</v>
      </c>
      <c r="B12617">
        <v>341630</v>
      </c>
      <c r="C12617" t="s">
        <v>2021</v>
      </c>
      <c r="D12617">
        <v>9003</v>
      </c>
    </row>
    <row r="12618" spans="1:4" x14ac:dyDescent="0.45">
      <c r="A12618">
        <v>9003</v>
      </c>
      <c r="B12618">
        <v>341631</v>
      </c>
      <c r="C12618" t="s">
        <v>2022</v>
      </c>
      <c r="D12618">
        <v>9003</v>
      </c>
    </row>
    <row r="12619" spans="1:4" x14ac:dyDescent="0.45">
      <c r="A12619">
        <v>9003</v>
      </c>
      <c r="B12619">
        <v>341632</v>
      </c>
      <c r="C12619" t="s">
        <v>2023</v>
      </c>
      <c r="D12619">
        <v>9003</v>
      </c>
    </row>
    <row r="12620" spans="1:4" x14ac:dyDescent="0.45">
      <c r="A12620">
        <v>9003</v>
      </c>
      <c r="B12620">
        <v>341633</v>
      </c>
      <c r="C12620" t="s">
        <v>2024</v>
      </c>
      <c r="D12620">
        <v>9003</v>
      </c>
    </row>
    <row r="12621" spans="1:4" x14ac:dyDescent="0.45">
      <c r="A12621">
        <v>9003</v>
      </c>
      <c r="B12621">
        <v>341634</v>
      </c>
      <c r="C12621" t="s">
        <v>2025</v>
      </c>
      <c r="D12621">
        <v>9003</v>
      </c>
    </row>
    <row r="12622" spans="1:4" x14ac:dyDescent="0.45">
      <c r="A12622">
        <v>9003</v>
      </c>
      <c r="B12622">
        <v>341635</v>
      </c>
      <c r="C12622" t="s">
        <v>2026</v>
      </c>
      <c r="D12622">
        <v>9003</v>
      </c>
    </row>
    <row r="12623" spans="1:4" x14ac:dyDescent="0.45">
      <c r="A12623">
        <v>9003</v>
      </c>
      <c r="B12623">
        <v>341636</v>
      </c>
      <c r="C12623" t="s">
        <v>2027</v>
      </c>
      <c r="D12623">
        <v>9003</v>
      </c>
    </row>
    <row r="12624" spans="1:4" x14ac:dyDescent="0.45">
      <c r="A12624">
        <v>9003</v>
      </c>
      <c r="B12624">
        <v>341637</v>
      </c>
      <c r="C12624" t="s">
        <v>2028</v>
      </c>
      <c r="D12624">
        <v>9003</v>
      </c>
    </row>
    <row r="12625" spans="1:4" x14ac:dyDescent="0.45">
      <c r="A12625">
        <v>9003</v>
      </c>
      <c r="B12625">
        <v>341638</v>
      </c>
      <c r="C12625" t="s">
        <v>2029</v>
      </c>
      <c r="D12625">
        <v>9003</v>
      </c>
    </row>
    <row r="12626" spans="1:4" x14ac:dyDescent="0.45">
      <c r="A12626">
        <v>9003</v>
      </c>
      <c r="B12626">
        <v>341639</v>
      </c>
      <c r="C12626" t="s">
        <v>2030</v>
      </c>
      <c r="D12626">
        <v>9003</v>
      </c>
    </row>
    <row r="12627" spans="1:4" x14ac:dyDescent="0.45">
      <c r="A12627">
        <v>9003</v>
      </c>
      <c r="B12627">
        <v>341640</v>
      </c>
      <c r="C12627" t="s">
        <v>2031</v>
      </c>
      <c r="D12627">
        <v>9003</v>
      </c>
    </row>
    <row r="12628" spans="1:4" x14ac:dyDescent="0.45">
      <c r="A12628">
        <v>9003</v>
      </c>
      <c r="B12628">
        <v>341642</v>
      </c>
      <c r="C12628" t="s">
        <v>2032</v>
      </c>
      <c r="D12628">
        <v>9003</v>
      </c>
    </row>
    <row r="12629" spans="1:4" x14ac:dyDescent="0.45">
      <c r="A12629">
        <v>9003</v>
      </c>
      <c r="B12629">
        <v>341643</v>
      </c>
      <c r="C12629" t="s">
        <v>2033</v>
      </c>
      <c r="D12629">
        <v>9003</v>
      </c>
    </row>
    <row r="12630" spans="1:4" x14ac:dyDescent="0.45">
      <c r="A12630">
        <v>9003</v>
      </c>
      <c r="B12630">
        <v>341644</v>
      </c>
      <c r="C12630" t="s">
        <v>2034</v>
      </c>
      <c r="D12630">
        <v>9003</v>
      </c>
    </row>
    <row r="12631" spans="1:4" x14ac:dyDescent="0.45">
      <c r="A12631">
        <v>9003</v>
      </c>
      <c r="B12631">
        <v>341645</v>
      </c>
      <c r="C12631" t="s">
        <v>2035</v>
      </c>
      <c r="D12631">
        <v>9003</v>
      </c>
    </row>
    <row r="12632" spans="1:4" x14ac:dyDescent="0.45">
      <c r="A12632">
        <v>9003</v>
      </c>
      <c r="B12632">
        <v>341646</v>
      </c>
      <c r="C12632" t="s">
        <v>2036</v>
      </c>
      <c r="D12632">
        <v>9003</v>
      </c>
    </row>
    <row r="12633" spans="1:4" x14ac:dyDescent="0.45">
      <c r="A12633">
        <v>9003</v>
      </c>
      <c r="B12633">
        <v>341647</v>
      </c>
      <c r="C12633" t="s">
        <v>2037</v>
      </c>
      <c r="D12633">
        <v>9003</v>
      </c>
    </row>
    <row r="12634" spans="1:4" x14ac:dyDescent="0.45">
      <c r="A12634">
        <v>9003</v>
      </c>
      <c r="B12634">
        <v>341648</v>
      </c>
      <c r="C12634" t="s">
        <v>2038</v>
      </c>
      <c r="D12634">
        <v>9003</v>
      </c>
    </row>
    <row r="12635" spans="1:4" x14ac:dyDescent="0.45">
      <c r="A12635">
        <v>9003</v>
      </c>
      <c r="B12635">
        <v>341649</v>
      </c>
      <c r="C12635" t="s">
        <v>2039</v>
      </c>
      <c r="D12635">
        <v>9003</v>
      </c>
    </row>
    <row r="12636" spans="1:4" x14ac:dyDescent="0.45">
      <c r="A12636">
        <v>9003</v>
      </c>
      <c r="B12636">
        <v>341650</v>
      </c>
      <c r="C12636" t="s">
        <v>2039</v>
      </c>
      <c r="D12636">
        <v>9003</v>
      </c>
    </row>
    <row r="12637" spans="1:4" x14ac:dyDescent="0.45">
      <c r="A12637">
        <v>9003</v>
      </c>
      <c r="B12637">
        <v>341651</v>
      </c>
      <c r="C12637" t="s">
        <v>2040</v>
      </c>
      <c r="D12637">
        <v>9003</v>
      </c>
    </row>
    <row r="12638" spans="1:4" x14ac:dyDescent="0.45">
      <c r="A12638">
        <v>9003</v>
      </c>
      <c r="B12638">
        <v>341652</v>
      </c>
      <c r="C12638" t="s">
        <v>2041</v>
      </c>
      <c r="D12638">
        <v>9003</v>
      </c>
    </row>
    <row r="12639" spans="1:4" x14ac:dyDescent="0.45">
      <c r="A12639">
        <v>9003</v>
      </c>
      <c r="B12639">
        <v>341653</v>
      </c>
      <c r="C12639" t="s">
        <v>2042</v>
      </c>
      <c r="D12639">
        <v>9003</v>
      </c>
    </row>
    <row r="12640" spans="1:4" x14ac:dyDescent="0.45">
      <c r="A12640">
        <v>9003</v>
      </c>
      <c r="B12640">
        <v>341654</v>
      </c>
      <c r="C12640" t="s">
        <v>2043</v>
      </c>
      <c r="D12640">
        <v>9003</v>
      </c>
    </row>
    <row r="12641" spans="1:4" x14ac:dyDescent="0.45">
      <c r="A12641">
        <v>9003</v>
      </c>
      <c r="B12641">
        <v>341655</v>
      </c>
      <c r="C12641" t="s">
        <v>2044</v>
      </c>
      <c r="D12641">
        <v>9003</v>
      </c>
    </row>
    <row r="12642" spans="1:4" x14ac:dyDescent="0.45">
      <c r="A12642">
        <v>9003</v>
      </c>
      <c r="B12642">
        <v>341656</v>
      </c>
      <c r="C12642" t="s">
        <v>2045</v>
      </c>
      <c r="D12642">
        <v>9003</v>
      </c>
    </row>
    <row r="12643" spans="1:4" x14ac:dyDescent="0.45">
      <c r="A12643">
        <v>9003</v>
      </c>
      <c r="B12643">
        <v>341657</v>
      </c>
      <c r="C12643" t="s">
        <v>2046</v>
      </c>
      <c r="D12643">
        <v>9003</v>
      </c>
    </row>
    <row r="12644" spans="1:4" x14ac:dyDescent="0.45">
      <c r="A12644">
        <v>9003</v>
      </c>
      <c r="B12644">
        <v>341658</v>
      </c>
      <c r="C12644" t="s">
        <v>2047</v>
      </c>
      <c r="D12644">
        <v>9003</v>
      </c>
    </row>
    <row r="12645" spans="1:4" x14ac:dyDescent="0.45">
      <c r="A12645">
        <v>9003</v>
      </c>
      <c r="B12645">
        <v>341659</v>
      </c>
      <c r="C12645" t="s">
        <v>2048</v>
      </c>
      <c r="D12645">
        <v>9003</v>
      </c>
    </row>
    <row r="12646" spans="1:4" x14ac:dyDescent="0.45">
      <c r="A12646">
        <v>9003</v>
      </c>
      <c r="B12646">
        <v>341660</v>
      </c>
      <c r="C12646" t="s">
        <v>2049</v>
      </c>
      <c r="D12646">
        <v>9003</v>
      </c>
    </row>
    <row r="12647" spans="1:4" x14ac:dyDescent="0.45">
      <c r="A12647">
        <v>9003</v>
      </c>
      <c r="B12647">
        <v>341661</v>
      </c>
      <c r="C12647" t="s">
        <v>2050</v>
      </c>
      <c r="D12647">
        <v>9003</v>
      </c>
    </row>
    <row r="12648" spans="1:4" x14ac:dyDescent="0.45">
      <c r="A12648">
        <v>9003</v>
      </c>
      <c r="B12648">
        <v>341662</v>
      </c>
      <c r="C12648" t="s">
        <v>2051</v>
      </c>
      <c r="D12648">
        <v>9003</v>
      </c>
    </row>
    <row r="12649" spans="1:4" x14ac:dyDescent="0.45">
      <c r="A12649">
        <v>9003</v>
      </c>
      <c r="B12649">
        <v>341663</v>
      </c>
      <c r="C12649" t="s">
        <v>2052</v>
      </c>
      <c r="D12649">
        <v>9003</v>
      </c>
    </row>
    <row r="12650" spans="1:4" x14ac:dyDescent="0.45">
      <c r="A12650">
        <v>9003</v>
      </c>
      <c r="B12650">
        <v>341664</v>
      </c>
      <c r="C12650" t="s">
        <v>2053</v>
      </c>
      <c r="D12650">
        <v>9003</v>
      </c>
    </row>
    <row r="12651" spans="1:4" x14ac:dyDescent="0.45">
      <c r="A12651">
        <v>9003</v>
      </c>
      <c r="B12651">
        <v>341665</v>
      </c>
      <c r="C12651" t="s">
        <v>2054</v>
      </c>
      <c r="D12651">
        <v>9003</v>
      </c>
    </row>
    <row r="12652" spans="1:4" x14ac:dyDescent="0.45">
      <c r="A12652">
        <v>9003</v>
      </c>
      <c r="B12652">
        <v>341666</v>
      </c>
      <c r="C12652" t="s">
        <v>2055</v>
      </c>
      <c r="D12652">
        <v>9003</v>
      </c>
    </row>
    <row r="12653" spans="1:4" x14ac:dyDescent="0.45">
      <c r="A12653">
        <v>9003</v>
      </c>
      <c r="B12653">
        <v>341667</v>
      </c>
      <c r="C12653" t="s">
        <v>2056</v>
      </c>
      <c r="D12653">
        <v>9003</v>
      </c>
    </row>
    <row r="12654" spans="1:4" x14ac:dyDescent="0.45">
      <c r="A12654">
        <v>9003</v>
      </c>
      <c r="B12654">
        <v>341668</v>
      </c>
      <c r="C12654" t="s">
        <v>2057</v>
      </c>
      <c r="D12654">
        <v>9003</v>
      </c>
    </row>
    <row r="12655" spans="1:4" x14ac:dyDescent="0.45">
      <c r="A12655">
        <v>9003</v>
      </c>
      <c r="B12655">
        <v>341669</v>
      </c>
      <c r="C12655" t="s">
        <v>2058</v>
      </c>
      <c r="D12655">
        <v>9003</v>
      </c>
    </row>
    <row r="12656" spans="1:4" x14ac:dyDescent="0.45">
      <c r="A12656">
        <v>9003</v>
      </c>
      <c r="B12656">
        <v>341670</v>
      </c>
      <c r="C12656" t="s">
        <v>2059</v>
      </c>
      <c r="D12656">
        <v>9003</v>
      </c>
    </row>
    <row r="12657" spans="1:4" x14ac:dyDescent="0.45">
      <c r="A12657">
        <v>9003</v>
      </c>
      <c r="B12657">
        <v>341671</v>
      </c>
      <c r="C12657" t="s">
        <v>2060</v>
      </c>
      <c r="D12657">
        <v>9003</v>
      </c>
    </row>
    <row r="12658" spans="1:4" x14ac:dyDescent="0.45">
      <c r="A12658">
        <v>9003</v>
      </c>
      <c r="B12658">
        <v>341672</v>
      </c>
      <c r="C12658" t="s">
        <v>2061</v>
      </c>
      <c r="D12658">
        <v>9003</v>
      </c>
    </row>
    <row r="12659" spans="1:4" x14ac:dyDescent="0.45">
      <c r="A12659">
        <v>9003</v>
      </c>
      <c r="B12659">
        <v>341742</v>
      </c>
      <c r="C12659" t="s">
        <v>2195</v>
      </c>
      <c r="D12659">
        <v>9003</v>
      </c>
    </row>
    <row r="12660" spans="1:4" x14ac:dyDescent="0.45">
      <c r="A12660">
        <v>9003</v>
      </c>
      <c r="B12660">
        <v>341743</v>
      </c>
      <c r="C12660" t="s">
        <v>2196</v>
      </c>
      <c r="D12660">
        <v>9003</v>
      </c>
    </row>
    <row r="12661" spans="1:4" x14ac:dyDescent="0.45">
      <c r="A12661">
        <v>9003</v>
      </c>
      <c r="B12661">
        <v>341744</v>
      </c>
      <c r="C12661" t="s">
        <v>2197</v>
      </c>
      <c r="D12661">
        <v>9003</v>
      </c>
    </row>
    <row r="12662" spans="1:4" x14ac:dyDescent="0.45">
      <c r="A12662">
        <v>9003</v>
      </c>
      <c r="B12662">
        <v>341745</v>
      </c>
      <c r="C12662" t="s">
        <v>2198</v>
      </c>
      <c r="D12662">
        <v>9003</v>
      </c>
    </row>
    <row r="12663" spans="1:4" x14ac:dyDescent="0.45">
      <c r="A12663">
        <v>9003</v>
      </c>
      <c r="B12663">
        <v>341746</v>
      </c>
      <c r="C12663" t="s">
        <v>2199</v>
      </c>
      <c r="D12663">
        <v>9003</v>
      </c>
    </row>
    <row r="12664" spans="1:4" x14ac:dyDescent="0.45">
      <c r="A12664">
        <v>9003</v>
      </c>
      <c r="B12664">
        <v>341747</v>
      </c>
      <c r="C12664" t="s">
        <v>2200</v>
      </c>
      <c r="D12664">
        <v>9003</v>
      </c>
    </row>
    <row r="12665" spans="1:4" x14ac:dyDescent="0.45">
      <c r="A12665">
        <v>9003</v>
      </c>
      <c r="B12665">
        <v>341748</v>
      </c>
      <c r="C12665" t="s">
        <v>2201</v>
      </c>
      <c r="D12665">
        <v>9003</v>
      </c>
    </row>
    <row r="12666" spans="1:4" x14ac:dyDescent="0.45">
      <c r="A12666">
        <v>9003</v>
      </c>
      <c r="B12666">
        <v>341749</v>
      </c>
      <c r="C12666" t="s">
        <v>2202</v>
      </c>
      <c r="D12666">
        <v>9003</v>
      </c>
    </row>
    <row r="12667" spans="1:4" x14ac:dyDescent="0.45">
      <c r="A12667">
        <v>9003</v>
      </c>
      <c r="B12667">
        <v>341750</v>
      </c>
      <c r="C12667" t="s">
        <v>2203</v>
      </c>
      <c r="D12667">
        <v>9003</v>
      </c>
    </row>
    <row r="12668" spans="1:4" x14ac:dyDescent="0.45">
      <c r="A12668">
        <v>9003</v>
      </c>
      <c r="B12668">
        <v>341751</v>
      </c>
      <c r="C12668" t="s">
        <v>2204</v>
      </c>
      <c r="D12668">
        <v>9003</v>
      </c>
    </row>
    <row r="12669" spans="1:4" x14ac:dyDescent="0.45">
      <c r="A12669">
        <v>9003</v>
      </c>
      <c r="B12669">
        <v>341752</v>
      </c>
      <c r="C12669" t="s">
        <v>2205</v>
      </c>
      <c r="D12669">
        <v>9003</v>
      </c>
    </row>
    <row r="12670" spans="1:4" x14ac:dyDescent="0.45">
      <c r="A12670">
        <v>9003</v>
      </c>
      <c r="B12670">
        <v>341753</v>
      </c>
      <c r="C12670" t="s">
        <v>2206</v>
      </c>
      <c r="D12670">
        <v>9003</v>
      </c>
    </row>
    <row r="12671" spans="1:4" x14ac:dyDescent="0.45">
      <c r="A12671">
        <v>9003</v>
      </c>
      <c r="B12671">
        <v>341754</v>
      </c>
      <c r="C12671" t="s">
        <v>2207</v>
      </c>
      <c r="D12671">
        <v>9003</v>
      </c>
    </row>
    <row r="12672" spans="1:4" x14ac:dyDescent="0.45">
      <c r="A12672">
        <v>9003</v>
      </c>
      <c r="B12672">
        <v>341755</v>
      </c>
      <c r="C12672" t="s">
        <v>2208</v>
      </c>
      <c r="D12672">
        <v>9003</v>
      </c>
    </row>
    <row r="12673" spans="1:4" x14ac:dyDescent="0.45">
      <c r="A12673">
        <v>9003</v>
      </c>
      <c r="B12673">
        <v>341756</v>
      </c>
      <c r="C12673" t="s">
        <v>2209</v>
      </c>
      <c r="D12673">
        <v>9003</v>
      </c>
    </row>
    <row r="12674" spans="1:4" x14ac:dyDescent="0.45">
      <c r="A12674">
        <v>9003</v>
      </c>
      <c r="B12674">
        <v>341757</v>
      </c>
      <c r="C12674" t="s">
        <v>2210</v>
      </c>
      <c r="D12674">
        <v>9003</v>
      </c>
    </row>
    <row r="12675" spans="1:4" x14ac:dyDescent="0.45">
      <c r="A12675">
        <v>9003</v>
      </c>
      <c r="B12675">
        <v>341758</v>
      </c>
      <c r="C12675" t="s">
        <v>2211</v>
      </c>
      <c r="D12675">
        <v>9003</v>
      </c>
    </row>
    <row r="12676" spans="1:4" x14ac:dyDescent="0.45">
      <c r="A12676">
        <v>9003</v>
      </c>
      <c r="B12676">
        <v>341759</v>
      </c>
      <c r="C12676" t="s">
        <v>2212</v>
      </c>
      <c r="D12676">
        <v>9003</v>
      </c>
    </row>
    <row r="12677" spans="1:4" x14ac:dyDescent="0.45">
      <c r="A12677">
        <v>9003</v>
      </c>
      <c r="B12677">
        <v>341760</v>
      </c>
      <c r="C12677" t="s">
        <v>2213</v>
      </c>
      <c r="D12677">
        <v>9003</v>
      </c>
    </row>
    <row r="12678" spans="1:4" x14ac:dyDescent="0.45">
      <c r="A12678">
        <v>9003</v>
      </c>
      <c r="B12678">
        <v>341761</v>
      </c>
      <c r="C12678" t="s">
        <v>2214</v>
      </c>
      <c r="D12678">
        <v>9003</v>
      </c>
    </row>
    <row r="12679" spans="1:4" x14ac:dyDescent="0.45">
      <c r="A12679">
        <v>9003</v>
      </c>
      <c r="B12679">
        <v>341762</v>
      </c>
      <c r="C12679" t="s">
        <v>2215</v>
      </c>
      <c r="D12679">
        <v>9003</v>
      </c>
    </row>
    <row r="12680" spans="1:4" x14ac:dyDescent="0.45">
      <c r="A12680">
        <v>9003</v>
      </c>
      <c r="B12680">
        <v>341763</v>
      </c>
      <c r="C12680" t="s">
        <v>2216</v>
      </c>
      <c r="D12680">
        <v>9003</v>
      </c>
    </row>
    <row r="12681" spans="1:4" x14ac:dyDescent="0.45">
      <c r="A12681">
        <v>9003</v>
      </c>
      <c r="B12681">
        <v>341764</v>
      </c>
      <c r="C12681" t="s">
        <v>2217</v>
      </c>
      <c r="D12681">
        <v>9003</v>
      </c>
    </row>
    <row r="12682" spans="1:4" x14ac:dyDescent="0.45">
      <c r="A12682">
        <v>9003</v>
      </c>
      <c r="B12682">
        <v>341765</v>
      </c>
      <c r="C12682" t="s">
        <v>2218</v>
      </c>
      <c r="D12682">
        <v>9003</v>
      </c>
    </row>
    <row r="12683" spans="1:4" x14ac:dyDescent="0.45">
      <c r="A12683">
        <v>9003</v>
      </c>
      <c r="B12683">
        <v>341766</v>
      </c>
      <c r="C12683" t="s">
        <v>2219</v>
      </c>
      <c r="D12683">
        <v>9003</v>
      </c>
    </row>
    <row r="12684" spans="1:4" x14ac:dyDescent="0.45">
      <c r="A12684">
        <v>9003</v>
      </c>
      <c r="B12684">
        <v>341767</v>
      </c>
      <c r="C12684" t="s">
        <v>2220</v>
      </c>
      <c r="D12684">
        <v>9003</v>
      </c>
    </row>
    <row r="12685" spans="1:4" x14ac:dyDescent="0.45">
      <c r="A12685">
        <v>9003</v>
      </c>
      <c r="B12685">
        <v>341768</v>
      </c>
      <c r="C12685" t="s">
        <v>2221</v>
      </c>
      <c r="D12685">
        <v>9003</v>
      </c>
    </row>
    <row r="12686" spans="1:4" x14ac:dyDescent="0.45">
      <c r="A12686">
        <v>9003</v>
      </c>
      <c r="B12686">
        <v>341769</v>
      </c>
      <c r="C12686" t="s">
        <v>2222</v>
      </c>
      <c r="D12686">
        <v>9003</v>
      </c>
    </row>
    <row r="12687" spans="1:4" x14ac:dyDescent="0.45">
      <c r="A12687">
        <v>9003</v>
      </c>
      <c r="B12687">
        <v>341770</v>
      </c>
      <c r="C12687" t="s">
        <v>2223</v>
      </c>
      <c r="D12687">
        <v>9003</v>
      </c>
    </row>
    <row r="12688" spans="1:4" x14ac:dyDescent="0.45">
      <c r="A12688">
        <v>9003</v>
      </c>
      <c r="B12688">
        <v>341771</v>
      </c>
      <c r="C12688" t="s">
        <v>2224</v>
      </c>
      <c r="D12688">
        <v>9003</v>
      </c>
    </row>
    <row r="12689" spans="1:4" x14ac:dyDescent="0.45">
      <c r="A12689">
        <v>9003</v>
      </c>
      <c r="B12689">
        <v>341772</v>
      </c>
      <c r="C12689" t="s">
        <v>2225</v>
      </c>
      <c r="D12689">
        <v>9003</v>
      </c>
    </row>
    <row r="12690" spans="1:4" x14ac:dyDescent="0.45">
      <c r="A12690">
        <v>9003</v>
      </c>
      <c r="B12690">
        <v>341773</v>
      </c>
      <c r="C12690" t="s">
        <v>2226</v>
      </c>
      <c r="D12690">
        <v>9003</v>
      </c>
    </row>
    <row r="12691" spans="1:4" x14ac:dyDescent="0.45">
      <c r="A12691">
        <v>9003</v>
      </c>
      <c r="B12691">
        <v>341774</v>
      </c>
      <c r="C12691" t="s">
        <v>2227</v>
      </c>
      <c r="D12691">
        <v>9003</v>
      </c>
    </row>
    <row r="12692" spans="1:4" x14ac:dyDescent="0.45">
      <c r="A12692">
        <v>9003</v>
      </c>
      <c r="B12692">
        <v>341775</v>
      </c>
      <c r="C12692" t="s">
        <v>2228</v>
      </c>
      <c r="D12692">
        <v>9003</v>
      </c>
    </row>
    <row r="12693" spans="1:4" x14ac:dyDescent="0.45">
      <c r="A12693">
        <v>9003</v>
      </c>
      <c r="B12693">
        <v>341776</v>
      </c>
      <c r="C12693" t="s">
        <v>2229</v>
      </c>
      <c r="D12693">
        <v>9003</v>
      </c>
    </row>
    <row r="12694" spans="1:4" x14ac:dyDescent="0.45">
      <c r="A12694">
        <v>9003</v>
      </c>
      <c r="B12694">
        <v>341777</v>
      </c>
      <c r="C12694" t="s">
        <v>2230</v>
      </c>
      <c r="D12694">
        <v>9003</v>
      </c>
    </row>
    <row r="12695" spans="1:4" x14ac:dyDescent="0.45">
      <c r="A12695">
        <v>9003</v>
      </c>
      <c r="B12695">
        <v>341778</v>
      </c>
      <c r="C12695" t="s">
        <v>2231</v>
      </c>
      <c r="D12695">
        <v>9003</v>
      </c>
    </row>
    <row r="12696" spans="1:4" x14ac:dyDescent="0.45">
      <c r="A12696">
        <v>9003</v>
      </c>
      <c r="B12696">
        <v>341779</v>
      </c>
      <c r="C12696" t="s">
        <v>2232</v>
      </c>
      <c r="D12696">
        <v>9003</v>
      </c>
    </row>
    <row r="12697" spans="1:4" x14ac:dyDescent="0.45">
      <c r="A12697">
        <v>9003</v>
      </c>
      <c r="B12697">
        <v>341780</v>
      </c>
      <c r="C12697" t="s">
        <v>2233</v>
      </c>
      <c r="D12697">
        <v>9003</v>
      </c>
    </row>
    <row r="12698" spans="1:4" x14ac:dyDescent="0.45">
      <c r="A12698">
        <v>9003</v>
      </c>
      <c r="B12698">
        <v>341781</v>
      </c>
      <c r="C12698" t="s">
        <v>2234</v>
      </c>
      <c r="D12698">
        <v>9003</v>
      </c>
    </row>
    <row r="12699" spans="1:4" x14ac:dyDescent="0.45">
      <c r="A12699">
        <v>9003</v>
      </c>
      <c r="B12699">
        <v>341782</v>
      </c>
      <c r="C12699" t="s">
        <v>2235</v>
      </c>
      <c r="D12699">
        <v>9003</v>
      </c>
    </row>
    <row r="12700" spans="1:4" x14ac:dyDescent="0.45">
      <c r="A12700">
        <v>9003</v>
      </c>
      <c r="B12700">
        <v>341783</v>
      </c>
      <c r="C12700" t="s">
        <v>2236</v>
      </c>
      <c r="D12700">
        <v>9003</v>
      </c>
    </row>
    <row r="12701" spans="1:4" x14ac:dyDescent="0.45">
      <c r="A12701">
        <v>9003</v>
      </c>
      <c r="B12701">
        <v>341784</v>
      </c>
      <c r="C12701" t="s">
        <v>2237</v>
      </c>
      <c r="D12701">
        <v>9003</v>
      </c>
    </row>
    <row r="12702" spans="1:4" x14ac:dyDescent="0.45">
      <c r="A12702">
        <v>9003</v>
      </c>
      <c r="B12702">
        <v>341785</v>
      </c>
      <c r="C12702" t="s">
        <v>2238</v>
      </c>
      <c r="D12702">
        <v>9003</v>
      </c>
    </row>
    <row r="12703" spans="1:4" x14ac:dyDescent="0.45">
      <c r="A12703">
        <v>9003</v>
      </c>
      <c r="B12703">
        <v>341786</v>
      </c>
      <c r="C12703" t="s">
        <v>2239</v>
      </c>
      <c r="D12703">
        <v>9003</v>
      </c>
    </row>
    <row r="12704" spans="1:4" x14ac:dyDescent="0.45">
      <c r="A12704">
        <v>9003</v>
      </c>
      <c r="B12704">
        <v>341787</v>
      </c>
      <c r="C12704" t="s">
        <v>2240</v>
      </c>
      <c r="D12704">
        <v>9003</v>
      </c>
    </row>
    <row r="12705" spans="1:4" x14ac:dyDescent="0.45">
      <c r="A12705">
        <v>9003</v>
      </c>
      <c r="B12705">
        <v>341788</v>
      </c>
      <c r="C12705" t="s">
        <v>2241</v>
      </c>
      <c r="D12705">
        <v>9003</v>
      </c>
    </row>
    <row r="12706" spans="1:4" x14ac:dyDescent="0.45">
      <c r="A12706">
        <v>9003</v>
      </c>
      <c r="B12706">
        <v>341789</v>
      </c>
      <c r="C12706" t="s">
        <v>2242</v>
      </c>
      <c r="D12706">
        <v>9003</v>
      </c>
    </row>
    <row r="12707" spans="1:4" x14ac:dyDescent="0.45">
      <c r="A12707">
        <v>9003</v>
      </c>
      <c r="B12707">
        <v>341790</v>
      </c>
      <c r="C12707" t="s">
        <v>2243</v>
      </c>
      <c r="D12707">
        <v>9003</v>
      </c>
    </row>
    <row r="12708" spans="1:4" x14ac:dyDescent="0.45">
      <c r="A12708">
        <v>9003</v>
      </c>
      <c r="B12708">
        <v>341791</v>
      </c>
      <c r="C12708" t="s">
        <v>2244</v>
      </c>
      <c r="D12708">
        <v>9003</v>
      </c>
    </row>
    <row r="12709" spans="1:4" x14ac:dyDescent="0.45">
      <c r="A12709">
        <v>9003</v>
      </c>
      <c r="B12709">
        <v>341792</v>
      </c>
      <c r="C12709" t="s">
        <v>2245</v>
      </c>
      <c r="D12709">
        <v>9003</v>
      </c>
    </row>
    <row r="12710" spans="1:4" x14ac:dyDescent="0.45">
      <c r="A12710">
        <v>9003</v>
      </c>
      <c r="B12710">
        <v>341793</v>
      </c>
      <c r="C12710" t="s">
        <v>2246</v>
      </c>
      <c r="D12710">
        <v>9003</v>
      </c>
    </row>
    <row r="12711" spans="1:4" x14ac:dyDescent="0.45">
      <c r="A12711">
        <v>9003</v>
      </c>
      <c r="B12711">
        <v>341794</v>
      </c>
      <c r="C12711" t="s">
        <v>2247</v>
      </c>
      <c r="D12711">
        <v>9003</v>
      </c>
    </row>
    <row r="12712" spans="1:4" x14ac:dyDescent="0.45">
      <c r="A12712">
        <v>9003</v>
      </c>
      <c r="B12712">
        <v>341795</v>
      </c>
      <c r="C12712" t="s">
        <v>2248</v>
      </c>
      <c r="D12712">
        <v>9003</v>
      </c>
    </row>
    <row r="12713" spans="1:4" x14ac:dyDescent="0.45">
      <c r="A12713">
        <v>9003</v>
      </c>
      <c r="B12713">
        <v>341796</v>
      </c>
      <c r="C12713" t="s">
        <v>2249</v>
      </c>
      <c r="D12713">
        <v>9003</v>
      </c>
    </row>
    <row r="12714" spans="1:4" x14ac:dyDescent="0.45">
      <c r="A12714">
        <v>9003</v>
      </c>
      <c r="B12714">
        <v>341797</v>
      </c>
      <c r="C12714" t="s">
        <v>2250</v>
      </c>
      <c r="D12714">
        <v>9003</v>
      </c>
    </row>
    <row r="12715" spans="1:4" x14ac:dyDescent="0.45">
      <c r="A12715">
        <v>9003</v>
      </c>
      <c r="B12715">
        <v>341798</v>
      </c>
      <c r="C12715" t="s">
        <v>2251</v>
      </c>
      <c r="D12715">
        <v>9003</v>
      </c>
    </row>
    <row r="12716" spans="1:4" x14ac:dyDescent="0.45">
      <c r="A12716">
        <v>9003</v>
      </c>
      <c r="B12716">
        <v>341799</v>
      </c>
      <c r="C12716" t="s">
        <v>2252</v>
      </c>
      <c r="D12716">
        <v>9003</v>
      </c>
    </row>
    <row r="12717" spans="1:4" x14ac:dyDescent="0.45">
      <c r="A12717">
        <v>9003</v>
      </c>
      <c r="B12717">
        <v>341800</v>
      </c>
      <c r="C12717" t="s">
        <v>2253</v>
      </c>
      <c r="D12717">
        <v>9003</v>
      </c>
    </row>
    <row r="12718" spans="1:4" x14ac:dyDescent="0.45">
      <c r="A12718">
        <v>9003</v>
      </c>
      <c r="B12718">
        <v>341801</v>
      </c>
      <c r="C12718" t="s">
        <v>2254</v>
      </c>
      <c r="D12718">
        <v>9003</v>
      </c>
    </row>
    <row r="12719" spans="1:4" x14ac:dyDescent="0.45">
      <c r="A12719">
        <v>9003</v>
      </c>
      <c r="B12719">
        <v>341802</v>
      </c>
      <c r="C12719" t="s">
        <v>2314</v>
      </c>
      <c r="D12719">
        <v>9003</v>
      </c>
    </row>
    <row r="12720" spans="1:4" x14ac:dyDescent="0.45">
      <c r="A12720">
        <v>9003</v>
      </c>
      <c r="B12720">
        <v>341803</v>
      </c>
      <c r="C12720" t="s">
        <v>2315</v>
      </c>
      <c r="D12720">
        <v>9003</v>
      </c>
    </row>
    <row r="12721" spans="1:4" x14ac:dyDescent="0.45">
      <c r="A12721">
        <v>9003</v>
      </c>
      <c r="B12721">
        <v>341804</v>
      </c>
      <c r="C12721" t="s">
        <v>2316</v>
      </c>
      <c r="D12721">
        <v>9003</v>
      </c>
    </row>
    <row r="12722" spans="1:4" x14ac:dyDescent="0.45">
      <c r="A12722">
        <v>9003</v>
      </c>
      <c r="B12722">
        <v>341805</v>
      </c>
      <c r="C12722" t="s">
        <v>2317</v>
      </c>
      <c r="D12722">
        <v>9003</v>
      </c>
    </row>
    <row r="12723" spans="1:4" x14ac:dyDescent="0.45">
      <c r="A12723">
        <v>9003</v>
      </c>
      <c r="B12723">
        <v>341806</v>
      </c>
      <c r="C12723" t="s">
        <v>2318</v>
      </c>
      <c r="D12723">
        <v>9003</v>
      </c>
    </row>
    <row r="12724" spans="1:4" x14ac:dyDescent="0.45">
      <c r="A12724">
        <v>9003</v>
      </c>
      <c r="B12724">
        <v>341807</v>
      </c>
      <c r="C12724" t="s">
        <v>2319</v>
      </c>
      <c r="D12724">
        <v>9003</v>
      </c>
    </row>
    <row r="12725" spans="1:4" x14ac:dyDescent="0.45">
      <c r="A12725">
        <v>9003</v>
      </c>
      <c r="B12725">
        <v>341808</v>
      </c>
      <c r="C12725" t="s">
        <v>2320</v>
      </c>
      <c r="D12725">
        <v>9003</v>
      </c>
    </row>
    <row r="12726" spans="1:4" x14ac:dyDescent="0.45">
      <c r="A12726">
        <v>9003</v>
      </c>
      <c r="B12726">
        <v>341809</v>
      </c>
      <c r="C12726" t="s">
        <v>2321</v>
      </c>
      <c r="D12726">
        <v>9003</v>
      </c>
    </row>
    <row r="12727" spans="1:4" x14ac:dyDescent="0.45">
      <c r="A12727">
        <v>9003</v>
      </c>
      <c r="B12727">
        <v>341810</v>
      </c>
      <c r="C12727" t="s">
        <v>2322</v>
      </c>
      <c r="D12727">
        <v>9003</v>
      </c>
    </row>
    <row r="12728" spans="1:4" x14ac:dyDescent="0.45">
      <c r="A12728">
        <v>9003</v>
      </c>
      <c r="B12728">
        <v>341811</v>
      </c>
      <c r="C12728" t="s">
        <v>2323</v>
      </c>
      <c r="D12728">
        <v>9003</v>
      </c>
    </row>
    <row r="12729" spans="1:4" x14ac:dyDescent="0.45">
      <c r="A12729">
        <v>9003</v>
      </c>
      <c r="B12729">
        <v>341812</v>
      </c>
      <c r="C12729" t="s">
        <v>1972</v>
      </c>
      <c r="D12729">
        <v>9003</v>
      </c>
    </row>
    <row r="12730" spans="1:4" x14ac:dyDescent="0.45">
      <c r="A12730">
        <v>9003</v>
      </c>
      <c r="B12730">
        <v>341813</v>
      </c>
      <c r="C12730" t="s">
        <v>1973</v>
      </c>
      <c r="D12730">
        <v>9003</v>
      </c>
    </row>
    <row r="12731" spans="1:4" x14ac:dyDescent="0.45">
      <c r="A12731">
        <v>9003</v>
      </c>
      <c r="B12731">
        <v>341814</v>
      </c>
      <c r="C12731" t="s">
        <v>1974</v>
      </c>
      <c r="D12731">
        <v>9003</v>
      </c>
    </row>
    <row r="12732" spans="1:4" x14ac:dyDescent="0.45">
      <c r="A12732">
        <v>9003</v>
      </c>
      <c r="B12732">
        <v>341815</v>
      </c>
      <c r="C12732" t="s">
        <v>1975</v>
      </c>
      <c r="D12732">
        <v>9003</v>
      </c>
    </row>
    <row r="12733" spans="1:4" x14ac:dyDescent="0.45">
      <c r="A12733">
        <v>9003</v>
      </c>
      <c r="B12733">
        <v>341816</v>
      </c>
      <c r="C12733" t="s">
        <v>1976</v>
      </c>
      <c r="D12733">
        <v>9003</v>
      </c>
    </row>
    <row r="12734" spans="1:4" x14ac:dyDescent="0.45">
      <c r="A12734">
        <v>9003</v>
      </c>
      <c r="B12734">
        <v>341817</v>
      </c>
      <c r="C12734" t="s">
        <v>1977</v>
      </c>
      <c r="D12734">
        <v>9003</v>
      </c>
    </row>
    <row r="12735" spans="1:4" x14ac:dyDescent="0.45">
      <c r="A12735">
        <v>9003</v>
      </c>
      <c r="B12735">
        <v>341818</v>
      </c>
      <c r="C12735" t="s">
        <v>1978</v>
      </c>
      <c r="D12735">
        <v>9003</v>
      </c>
    </row>
    <row r="12736" spans="1:4" x14ac:dyDescent="0.45">
      <c r="A12736">
        <v>9003</v>
      </c>
      <c r="B12736">
        <v>341819</v>
      </c>
      <c r="C12736" t="s">
        <v>1979</v>
      </c>
      <c r="D12736">
        <v>9003</v>
      </c>
    </row>
    <row r="12737" spans="1:4" x14ac:dyDescent="0.45">
      <c r="A12737">
        <v>9003</v>
      </c>
      <c r="B12737">
        <v>341820</v>
      </c>
      <c r="C12737" t="s">
        <v>1980</v>
      </c>
      <c r="D12737">
        <v>9003</v>
      </c>
    </row>
    <row r="12738" spans="1:4" x14ac:dyDescent="0.45">
      <c r="A12738">
        <v>9003</v>
      </c>
      <c r="B12738">
        <v>341821</v>
      </c>
      <c r="C12738" t="s">
        <v>1981</v>
      </c>
      <c r="D12738">
        <v>9003</v>
      </c>
    </row>
    <row r="12739" spans="1:4" x14ac:dyDescent="0.45">
      <c r="A12739">
        <v>9003</v>
      </c>
      <c r="B12739">
        <v>341822</v>
      </c>
      <c r="C12739" t="s">
        <v>1982</v>
      </c>
      <c r="D12739">
        <v>9003</v>
      </c>
    </row>
    <row r="12740" spans="1:4" x14ac:dyDescent="0.45">
      <c r="A12740">
        <v>9003</v>
      </c>
      <c r="B12740">
        <v>341823</v>
      </c>
      <c r="C12740" t="s">
        <v>1983</v>
      </c>
      <c r="D12740">
        <v>9003</v>
      </c>
    </row>
    <row r="12741" spans="1:4" x14ac:dyDescent="0.45">
      <c r="A12741">
        <v>9003</v>
      </c>
      <c r="B12741">
        <v>341824</v>
      </c>
      <c r="C12741" t="s">
        <v>1984</v>
      </c>
      <c r="D12741">
        <v>9003</v>
      </c>
    </row>
    <row r="12742" spans="1:4" x14ac:dyDescent="0.45">
      <c r="A12742">
        <v>9003</v>
      </c>
      <c r="B12742">
        <v>341825</v>
      </c>
      <c r="C12742" t="s">
        <v>1985</v>
      </c>
      <c r="D12742">
        <v>9003</v>
      </c>
    </row>
    <row r="12743" spans="1:4" x14ac:dyDescent="0.45">
      <c r="A12743">
        <v>9003</v>
      </c>
      <c r="B12743">
        <v>341826</v>
      </c>
      <c r="C12743" t="s">
        <v>1986</v>
      </c>
      <c r="D12743">
        <v>9003</v>
      </c>
    </row>
    <row r="12744" spans="1:4" x14ac:dyDescent="0.45">
      <c r="A12744">
        <v>9003</v>
      </c>
      <c r="B12744">
        <v>341827</v>
      </c>
      <c r="C12744" t="s">
        <v>1987</v>
      </c>
      <c r="D12744">
        <v>9003</v>
      </c>
    </row>
    <row r="12745" spans="1:4" x14ac:dyDescent="0.45">
      <c r="A12745">
        <v>9003</v>
      </c>
      <c r="B12745">
        <v>341828</v>
      </c>
      <c r="C12745" t="s">
        <v>1988</v>
      </c>
      <c r="D12745">
        <v>9003</v>
      </c>
    </row>
    <row r="12746" spans="1:4" x14ac:dyDescent="0.45">
      <c r="A12746">
        <v>9003</v>
      </c>
      <c r="B12746">
        <v>341829</v>
      </c>
      <c r="C12746" t="s">
        <v>1989</v>
      </c>
      <c r="D12746">
        <v>9003</v>
      </c>
    </row>
    <row r="12747" spans="1:4" x14ac:dyDescent="0.45">
      <c r="A12747">
        <v>9003</v>
      </c>
      <c r="B12747">
        <v>341830</v>
      </c>
      <c r="C12747" t="s">
        <v>1990</v>
      </c>
      <c r="D12747">
        <v>9003</v>
      </c>
    </row>
    <row r="12748" spans="1:4" x14ac:dyDescent="0.45">
      <c r="A12748">
        <v>9003</v>
      </c>
      <c r="B12748">
        <v>341831</v>
      </c>
      <c r="C12748" t="s">
        <v>1991</v>
      </c>
      <c r="D12748">
        <v>9003</v>
      </c>
    </row>
    <row r="12749" spans="1:4" x14ac:dyDescent="0.45">
      <c r="A12749">
        <v>9003</v>
      </c>
      <c r="B12749">
        <v>341832</v>
      </c>
      <c r="C12749" t="s">
        <v>1992</v>
      </c>
      <c r="D12749">
        <v>9003</v>
      </c>
    </row>
    <row r="12750" spans="1:4" x14ac:dyDescent="0.45">
      <c r="A12750">
        <v>9003</v>
      </c>
      <c r="B12750">
        <v>341833</v>
      </c>
      <c r="C12750" t="s">
        <v>1993</v>
      </c>
      <c r="D12750">
        <v>9003</v>
      </c>
    </row>
    <row r="12751" spans="1:4" x14ac:dyDescent="0.45">
      <c r="A12751">
        <v>9003</v>
      </c>
      <c r="B12751">
        <v>341834</v>
      </c>
      <c r="C12751" t="s">
        <v>1994</v>
      </c>
      <c r="D12751">
        <v>9003</v>
      </c>
    </row>
    <row r="12752" spans="1:4" x14ac:dyDescent="0.45">
      <c r="A12752">
        <v>9003</v>
      </c>
      <c r="B12752">
        <v>341835</v>
      </c>
      <c r="C12752" t="s">
        <v>1995</v>
      </c>
      <c r="D12752">
        <v>9003</v>
      </c>
    </row>
    <row r="12753" spans="1:4" x14ac:dyDescent="0.45">
      <c r="A12753">
        <v>9003</v>
      </c>
      <c r="B12753">
        <v>341836</v>
      </c>
      <c r="C12753" t="s">
        <v>1996</v>
      </c>
      <c r="D12753">
        <v>9003</v>
      </c>
    </row>
    <row r="12754" spans="1:4" x14ac:dyDescent="0.45">
      <c r="A12754">
        <v>9003</v>
      </c>
      <c r="B12754">
        <v>341837</v>
      </c>
      <c r="C12754" t="s">
        <v>1997</v>
      </c>
      <c r="D12754">
        <v>9003</v>
      </c>
    </row>
    <row r="12755" spans="1:4" x14ac:dyDescent="0.45">
      <c r="A12755">
        <v>9003</v>
      </c>
      <c r="B12755">
        <v>341838</v>
      </c>
      <c r="C12755" t="s">
        <v>1998</v>
      </c>
      <c r="D12755">
        <v>9003</v>
      </c>
    </row>
    <row r="12756" spans="1:4" x14ac:dyDescent="0.45">
      <c r="A12756">
        <v>9003</v>
      </c>
      <c r="B12756">
        <v>341839</v>
      </c>
      <c r="C12756" t="s">
        <v>1999</v>
      </c>
      <c r="D12756">
        <v>9003</v>
      </c>
    </row>
    <row r="12757" spans="1:4" x14ac:dyDescent="0.45">
      <c r="A12757">
        <v>9003</v>
      </c>
      <c r="B12757">
        <v>341840</v>
      </c>
      <c r="C12757" t="s">
        <v>2000</v>
      </c>
      <c r="D12757">
        <v>9003</v>
      </c>
    </row>
    <row r="12758" spans="1:4" x14ac:dyDescent="0.45">
      <c r="A12758">
        <v>9003</v>
      </c>
      <c r="B12758">
        <v>341841</v>
      </c>
      <c r="C12758" t="s">
        <v>2001</v>
      </c>
      <c r="D12758">
        <v>9003</v>
      </c>
    </row>
    <row r="12759" spans="1:4" x14ac:dyDescent="0.45">
      <c r="A12759">
        <v>9003</v>
      </c>
      <c r="B12759">
        <v>341842</v>
      </c>
      <c r="C12759" t="s">
        <v>2070</v>
      </c>
      <c r="D12759">
        <v>9003</v>
      </c>
    </row>
    <row r="12760" spans="1:4" x14ac:dyDescent="0.45">
      <c r="A12760">
        <v>9003</v>
      </c>
      <c r="B12760">
        <v>341843</v>
      </c>
      <c r="C12760" t="s">
        <v>2071</v>
      </c>
      <c r="D12760">
        <v>9003</v>
      </c>
    </row>
    <row r="12761" spans="1:4" x14ac:dyDescent="0.45">
      <c r="A12761">
        <v>9003</v>
      </c>
      <c r="B12761">
        <v>341844</v>
      </c>
      <c r="C12761" t="s">
        <v>2072</v>
      </c>
      <c r="D12761">
        <v>9003</v>
      </c>
    </row>
    <row r="12762" spans="1:4" x14ac:dyDescent="0.45">
      <c r="A12762">
        <v>9003</v>
      </c>
      <c r="B12762">
        <v>341845</v>
      </c>
      <c r="C12762" t="s">
        <v>2073</v>
      </c>
      <c r="D12762">
        <v>9003</v>
      </c>
    </row>
    <row r="12763" spans="1:4" x14ac:dyDescent="0.45">
      <c r="A12763">
        <v>9003</v>
      </c>
      <c r="B12763">
        <v>341846</v>
      </c>
      <c r="C12763" t="s">
        <v>2074</v>
      </c>
      <c r="D12763">
        <v>9003</v>
      </c>
    </row>
    <row r="12764" spans="1:4" x14ac:dyDescent="0.45">
      <c r="A12764">
        <v>9003</v>
      </c>
      <c r="B12764">
        <v>341847</v>
      </c>
      <c r="C12764" t="s">
        <v>2075</v>
      </c>
      <c r="D12764">
        <v>9003</v>
      </c>
    </row>
    <row r="12765" spans="1:4" x14ac:dyDescent="0.45">
      <c r="A12765">
        <v>9003</v>
      </c>
      <c r="B12765">
        <v>341848</v>
      </c>
      <c r="C12765" t="s">
        <v>2076</v>
      </c>
      <c r="D12765">
        <v>9003</v>
      </c>
    </row>
    <row r="12766" spans="1:4" x14ac:dyDescent="0.45">
      <c r="A12766">
        <v>9003</v>
      </c>
      <c r="B12766">
        <v>341849</v>
      </c>
      <c r="C12766" t="s">
        <v>2077</v>
      </c>
      <c r="D12766">
        <v>9003</v>
      </c>
    </row>
    <row r="12767" spans="1:4" x14ac:dyDescent="0.45">
      <c r="A12767">
        <v>9003</v>
      </c>
      <c r="B12767">
        <v>341850</v>
      </c>
      <c r="C12767" t="s">
        <v>2078</v>
      </c>
      <c r="D12767">
        <v>9003</v>
      </c>
    </row>
    <row r="12768" spans="1:4" x14ac:dyDescent="0.45">
      <c r="A12768">
        <v>9003</v>
      </c>
      <c r="B12768">
        <v>341851</v>
      </c>
      <c r="C12768" t="s">
        <v>2079</v>
      </c>
      <c r="D12768">
        <v>9003</v>
      </c>
    </row>
    <row r="12769" spans="1:4" x14ac:dyDescent="0.45">
      <c r="A12769">
        <v>9003</v>
      </c>
      <c r="B12769">
        <v>341852</v>
      </c>
      <c r="C12769" t="s">
        <v>2080</v>
      </c>
      <c r="D12769">
        <v>9003</v>
      </c>
    </row>
    <row r="12770" spans="1:4" x14ac:dyDescent="0.45">
      <c r="A12770">
        <v>9003</v>
      </c>
      <c r="B12770">
        <v>341853</v>
      </c>
      <c r="C12770" t="s">
        <v>2081</v>
      </c>
      <c r="D12770">
        <v>9003</v>
      </c>
    </row>
    <row r="12771" spans="1:4" x14ac:dyDescent="0.45">
      <c r="A12771">
        <v>9003</v>
      </c>
      <c r="B12771">
        <v>341854</v>
      </c>
      <c r="C12771" t="s">
        <v>2082</v>
      </c>
      <c r="D12771">
        <v>9003</v>
      </c>
    </row>
    <row r="12772" spans="1:4" x14ac:dyDescent="0.45">
      <c r="A12772">
        <v>9003</v>
      </c>
      <c r="B12772">
        <v>341855</v>
      </c>
      <c r="C12772" t="s">
        <v>2083</v>
      </c>
      <c r="D12772">
        <v>9003</v>
      </c>
    </row>
    <row r="12773" spans="1:4" x14ac:dyDescent="0.45">
      <c r="A12773">
        <v>9003</v>
      </c>
      <c r="B12773">
        <v>341856</v>
      </c>
      <c r="C12773" t="s">
        <v>2084</v>
      </c>
      <c r="D12773">
        <v>9003</v>
      </c>
    </row>
    <row r="12774" spans="1:4" x14ac:dyDescent="0.45">
      <c r="A12774">
        <v>9003</v>
      </c>
      <c r="B12774">
        <v>341857</v>
      </c>
      <c r="C12774" t="s">
        <v>2085</v>
      </c>
      <c r="D12774">
        <v>9003</v>
      </c>
    </row>
    <row r="12775" spans="1:4" x14ac:dyDescent="0.45">
      <c r="A12775">
        <v>9003</v>
      </c>
      <c r="B12775">
        <v>341858</v>
      </c>
      <c r="C12775" t="s">
        <v>2086</v>
      </c>
      <c r="D12775">
        <v>9003</v>
      </c>
    </row>
    <row r="12776" spans="1:4" x14ac:dyDescent="0.45">
      <c r="A12776">
        <v>9003</v>
      </c>
      <c r="B12776">
        <v>341859</v>
      </c>
      <c r="C12776" t="s">
        <v>2087</v>
      </c>
      <c r="D12776">
        <v>9003</v>
      </c>
    </row>
    <row r="12777" spans="1:4" x14ac:dyDescent="0.45">
      <c r="A12777">
        <v>9003</v>
      </c>
      <c r="B12777">
        <v>341860</v>
      </c>
      <c r="C12777" t="s">
        <v>2088</v>
      </c>
      <c r="D12777">
        <v>9003</v>
      </c>
    </row>
    <row r="12778" spans="1:4" x14ac:dyDescent="0.45">
      <c r="A12778">
        <v>9003</v>
      </c>
      <c r="B12778">
        <v>341861</v>
      </c>
      <c r="C12778" t="s">
        <v>2089</v>
      </c>
      <c r="D12778">
        <v>9003</v>
      </c>
    </row>
    <row r="12779" spans="1:4" x14ac:dyDescent="0.45">
      <c r="A12779">
        <v>9003</v>
      </c>
      <c r="B12779">
        <v>341862</v>
      </c>
      <c r="C12779" t="s">
        <v>2090</v>
      </c>
      <c r="D12779">
        <v>9003</v>
      </c>
    </row>
    <row r="12780" spans="1:4" x14ac:dyDescent="0.45">
      <c r="A12780">
        <v>9003</v>
      </c>
      <c r="B12780">
        <v>341673</v>
      </c>
      <c r="C12780" t="s">
        <v>2062</v>
      </c>
      <c r="D12780">
        <v>9003</v>
      </c>
    </row>
    <row r="12781" spans="1:4" x14ac:dyDescent="0.45">
      <c r="A12781">
        <v>9003</v>
      </c>
      <c r="B12781">
        <v>341674</v>
      </c>
      <c r="C12781" t="s">
        <v>2063</v>
      </c>
      <c r="D12781">
        <v>9003</v>
      </c>
    </row>
    <row r="12782" spans="1:4" x14ac:dyDescent="0.45">
      <c r="A12782">
        <v>9003</v>
      </c>
      <c r="B12782">
        <v>341675</v>
      </c>
      <c r="C12782" t="s">
        <v>2064</v>
      </c>
      <c r="D12782">
        <v>9003</v>
      </c>
    </row>
    <row r="12783" spans="1:4" x14ac:dyDescent="0.45">
      <c r="A12783">
        <v>9003</v>
      </c>
      <c r="B12783">
        <v>341676</v>
      </c>
      <c r="C12783" t="s">
        <v>2065</v>
      </c>
      <c r="D12783">
        <v>9003</v>
      </c>
    </row>
    <row r="12784" spans="1:4" x14ac:dyDescent="0.45">
      <c r="A12784">
        <v>9003</v>
      </c>
      <c r="B12784">
        <v>341677</v>
      </c>
      <c r="C12784" t="s">
        <v>2066</v>
      </c>
      <c r="D12784">
        <v>9003</v>
      </c>
    </row>
    <row r="12785" spans="1:4" x14ac:dyDescent="0.45">
      <c r="A12785">
        <v>9003</v>
      </c>
      <c r="B12785">
        <v>341678</v>
      </c>
      <c r="C12785" t="s">
        <v>2067</v>
      </c>
      <c r="D12785">
        <v>9003</v>
      </c>
    </row>
    <row r="12786" spans="1:4" x14ac:dyDescent="0.45">
      <c r="A12786">
        <v>9003</v>
      </c>
      <c r="B12786">
        <v>341679</v>
      </c>
      <c r="C12786" t="s">
        <v>2068</v>
      </c>
      <c r="D12786">
        <v>9003</v>
      </c>
    </row>
    <row r="12787" spans="1:4" x14ac:dyDescent="0.45">
      <c r="A12787">
        <v>9003</v>
      </c>
      <c r="B12787">
        <v>341680</v>
      </c>
      <c r="C12787" t="s">
        <v>2069</v>
      </c>
      <c r="D12787">
        <v>9003</v>
      </c>
    </row>
    <row r="12788" spans="1:4" x14ac:dyDescent="0.45">
      <c r="A12788">
        <v>9003</v>
      </c>
      <c r="B12788">
        <v>341681</v>
      </c>
      <c r="C12788" t="s">
        <v>2134</v>
      </c>
      <c r="D12788">
        <v>9003</v>
      </c>
    </row>
    <row r="12789" spans="1:4" x14ac:dyDescent="0.45">
      <c r="A12789">
        <v>9003</v>
      </c>
      <c r="B12789">
        <v>341682</v>
      </c>
      <c r="C12789" t="s">
        <v>2135</v>
      </c>
      <c r="D12789">
        <v>9003</v>
      </c>
    </row>
    <row r="12790" spans="1:4" x14ac:dyDescent="0.45">
      <c r="A12790">
        <v>9003</v>
      </c>
      <c r="B12790">
        <v>341683</v>
      </c>
      <c r="C12790" t="s">
        <v>2136</v>
      </c>
      <c r="D12790">
        <v>9003</v>
      </c>
    </row>
    <row r="12791" spans="1:4" x14ac:dyDescent="0.45">
      <c r="A12791">
        <v>9003</v>
      </c>
      <c r="B12791">
        <v>341684</v>
      </c>
      <c r="C12791" t="s">
        <v>2137</v>
      </c>
      <c r="D12791">
        <v>9003</v>
      </c>
    </row>
    <row r="12792" spans="1:4" x14ac:dyDescent="0.45">
      <c r="A12792">
        <v>9003</v>
      </c>
      <c r="B12792">
        <v>341685</v>
      </c>
      <c r="C12792" t="s">
        <v>2138</v>
      </c>
      <c r="D12792">
        <v>9003</v>
      </c>
    </row>
    <row r="12793" spans="1:4" x14ac:dyDescent="0.45">
      <c r="A12793">
        <v>9003</v>
      </c>
      <c r="B12793">
        <v>341686</v>
      </c>
      <c r="C12793" t="s">
        <v>2139</v>
      </c>
      <c r="D12793">
        <v>9003</v>
      </c>
    </row>
    <row r="12794" spans="1:4" x14ac:dyDescent="0.45">
      <c r="A12794">
        <v>9003</v>
      </c>
      <c r="B12794">
        <v>341687</v>
      </c>
      <c r="C12794" t="s">
        <v>2140</v>
      </c>
      <c r="D12794">
        <v>9003</v>
      </c>
    </row>
    <row r="12795" spans="1:4" x14ac:dyDescent="0.45">
      <c r="A12795">
        <v>9003</v>
      </c>
      <c r="B12795">
        <v>341688</v>
      </c>
      <c r="C12795" t="s">
        <v>2141</v>
      </c>
      <c r="D12795">
        <v>9003</v>
      </c>
    </row>
    <row r="12796" spans="1:4" x14ac:dyDescent="0.45">
      <c r="A12796">
        <v>9003</v>
      </c>
      <c r="B12796">
        <v>341689</v>
      </c>
      <c r="C12796" t="s">
        <v>2142</v>
      </c>
      <c r="D12796">
        <v>9003</v>
      </c>
    </row>
    <row r="12797" spans="1:4" x14ac:dyDescent="0.45">
      <c r="A12797">
        <v>9003</v>
      </c>
      <c r="B12797">
        <v>341690</v>
      </c>
      <c r="C12797" t="s">
        <v>2143</v>
      </c>
      <c r="D12797">
        <v>9003</v>
      </c>
    </row>
    <row r="12798" spans="1:4" x14ac:dyDescent="0.45">
      <c r="A12798">
        <v>9003</v>
      </c>
      <c r="B12798">
        <v>341691</v>
      </c>
      <c r="C12798" t="s">
        <v>2144</v>
      </c>
      <c r="D12798">
        <v>9003</v>
      </c>
    </row>
    <row r="12799" spans="1:4" x14ac:dyDescent="0.45">
      <c r="A12799">
        <v>9003</v>
      </c>
      <c r="B12799">
        <v>341692</v>
      </c>
      <c r="C12799" t="s">
        <v>2145</v>
      </c>
      <c r="D12799">
        <v>9003</v>
      </c>
    </row>
    <row r="12800" spans="1:4" x14ac:dyDescent="0.45">
      <c r="A12800">
        <v>9003</v>
      </c>
      <c r="B12800">
        <v>341693</v>
      </c>
      <c r="C12800" t="s">
        <v>2146</v>
      </c>
      <c r="D12800">
        <v>9003</v>
      </c>
    </row>
    <row r="12801" spans="1:4" x14ac:dyDescent="0.45">
      <c r="A12801">
        <v>9003</v>
      </c>
      <c r="B12801">
        <v>341694</v>
      </c>
      <c r="C12801" t="s">
        <v>2147</v>
      </c>
      <c r="D12801">
        <v>9003</v>
      </c>
    </row>
    <row r="12802" spans="1:4" x14ac:dyDescent="0.45">
      <c r="A12802">
        <v>9003</v>
      </c>
      <c r="B12802">
        <v>341695</v>
      </c>
      <c r="C12802" t="s">
        <v>2148</v>
      </c>
      <c r="D12802">
        <v>9003</v>
      </c>
    </row>
    <row r="12803" spans="1:4" x14ac:dyDescent="0.45">
      <c r="A12803">
        <v>9003</v>
      </c>
      <c r="B12803">
        <v>341696</v>
      </c>
      <c r="C12803" t="s">
        <v>2149</v>
      </c>
      <c r="D12803">
        <v>9003</v>
      </c>
    </row>
    <row r="12804" spans="1:4" x14ac:dyDescent="0.45">
      <c r="A12804">
        <v>9003</v>
      </c>
      <c r="B12804">
        <v>341697</v>
      </c>
      <c r="C12804" t="s">
        <v>2150</v>
      </c>
      <c r="D12804">
        <v>9003</v>
      </c>
    </row>
    <row r="12805" spans="1:4" x14ac:dyDescent="0.45">
      <c r="A12805">
        <v>9003</v>
      </c>
      <c r="B12805">
        <v>341698</v>
      </c>
      <c r="C12805" t="s">
        <v>2151</v>
      </c>
      <c r="D12805">
        <v>9003</v>
      </c>
    </row>
    <row r="12806" spans="1:4" x14ac:dyDescent="0.45">
      <c r="A12806">
        <v>9003</v>
      </c>
      <c r="B12806">
        <v>341699</v>
      </c>
      <c r="C12806" t="s">
        <v>2152</v>
      </c>
      <c r="D12806">
        <v>9003</v>
      </c>
    </row>
    <row r="12807" spans="1:4" x14ac:dyDescent="0.45">
      <c r="A12807">
        <v>9003</v>
      </c>
      <c r="B12807">
        <v>341700</v>
      </c>
      <c r="C12807" t="s">
        <v>2153</v>
      </c>
      <c r="D12807">
        <v>9003</v>
      </c>
    </row>
    <row r="12808" spans="1:4" x14ac:dyDescent="0.45">
      <c r="A12808">
        <v>9003</v>
      </c>
      <c r="B12808">
        <v>341701</v>
      </c>
      <c r="C12808" t="s">
        <v>2154</v>
      </c>
      <c r="D12808">
        <v>9003</v>
      </c>
    </row>
    <row r="12809" spans="1:4" x14ac:dyDescent="0.45">
      <c r="A12809">
        <v>9003</v>
      </c>
      <c r="B12809">
        <v>341702</v>
      </c>
      <c r="C12809" t="s">
        <v>2155</v>
      </c>
      <c r="D12809">
        <v>9003</v>
      </c>
    </row>
    <row r="12810" spans="1:4" x14ac:dyDescent="0.45">
      <c r="A12810">
        <v>9003</v>
      </c>
      <c r="B12810">
        <v>341703</v>
      </c>
      <c r="C12810" t="s">
        <v>2156</v>
      </c>
      <c r="D12810">
        <v>9003</v>
      </c>
    </row>
    <row r="12811" spans="1:4" x14ac:dyDescent="0.45">
      <c r="A12811">
        <v>9003</v>
      </c>
      <c r="B12811">
        <v>341704</v>
      </c>
      <c r="C12811" t="s">
        <v>2157</v>
      </c>
      <c r="D12811">
        <v>9003</v>
      </c>
    </row>
    <row r="12812" spans="1:4" x14ac:dyDescent="0.45">
      <c r="A12812">
        <v>9003</v>
      </c>
      <c r="B12812">
        <v>341705</v>
      </c>
      <c r="C12812" t="s">
        <v>2158</v>
      </c>
      <c r="D12812">
        <v>9003</v>
      </c>
    </row>
    <row r="12813" spans="1:4" x14ac:dyDescent="0.45">
      <c r="A12813">
        <v>9003</v>
      </c>
      <c r="B12813">
        <v>341706</v>
      </c>
      <c r="C12813" t="s">
        <v>2159</v>
      </c>
      <c r="D12813">
        <v>9003</v>
      </c>
    </row>
    <row r="12814" spans="1:4" x14ac:dyDescent="0.45">
      <c r="A12814">
        <v>9003</v>
      </c>
      <c r="B12814">
        <v>341707</v>
      </c>
      <c r="C12814" t="s">
        <v>2160</v>
      </c>
      <c r="D12814">
        <v>9003</v>
      </c>
    </row>
    <row r="12815" spans="1:4" x14ac:dyDescent="0.45">
      <c r="A12815">
        <v>9003</v>
      </c>
      <c r="B12815">
        <v>341708</v>
      </c>
      <c r="C12815" t="s">
        <v>2161</v>
      </c>
      <c r="D12815">
        <v>9003</v>
      </c>
    </row>
    <row r="12816" spans="1:4" x14ac:dyDescent="0.45">
      <c r="A12816">
        <v>9003</v>
      </c>
      <c r="B12816">
        <v>341709</v>
      </c>
      <c r="C12816" t="s">
        <v>2162</v>
      </c>
      <c r="D12816">
        <v>9003</v>
      </c>
    </row>
    <row r="12817" spans="1:4" x14ac:dyDescent="0.45">
      <c r="A12817">
        <v>9003</v>
      </c>
      <c r="B12817">
        <v>341710</v>
      </c>
      <c r="C12817" t="s">
        <v>2163</v>
      </c>
      <c r="D12817">
        <v>9003</v>
      </c>
    </row>
    <row r="12818" spans="1:4" x14ac:dyDescent="0.45">
      <c r="A12818">
        <v>9003</v>
      </c>
      <c r="B12818">
        <v>341711</v>
      </c>
      <c r="C12818" t="s">
        <v>2164</v>
      </c>
      <c r="D12818">
        <v>9003</v>
      </c>
    </row>
    <row r="12819" spans="1:4" x14ac:dyDescent="0.45">
      <c r="A12819">
        <v>9003</v>
      </c>
      <c r="B12819">
        <v>341712</v>
      </c>
      <c r="C12819" t="s">
        <v>2165</v>
      </c>
      <c r="D12819">
        <v>9003</v>
      </c>
    </row>
    <row r="12820" spans="1:4" x14ac:dyDescent="0.45">
      <c r="A12820">
        <v>9003</v>
      </c>
      <c r="B12820">
        <v>341713</v>
      </c>
      <c r="C12820" t="s">
        <v>2166</v>
      </c>
      <c r="D12820">
        <v>9003</v>
      </c>
    </row>
    <row r="12821" spans="1:4" x14ac:dyDescent="0.45">
      <c r="A12821">
        <v>9003</v>
      </c>
      <c r="B12821">
        <v>341956</v>
      </c>
      <c r="C12821" t="s">
        <v>2305</v>
      </c>
      <c r="D12821">
        <v>9003</v>
      </c>
    </row>
    <row r="12822" spans="1:4" x14ac:dyDescent="0.45">
      <c r="A12822">
        <v>9003</v>
      </c>
      <c r="B12822">
        <v>341957</v>
      </c>
      <c r="C12822" t="s">
        <v>2306</v>
      </c>
      <c r="D12822">
        <v>9003</v>
      </c>
    </row>
    <row r="12823" spans="1:4" x14ac:dyDescent="0.45">
      <c r="A12823">
        <v>9003</v>
      </c>
      <c r="B12823">
        <v>341958</v>
      </c>
      <c r="C12823" t="s">
        <v>2307</v>
      </c>
      <c r="D12823">
        <v>9003</v>
      </c>
    </row>
    <row r="12824" spans="1:4" x14ac:dyDescent="0.45">
      <c r="A12824">
        <v>9003</v>
      </c>
      <c r="B12824">
        <v>341959</v>
      </c>
      <c r="C12824" t="s">
        <v>2308</v>
      </c>
      <c r="D12824">
        <v>9003</v>
      </c>
    </row>
    <row r="12825" spans="1:4" x14ac:dyDescent="0.45">
      <c r="A12825">
        <v>9003</v>
      </c>
      <c r="B12825">
        <v>341960</v>
      </c>
      <c r="C12825" t="s">
        <v>2309</v>
      </c>
      <c r="D12825">
        <v>9003</v>
      </c>
    </row>
    <row r="12826" spans="1:4" x14ac:dyDescent="0.45">
      <c r="A12826">
        <v>9003</v>
      </c>
      <c r="B12826">
        <v>341961</v>
      </c>
      <c r="C12826" t="s">
        <v>2310</v>
      </c>
      <c r="D12826">
        <v>9003</v>
      </c>
    </row>
    <row r="12827" spans="1:4" x14ac:dyDescent="0.45">
      <c r="A12827">
        <v>9003</v>
      </c>
      <c r="B12827">
        <v>341962</v>
      </c>
      <c r="C12827" t="s">
        <v>2311</v>
      </c>
      <c r="D12827">
        <v>9003</v>
      </c>
    </row>
    <row r="12828" spans="1:4" x14ac:dyDescent="0.45">
      <c r="A12828">
        <v>9003</v>
      </c>
      <c r="B12828">
        <v>341963</v>
      </c>
      <c r="C12828" t="s">
        <v>2312</v>
      </c>
      <c r="D12828">
        <v>9003</v>
      </c>
    </row>
    <row r="12829" spans="1:4" x14ac:dyDescent="0.45">
      <c r="A12829">
        <v>9003</v>
      </c>
      <c r="B12829">
        <v>341964</v>
      </c>
      <c r="C12829" t="s">
        <v>2313</v>
      </c>
      <c r="D12829">
        <v>9003</v>
      </c>
    </row>
    <row r="12830" spans="1:4" x14ac:dyDescent="0.45">
      <c r="A12830">
        <v>9003</v>
      </c>
      <c r="B12830">
        <v>341965</v>
      </c>
      <c r="C12830" t="s">
        <v>2365</v>
      </c>
      <c r="D12830">
        <v>9003</v>
      </c>
    </row>
    <row r="12831" spans="1:4" x14ac:dyDescent="0.45">
      <c r="A12831">
        <v>9003</v>
      </c>
      <c r="B12831">
        <v>341966</v>
      </c>
      <c r="C12831" t="s">
        <v>2366</v>
      </c>
      <c r="D12831">
        <v>9003</v>
      </c>
    </row>
    <row r="12832" spans="1:4" x14ac:dyDescent="0.45">
      <c r="A12832">
        <v>9003</v>
      </c>
      <c r="B12832">
        <v>341967</v>
      </c>
      <c r="C12832" t="s">
        <v>2367</v>
      </c>
      <c r="D12832">
        <v>9003</v>
      </c>
    </row>
    <row r="12833" spans="1:4" x14ac:dyDescent="0.45">
      <c r="A12833">
        <v>9003</v>
      </c>
      <c r="B12833">
        <v>341968</v>
      </c>
      <c r="C12833" t="s">
        <v>2368</v>
      </c>
      <c r="D12833">
        <v>9003</v>
      </c>
    </row>
    <row r="12834" spans="1:4" x14ac:dyDescent="0.45">
      <c r="A12834">
        <v>9003</v>
      </c>
      <c r="B12834">
        <v>341969</v>
      </c>
      <c r="C12834" t="s">
        <v>2369</v>
      </c>
      <c r="D12834">
        <v>9003</v>
      </c>
    </row>
    <row r="12835" spans="1:4" x14ac:dyDescent="0.45">
      <c r="A12835">
        <v>9003</v>
      </c>
      <c r="B12835">
        <v>341970</v>
      </c>
      <c r="C12835" t="s">
        <v>2370</v>
      </c>
      <c r="D12835">
        <v>9003</v>
      </c>
    </row>
    <row r="12836" spans="1:4" x14ac:dyDescent="0.45">
      <c r="A12836">
        <v>9003</v>
      </c>
      <c r="B12836">
        <v>341971</v>
      </c>
      <c r="C12836" t="s">
        <v>2371</v>
      </c>
      <c r="D12836">
        <v>9003</v>
      </c>
    </row>
    <row r="12837" spans="1:4" x14ac:dyDescent="0.45">
      <c r="A12837">
        <v>9003</v>
      </c>
      <c r="B12837">
        <v>341972</v>
      </c>
      <c r="C12837" t="s">
        <v>2372</v>
      </c>
      <c r="D12837">
        <v>9003</v>
      </c>
    </row>
    <row r="12838" spans="1:4" x14ac:dyDescent="0.45">
      <c r="A12838">
        <v>9003</v>
      </c>
      <c r="B12838">
        <v>341973</v>
      </c>
      <c r="C12838" t="s">
        <v>2373</v>
      </c>
      <c r="D12838">
        <v>9003</v>
      </c>
    </row>
    <row r="12839" spans="1:4" x14ac:dyDescent="0.45">
      <c r="A12839">
        <v>9003</v>
      </c>
      <c r="B12839">
        <v>341974</v>
      </c>
      <c r="C12839" t="s">
        <v>2374</v>
      </c>
      <c r="D12839">
        <v>9003</v>
      </c>
    </row>
    <row r="12840" spans="1:4" x14ac:dyDescent="0.45">
      <c r="A12840">
        <v>9003</v>
      </c>
      <c r="B12840">
        <v>341975</v>
      </c>
      <c r="C12840" t="s">
        <v>2375</v>
      </c>
      <c r="D12840">
        <v>9003</v>
      </c>
    </row>
    <row r="12841" spans="1:4" x14ac:dyDescent="0.45">
      <c r="A12841">
        <v>9003</v>
      </c>
      <c r="B12841">
        <v>341976</v>
      </c>
      <c r="C12841" t="s">
        <v>2376</v>
      </c>
      <c r="D12841">
        <v>9003</v>
      </c>
    </row>
    <row r="12842" spans="1:4" x14ac:dyDescent="0.45">
      <c r="A12842">
        <v>9003</v>
      </c>
      <c r="B12842">
        <v>341977</v>
      </c>
      <c r="C12842" t="s">
        <v>2377</v>
      </c>
      <c r="D12842">
        <v>9003</v>
      </c>
    </row>
    <row r="12843" spans="1:4" x14ac:dyDescent="0.45">
      <c r="A12843">
        <v>9003</v>
      </c>
      <c r="B12843">
        <v>341978</v>
      </c>
      <c r="C12843" t="s">
        <v>2378</v>
      </c>
      <c r="D12843">
        <v>9003</v>
      </c>
    </row>
    <row r="12844" spans="1:4" x14ac:dyDescent="0.45">
      <c r="A12844">
        <v>9003</v>
      </c>
      <c r="B12844">
        <v>341979</v>
      </c>
      <c r="C12844" t="s">
        <v>2379</v>
      </c>
      <c r="D12844">
        <v>9003</v>
      </c>
    </row>
    <row r="12845" spans="1:4" x14ac:dyDescent="0.45">
      <c r="A12845">
        <v>9003</v>
      </c>
      <c r="B12845">
        <v>341980</v>
      </c>
      <c r="C12845" t="s">
        <v>2380</v>
      </c>
      <c r="D12845">
        <v>9003</v>
      </c>
    </row>
    <row r="12846" spans="1:4" x14ac:dyDescent="0.45">
      <c r="A12846">
        <v>9003</v>
      </c>
      <c r="B12846">
        <v>341981</v>
      </c>
      <c r="C12846" t="s">
        <v>2381</v>
      </c>
      <c r="D12846">
        <v>9003</v>
      </c>
    </row>
    <row r="12847" spans="1:4" x14ac:dyDescent="0.45">
      <c r="A12847">
        <v>9003</v>
      </c>
      <c r="B12847">
        <v>341982</v>
      </c>
      <c r="C12847" t="s">
        <v>2382</v>
      </c>
      <c r="D12847">
        <v>9003</v>
      </c>
    </row>
    <row r="12848" spans="1:4" x14ac:dyDescent="0.45">
      <c r="A12848">
        <v>9003</v>
      </c>
      <c r="B12848">
        <v>341983</v>
      </c>
      <c r="C12848" t="s">
        <v>2383</v>
      </c>
      <c r="D12848">
        <v>9003</v>
      </c>
    </row>
    <row r="12849" spans="1:4" x14ac:dyDescent="0.45">
      <c r="A12849">
        <v>9003</v>
      </c>
      <c r="B12849">
        <v>341984</v>
      </c>
      <c r="C12849" t="s">
        <v>2384</v>
      </c>
      <c r="D12849">
        <v>9003</v>
      </c>
    </row>
    <row r="12850" spans="1:4" x14ac:dyDescent="0.45">
      <c r="A12850">
        <v>9003</v>
      </c>
      <c r="B12850">
        <v>341985</v>
      </c>
      <c r="C12850" t="s">
        <v>2385</v>
      </c>
      <c r="D12850">
        <v>9003</v>
      </c>
    </row>
    <row r="12851" spans="1:4" x14ac:dyDescent="0.45">
      <c r="A12851">
        <v>9003</v>
      </c>
      <c r="B12851">
        <v>341986</v>
      </c>
      <c r="C12851" t="s">
        <v>2386</v>
      </c>
      <c r="D12851">
        <v>9003</v>
      </c>
    </row>
    <row r="12852" spans="1:4" x14ac:dyDescent="0.45">
      <c r="A12852">
        <v>9003</v>
      </c>
      <c r="B12852">
        <v>341987</v>
      </c>
      <c r="C12852" t="s">
        <v>2387</v>
      </c>
      <c r="D12852">
        <v>9003</v>
      </c>
    </row>
    <row r="12853" spans="1:4" x14ac:dyDescent="0.45">
      <c r="A12853">
        <v>9003</v>
      </c>
      <c r="B12853">
        <v>341988</v>
      </c>
      <c r="C12853" t="s">
        <v>2388</v>
      </c>
      <c r="D12853">
        <v>9003</v>
      </c>
    </row>
    <row r="12854" spans="1:4" x14ac:dyDescent="0.45">
      <c r="A12854">
        <v>9003</v>
      </c>
      <c r="B12854">
        <v>341989</v>
      </c>
      <c r="C12854" t="s">
        <v>2389</v>
      </c>
      <c r="D12854">
        <v>9003</v>
      </c>
    </row>
    <row r="12855" spans="1:4" x14ac:dyDescent="0.45">
      <c r="A12855">
        <v>9003</v>
      </c>
      <c r="B12855">
        <v>341990</v>
      </c>
      <c r="C12855" t="s">
        <v>2390</v>
      </c>
      <c r="D12855">
        <v>9003</v>
      </c>
    </row>
    <row r="12856" spans="1:4" x14ac:dyDescent="0.45">
      <c r="A12856">
        <v>9003</v>
      </c>
      <c r="B12856">
        <v>341991</v>
      </c>
      <c r="C12856" t="s">
        <v>2391</v>
      </c>
      <c r="D12856">
        <v>9003</v>
      </c>
    </row>
    <row r="12857" spans="1:4" x14ac:dyDescent="0.45">
      <c r="A12857">
        <v>9003</v>
      </c>
      <c r="B12857">
        <v>341992</v>
      </c>
      <c r="C12857" t="s">
        <v>2392</v>
      </c>
      <c r="D12857">
        <v>9003</v>
      </c>
    </row>
    <row r="12858" spans="1:4" x14ac:dyDescent="0.45">
      <c r="A12858">
        <v>9003</v>
      </c>
      <c r="B12858">
        <v>341993</v>
      </c>
      <c r="C12858" t="s">
        <v>2393</v>
      </c>
      <c r="D12858">
        <v>9003</v>
      </c>
    </row>
    <row r="12859" spans="1:4" x14ac:dyDescent="0.45">
      <c r="A12859">
        <v>9003</v>
      </c>
      <c r="B12859">
        <v>341994</v>
      </c>
      <c r="C12859" t="s">
        <v>2394</v>
      </c>
      <c r="D12859">
        <v>9003</v>
      </c>
    </row>
    <row r="12860" spans="1:4" x14ac:dyDescent="0.45">
      <c r="A12860">
        <v>9003</v>
      </c>
      <c r="B12860">
        <v>341995</v>
      </c>
      <c r="C12860" t="s">
        <v>2395</v>
      </c>
      <c r="D12860">
        <v>9003</v>
      </c>
    </row>
    <row r="12861" spans="1:4" x14ac:dyDescent="0.45">
      <c r="A12861">
        <v>9003</v>
      </c>
      <c r="B12861">
        <v>341996</v>
      </c>
      <c r="C12861" t="s">
        <v>2396</v>
      </c>
      <c r="D12861">
        <v>9003</v>
      </c>
    </row>
    <row r="12862" spans="1:4" x14ac:dyDescent="0.45">
      <c r="A12862">
        <v>9003</v>
      </c>
      <c r="B12862">
        <v>341997</v>
      </c>
      <c r="C12862" t="s">
        <v>2397</v>
      </c>
      <c r="D12862">
        <v>9003</v>
      </c>
    </row>
    <row r="12863" spans="1:4" x14ac:dyDescent="0.45">
      <c r="A12863">
        <v>9003</v>
      </c>
      <c r="B12863">
        <v>341998</v>
      </c>
      <c r="C12863" t="s">
        <v>2398</v>
      </c>
      <c r="D12863">
        <v>9003</v>
      </c>
    </row>
    <row r="12864" spans="1:4" x14ac:dyDescent="0.45">
      <c r="A12864">
        <v>9003</v>
      </c>
      <c r="B12864">
        <v>341999</v>
      </c>
      <c r="C12864" t="s">
        <v>2399</v>
      </c>
      <c r="D12864">
        <v>9003</v>
      </c>
    </row>
    <row r="12865" spans="1:4" x14ac:dyDescent="0.45">
      <c r="A12865">
        <v>9003</v>
      </c>
      <c r="B12865">
        <v>342000</v>
      </c>
      <c r="C12865" t="s">
        <v>2400</v>
      </c>
      <c r="D12865">
        <v>9003</v>
      </c>
    </row>
    <row r="12866" spans="1:4" x14ac:dyDescent="0.45">
      <c r="A12866">
        <v>9003</v>
      </c>
      <c r="B12866">
        <v>342001</v>
      </c>
      <c r="C12866" t="s">
        <v>2401</v>
      </c>
      <c r="D12866">
        <v>9003</v>
      </c>
    </row>
    <row r="12867" spans="1:4" x14ac:dyDescent="0.45">
      <c r="A12867">
        <v>9003</v>
      </c>
      <c r="B12867">
        <v>342002</v>
      </c>
      <c r="C12867" t="s">
        <v>2402</v>
      </c>
      <c r="D12867">
        <v>9003</v>
      </c>
    </row>
    <row r="12868" spans="1:4" x14ac:dyDescent="0.45">
      <c r="A12868">
        <v>9003</v>
      </c>
      <c r="B12868">
        <v>342003</v>
      </c>
      <c r="C12868" t="s">
        <v>2403</v>
      </c>
      <c r="D12868">
        <v>9003</v>
      </c>
    </row>
    <row r="12869" spans="1:4" x14ac:dyDescent="0.45">
      <c r="A12869">
        <v>9003</v>
      </c>
      <c r="B12869">
        <v>342004</v>
      </c>
      <c r="C12869" t="s">
        <v>2404</v>
      </c>
      <c r="D12869">
        <v>9003</v>
      </c>
    </row>
    <row r="12870" spans="1:4" x14ac:dyDescent="0.45">
      <c r="A12870">
        <v>9003</v>
      </c>
      <c r="B12870">
        <v>342005</v>
      </c>
      <c r="C12870" t="s">
        <v>2405</v>
      </c>
      <c r="D12870">
        <v>9003</v>
      </c>
    </row>
    <row r="12871" spans="1:4" x14ac:dyDescent="0.45">
      <c r="A12871">
        <v>9003</v>
      </c>
      <c r="B12871">
        <v>342006</v>
      </c>
      <c r="C12871" t="s">
        <v>2406</v>
      </c>
      <c r="D12871">
        <v>9003</v>
      </c>
    </row>
    <row r="12872" spans="1:4" x14ac:dyDescent="0.45">
      <c r="A12872">
        <v>9003</v>
      </c>
      <c r="B12872">
        <v>342007</v>
      </c>
      <c r="C12872" t="s">
        <v>2407</v>
      </c>
      <c r="D12872">
        <v>9003</v>
      </c>
    </row>
    <row r="12873" spans="1:4" x14ac:dyDescent="0.45">
      <c r="A12873">
        <v>9003</v>
      </c>
      <c r="B12873">
        <v>342008</v>
      </c>
      <c r="C12873" t="s">
        <v>2408</v>
      </c>
      <c r="D12873">
        <v>9003</v>
      </c>
    </row>
    <row r="12874" spans="1:4" x14ac:dyDescent="0.45">
      <c r="A12874">
        <v>9003</v>
      </c>
      <c r="B12874">
        <v>342009</v>
      </c>
      <c r="C12874" t="s">
        <v>2409</v>
      </c>
      <c r="D12874">
        <v>9003</v>
      </c>
    </row>
    <row r="12875" spans="1:4" x14ac:dyDescent="0.45">
      <c r="A12875">
        <v>9003</v>
      </c>
      <c r="B12875">
        <v>342010</v>
      </c>
      <c r="C12875" t="s">
        <v>2410</v>
      </c>
      <c r="D12875">
        <v>9003</v>
      </c>
    </row>
    <row r="12876" spans="1:4" x14ac:dyDescent="0.45">
      <c r="A12876">
        <v>9003</v>
      </c>
      <c r="B12876">
        <v>342011</v>
      </c>
      <c r="C12876" t="s">
        <v>2411</v>
      </c>
      <c r="D12876">
        <v>9003</v>
      </c>
    </row>
    <row r="12877" spans="1:4" x14ac:dyDescent="0.45">
      <c r="A12877">
        <v>9003</v>
      </c>
      <c r="B12877">
        <v>342012</v>
      </c>
      <c r="C12877" t="s">
        <v>2412</v>
      </c>
      <c r="D12877">
        <v>9003</v>
      </c>
    </row>
    <row r="12878" spans="1:4" x14ac:dyDescent="0.45">
      <c r="A12878">
        <v>9003</v>
      </c>
      <c r="B12878">
        <v>342013</v>
      </c>
      <c r="C12878" t="s">
        <v>2413</v>
      </c>
      <c r="D12878">
        <v>9003</v>
      </c>
    </row>
    <row r="12879" spans="1:4" x14ac:dyDescent="0.45">
      <c r="A12879">
        <v>9003</v>
      </c>
      <c r="B12879">
        <v>342014</v>
      </c>
      <c r="C12879" t="s">
        <v>2414</v>
      </c>
      <c r="D12879">
        <v>9003</v>
      </c>
    </row>
    <row r="12880" spans="1:4" x14ac:dyDescent="0.45">
      <c r="A12880">
        <v>9003</v>
      </c>
      <c r="B12880">
        <v>342015</v>
      </c>
      <c r="C12880" t="s">
        <v>2415</v>
      </c>
      <c r="D12880">
        <v>9003</v>
      </c>
    </row>
    <row r="12881" spans="1:4" x14ac:dyDescent="0.45">
      <c r="A12881">
        <v>9003</v>
      </c>
      <c r="B12881">
        <v>342016</v>
      </c>
      <c r="C12881" t="s">
        <v>2416</v>
      </c>
      <c r="D12881">
        <v>9003</v>
      </c>
    </row>
    <row r="12882" spans="1:4" x14ac:dyDescent="0.45">
      <c r="A12882">
        <v>9003</v>
      </c>
      <c r="B12882">
        <v>342017</v>
      </c>
      <c r="C12882" t="s">
        <v>2417</v>
      </c>
      <c r="D12882">
        <v>9003</v>
      </c>
    </row>
    <row r="12883" spans="1:4" x14ac:dyDescent="0.45">
      <c r="A12883">
        <v>9003</v>
      </c>
      <c r="B12883">
        <v>342018</v>
      </c>
      <c r="C12883" t="s">
        <v>2584</v>
      </c>
      <c r="D12883">
        <v>9003</v>
      </c>
    </row>
    <row r="12884" spans="1:4" x14ac:dyDescent="0.45">
      <c r="A12884">
        <v>9003</v>
      </c>
      <c r="B12884">
        <v>342019</v>
      </c>
      <c r="C12884" t="s">
        <v>2585</v>
      </c>
      <c r="D12884">
        <v>9003</v>
      </c>
    </row>
    <row r="12885" spans="1:4" x14ac:dyDescent="0.45">
      <c r="A12885">
        <v>9003</v>
      </c>
      <c r="B12885">
        <v>342020</v>
      </c>
      <c r="C12885" t="s">
        <v>2586</v>
      </c>
      <c r="D12885">
        <v>9003</v>
      </c>
    </row>
    <row r="12886" spans="1:4" x14ac:dyDescent="0.45">
      <c r="A12886">
        <v>9003</v>
      </c>
      <c r="B12886">
        <v>342021</v>
      </c>
      <c r="C12886" t="s">
        <v>2587</v>
      </c>
      <c r="D12886">
        <v>9003</v>
      </c>
    </row>
    <row r="12887" spans="1:4" x14ac:dyDescent="0.45">
      <c r="A12887">
        <v>9003</v>
      </c>
      <c r="B12887">
        <v>342022</v>
      </c>
      <c r="C12887" t="s">
        <v>2588</v>
      </c>
      <c r="D12887">
        <v>9003</v>
      </c>
    </row>
    <row r="12888" spans="1:4" x14ac:dyDescent="0.45">
      <c r="A12888">
        <v>9003</v>
      </c>
      <c r="B12888">
        <v>342023</v>
      </c>
      <c r="C12888" t="s">
        <v>2589</v>
      </c>
      <c r="D12888">
        <v>9003</v>
      </c>
    </row>
    <row r="12889" spans="1:4" x14ac:dyDescent="0.45">
      <c r="A12889">
        <v>9003</v>
      </c>
      <c r="B12889">
        <v>342024</v>
      </c>
      <c r="C12889" t="s">
        <v>2590</v>
      </c>
      <c r="D12889">
        <v>9003</v>
      </c>
    </row>
    <row r="12890" spans="1:4" x14ac:dyDescent="0.45">
      <c r="A12890">
        <v>9003</v>
      </c>
      <c r="B12890">
        <v>342025</v>
      </c>
      <c r="C12890" t="s">
        <v>2591</v>
      </c>
      <c r="D12890">
        <v>9003</v>
      </c>
    </row>
    <row r="12891" spans="1:4" x14ac:dyDescent="0.45">
      <c r="A12891">
        <v>9003</v>
      </c>
      <c r="B12891">
        <v>342026</v>
      </c>
      <c r="C12891" t="s">
        <v>2592</v>
      </c>
      <c r="D12891">
        <v>9003</v>
      </c>
    </row>
    <row r="12892" spans="1:4" x14ac:dyDescent="0.45">
      <c r="A12892">
        <v>9003</v>
      </c>
      <c r="B12892">
        <v>341863</v>
      </c>
      <c r="C12892" t="s">
        <v>2091</v>
      </c>
      <c r="D12892">
        <v>9003</v>
      </c>
    </row>
    <row r="12893" spans="1:4" x14ac:dyDescent="0.45">
      <c r="A12893">
        <v>9003</v>
      </c>
      <c r="B12893">
        <v>341864</v>
      </c>
      <c r="C12893" t="s">
        <v>2092</v>
      </c>
      <c r="D12893">
        <v>9003</v>
      </c>
    </row>
    <row r="12894" spans="1:4" x14ac:dyDescent="0.45">
      <c r="A12894">
        <v>9003</v>
      </c>
      <c r="B12894">
        <v>341865</v>
      </c>
      <c r="C12894" t="s">
        <v>2093</v>
      </c>
      <c r="D12894">
        <v>9003</v>
      </c>
    </row>
    <row r="12895" spans="1:4" x14ac:dyDescent="0.45">
      <c r="A12895">
        <v>9003</v>
      </c>
      <c r="B12895">
        <v>341866</v>
      </c>
      <c r="C12895" t="s">
        <v>2094</v>
      </c>
      <c r="D12895">
        <v>9003</v>
      </c>
    </row>
    <row r="12896" spans="1:4" x14ac:dyDescent="0.45">
      <c r="A12896">
        <v>9003</v>
      </c>
      <c r="B12896">
        <v>341867</v>
      </c>
      <c r="C12896" t="s">
        <v>2095</v>
      </c>
      <c r="D12896">
        <v>9003</v>
      </c>
    </row>
    <row r="12897" spans="1:4" x14ac:dyDescent="0.45">
      <c r="A12897">
        <v>9003</v>
      </c>
      <c r="B12897">
        <v>341868</v>
      </c>
      <c r="C12897" t="s">
        <v>2096</v>
      </c>
      <c r="D12897">
        <v>9003</v>
      </c>
    </row>
    <row r="12898" spans="1:4" x14ac:dyDescent="0.45">
      <c r="A12898">
        <v>9003</v>
      </c>
      <c r="B12898">
        <v>341869</v>
      </c>
      <c r="C12898" t="s">
        <v>2097</v>
      </c>
      <c r="D12898">
        <v>9003</v>
      </c>
    </row>
    <row r="12899" spans="1:4" x14ac:dyDescent="0.45">
      <c r="A12899">
        <v>9003</v>
      </c>
      <c r="B12899">
        <v>341870</v>
      </c>
      <c r="C12899" t="s">
        <v>2098</v>
      </c>
      <c r="D12899">
        <v>9003</v>
      </c>
    </row>
    <row r="12900" spans="1:4" x14ac:dyDescent="0.45">
      <c r="A12900">
        <v>9003</v>
      </c>
      <c r="B12900">
        <v>341871</v>
      </c>
      <c r="C12900" t="s">
        <v>2099</v>
      </c>
      <c r="D12900">
        <v>9003</v>
      </c>
    </row>
    <row r="12901" spans="1:4" x14ac:dyDescent="0.45">
      <c r="A12901">
        <v>9003</v>
      </c>
      <c r="B12901">
        <v>341872</v>
      </c>
      <c r="C12901" t="s">
        <v>2100</v>
      </c>
      <c r="D12901">
        <v>9003</v>
      </c>
    </row>
    <row r="12902" spans="1:4" x14ac:dyDescent="0.45">
      <c r="A12902">
        <v>9003</v>
      </c>
      <c r="B12902">
        <v>341873</v>
      </c>
      <c r="C12902" t="s">
        <v>2101</v>
      </c>
      <c r="D12902">
        <v>9003</v>
      </c>
    </row>
    <row r="12903" spans="1:4" x14ac:dyDescent="0.45">
      <c r="A12903">
        <v>9003</v>
      </c>
      <c r="B12903">
        <v>341874</v>
      </c>
      <c r="C12903" t="s">
        <v>2102</v>
      </c>
      <c r="D12903">
        <v>9003</v>
      </c>
    </row>
    <row r="12904" spans="1:4" x14ac:dyDescent="0.45">
      <c r="A12904">
        <v>9003</v>
      </c>
      <c r="B12904">
        <v>341875</v>
      </c>
      <c r="C12904" t="s">
        <v>2103</v>
      </c>
      <c r="D12904">
        <v>9003</v>
      </c>
    </row>
    <row r="12905" spans="1:4" x14ac:dyDescent="0.45">
      <c r="A12905">
        <v>9003</v>
      </c>
      <c r="B12905">
        <v>341876</v>
      </c>
      <c r="C12905" t="s">
        <v>2104</v>
      </c>
      <c r="D12905">
        <v>9003</v>
      </c>
    </row>
    <row r="12906" spans="1:4" x14ac:dyDescent="0.45">
      <c r="A12906">
        <v>9003</v>
      </c>
      <c r="B12906">
        <v>341877</v>
      </c>
      <c r="C12906" t="s">
        <v>2105</v>
      </c>
      <c r="D12906">
        <v>9003</v>
      </c>
    </row>
    <row r="12907" spans="1:4" x14ac:dyDescent="0.45">
      <c r="A12907">
        <v>9003</v>
      </c>
      <c r="B12907">
        <v>341878</v>
      </c>
      <c r="C12907" t="s">
        <v>2106</v>
      </c>
      <c r="D12907">
        <v>9003</v>
      </c>
    </row>
    <row r="12908" spans="1:4" x14ac:dyDescent="0.45">
      <c r="A12908">
        <v>9003</v>
      </c>
      <c r="B12908">
        <v>341879</v>
      </c>
      <c r="C12908" t="s">
        <v>2107</v>
      </c>
      <c r="D12908">
        <v>9003</v>
      </c>
    </row>
    <row r="12909" spans="1:4" x14ac:dyDescent="0.45">
      <c r="A12909">
        <v>9003</v>
      </c>
      <c r="B12909">
        <v>341880</v>
      </c>
      <c r="C12909" t="s">
        <v>2108</v>
      </c>
      <c r="D12909">
        <v>9003</v>
      </c>
    </row>
    <row r="12910" spans="1:4" x14ac:dyDescent="0.45">
      <c r="A12910">
        <v>9003</v>
      </c>
      <c r="B12910">
        <v>341881</v>
      </c>
      <c r="C12910" t="s">
        <v>2109</v>
      </c>
      <c r="D12910">
        <v>9003</v>
      </c>
    </row>
    <row r="12911" spans="1:4" x14ac:dyDescent="0.45">
      <c r="A12911">
        <v>9003</v>
      </c>
      <c r="B12911">
        <v>341882</v>
      </c>
      <c r="C12911" t="s">
        <v>2110</v>
      </c>
      <c r="D12911">
        <v>9003</v>
      </c>
    </row>
    <row r="12912" spans="1:4" x14ac:dyDescent="0.45">
      <c r="A12912">
        <v>9003</v>
      </c>
      <c r="B12912">
        <v>341883</v>
      </c>
      <c r="C12912" t="s">
        <v>2111</v>
      </c>
      <c r="D12912">
        <v>9003</v>
      </c>
    </row>
    <row r="12913" spans="1:4" x14ac:dyDescent="0.45">
      <c r="A12913">
        <v>9003</v>
      </c>
      <c r="B12913">
        <v>341884</v>
      </c>
      <c r="C12913" t="s">
        <v>2112</v>
      </c>
      <c r="D12913">
        <v>9003</v>
      </c>
    </row>
    <row r="12914" spans="1:4" x14ac:dyDescent="0.45">
      <c r="A12914">
        <v>9003</v>
      </c>
      <c r="B12914">
        <v>341885</v>
      </c>
      <c r="C12914" t="s">
        <v>2113</v>
      </c>
      <c r="D12914">
        <v>9003</v>
      </c>
    </row>
    <row r="12915" spans="1:4" x14ac:dyDescent="0.45">
      <c r="A12915">
        <v>9003</v>
      </c>
      <c r="B12915">
        <v>341886</v>
      </c>
      <c r="C12915" t="s">
        <v>2114</v>
      </c>
      <c r="D12915">
        <v>9003</v>
      </c>
    </row>
    <row r="12916" spans="1:4" x14ac:dyDescent="0.45">
      <c r="A12916">
        <v>9003</v>
      </c>
      <c r="B12916">
        <v>341887</v>
      </c>
      <c r="C12916" t="s">
        <v>2115</v>
      </c>
      <c r="D12916">
        <v>9003</v>
      </c>
    </row>
    <row r="12917" spans="1:4" x14ac:dyDescent="0.45">
      <c r="A12917">
        <v>9003</v>
      </c>
      <c r="B12917">
        <v>341888</v>
      </c>
      <c r="C12917" t="s">
        <v>2116</v>
      </c>
      <c r="D12917">
        <v>9003</v>
      </c>
    </row>
    <row r="12918" spans="1:4" x14ac:dyDescent="0.45">
      <c r="A12918">
        <v>9003</v>
      </c>
      <c r="B12918">
        <v>341889</v>
      </c>
      <c r="C12918" t="s">
        <v>2117</v>
      </c>
      <c r="D12918">
        <v>9003</v>
      </c>
    </row>
    <row r="12919" spans="1:4" x14ac:dyDescent="0.45">
      <c r="A12919">
        <v>9003</v>
      </c>
      <c r="B12919">
        <v>341890</v>
      </c>
      <c r="C12919" t="s">
        <v>2118</v>
      </c>
      <c r="D12919">
        <v>9003</v>
      </c>
    </row>
    <row r="12920" spans="1:4" x14ac:dyDescent="0.45">
      <c r="A12920">
        <v>9003</v>
      </c>
      <c r="B12920">
        <v>341891</v>
      </c>
      <c r="C12920" t="s">
        <v>2119</v>
      </c>
      <c r="D12920">
        <v>9003</v>
      </c>
    </row>
    <row r="12921" spans="1:4" x14ac:dyDescent="0.45">
      <c r="A12921">
        <v>9003</v>
      </c>
      <c r="B12921">
        <v>341892</v>
      </c>
      <c r="C12921" t="s">
        <v>2120</v>
      </c>
      <c r="D12921">
        <v>9003</v>
      </c>
    </row>
    <row r="12922" spans="1:4" x14ac:dyDescent="0.45">
      <c r="A12922">
        <v>9003</v>
      </c>
      <c r="B12922">
        <v>341893</v>
      </c>
      <c r="C12922" t="s">
        <v>2121</v>
      </c>
      <c r="D12922">
        <v>9003</v>
      </c>
    </row>
    <row r="12923" spans="1:4" x14ac:dyDescent="0.45">
      <c r="A12923">
        <v>9003</v>
      </c>
      <c r="B12923">
        <v>341894</v>
      </c>
      <c r="C12923" t="s">
        <v>2122</v>
      </c>
      <c r="D12923">
        <v>9003</v>
      </c>
    </row>
    <row r="12924" spans="1:4" x14ac:dyDescent="0.45">
      <c r="A12924">
        <v>9003</v>
      </c>
      <c r="B12924">
        <v>341895</v>
      </c>
      <c r="C12924" t="s">
        <v>2123</v>
      </c>
      <c r="D12924">
        <v>9003</v>
      </c>
    </row>
    <row r="12925" spans="1:4" x14ac:dyDescent="0.45">
      <c r="A12925">
        <v>9003</v>
      </c>
      <c r="B12925">
        <v>341896</v>
      </c>
      <c r="C12925" t="s">
        <v>2124</v>
      </c>
      <c r="D12925">
        <v>9003</v>
      </c>
    </row>
    <row r="12926" spans="1:4" x14ac:dyDescent="0.45">
      <c r="A12926">
        <v>9003</v>
      </c>
      <c r="B12926">
        <v>341897</v>
      </c>
      <c r="C12926" t="s">
        <v>2125</v>
      </c>
      <c r="D12926">
        <v>9003</v>
      </c>
    </row>
    <row r="12927" spans="1:4" x14ac:dyDescent="0.45">
      <c r="A12927">
        <v>9003</v>
      </c>
      <c r="B12927">
        <v>341898</v>
      </c>
      <c r="C12927" t="s">
        <v>2126</v>
      </c>
      <c r="D12927">
        <v>9003</v>
      </c>
    </row>
    <row r="12928" spans="1:4" x14ac:dyDescent="0.45">
      <c r="A12928">
        <v>9003</v>
      </c>
      <c r="B12928">
        <v>341899</v>
      </c>
      <c r="C12928" t="s">
        <v>2127</v>
      </c>
      <c r="D12928">
        <v>9003</v>
      </c>
    </row>
    <row r="12929" spans="1:4" x14ac:dyDescent="0.45">
      <c r="A12929">
        <v>9003</v>
      </c>
      <c r="B12929">
        <v>341900</v>
      </c>
      <c r="C12929" t="s">
        <v>2128</v>
      </c>
      <c r="D12929">
        <v>9003</v>
      </c>
    </row>
    <row r="12930" spans="1:4" x14ac:dyDescent="0.45">
      <c r="A12930">
        <v>9003</v>
      </c>
      <c r="B12930">
        <v>341901</v>
      </c>
      <c r="C12930" t="s">
        <v>2129</v>
      </c>
      <c r="D12930">
        <v>9003</v>
      </c>
    </row>
    <row r="12931" spans="1:4" x14ac:dyDescent="0.45">
      <c r="A12931">
        <v>9003</v>
      </c>
      <c r="B12931">
        <v>341902</v>
      </c>
      <c r="C12931" t="s">
        <v>2130</v>
      </c>
      <c r="D12931">
        <v>9003</v>
      </c>
    </row>
    <row r="12932" spans="1:4" x14ac:dyDescent="0.45">
      <c r="A12932">
        <v>9003</v>
      </c>
      <c r="B12932">
        <v>341903</v>
      </c>
      <c r="C12932" t="s">
        <v>2131</v>
      </c>
      <c r="D12932">
        <v>9003</v>
      </c>
    </row>
    <row r="12933" spans="1:4" x14ac:dyDescent="0.45">
      <c r="A12933">
        <v>9003</v>
      </c>
      <c r="B12933">
        <v>341904</v>
      </c>
      <c r="C12933" t="s">
        <v>2132</v>
      </c>
      <c r="D12933">
        <v>9003</v>
      </c>
    </row>
    <row r="12934" spans="1:4" x14ac:dyDescent="0.45">
      <c r="A12934">
        <v>9003</v>
      </c>
      <c r="B12934">
        <v>341905</v>
      </c>
      <c r="C12934" t="s">
        <v>2133</v>
      </c>
      <c r="D12934">
        <v>9003</v>
      </c>
    </row>
    <row r="12935" spans="1:4" x14ac:dyDescent="0.45">
      <c r="A12935">
        <v>9003</v>
      </c>
      <c r="B12935">
        <v>341906</v>
      </c>
      <c r="C12935" t="s">
        <v>2255</v>
      </c>
      <c r="D12935">
        <v>9003</v>
      </c>
    </row>
    <row r="12936" spans="1:4" x14ac:dyDescent="0.45">
      <c r="A12936">
        <v>9003</v>
      </c>
      <c r="B12936">
        <v>341907</v>
      </c>
      <c r="C12936" t="s">
        <v>2256</v>
      </c>
      <c r="D12936">
        <v>9003</v>
      </c>
    </row>
    <row r="12937" spans="1:4" x14ac:dyDescent="0.45">
      <c r="A12937">
        <v>9003</v>
      </c>
      <c r="B12937">
        <v>341908</v>
      </c>
      <c r="C12937" t="s">
        <v>2257</v>
      </c>
      <c r="D12937">
        <v>9003</v>
      </c>
    </row>
    <row r="12938" spans="1:4" x14ac:dyDescent="0.45">
      <c r="A12938">
        <v>9003</v>
      </c>
      <c r="B12938">
        <v>341909</v>
      </c>
      <c r="C12938" t="s">
        <v>2258</v>
      </c>
      <c r="D12938">
        <v>9003</v>
      </c>
    </row>
    <row r="12939" spans="1:4" x14ac:dyDescent="0.45">
      <c r="A12939">
        <v>9003</v>
      </c>
      <c r="B12939">
        <v>341910</v>
      </c>
      <c r="C12939" t="s">
        <v>2259</v>
      </c>
      <c r="D12939">
        <v>9003</v>
      </c>
    </row>
    <row r="12940" spans="1:4" x14ac:dyDescent="0.45">
      <c r="A12940">
        <v>9003</v>
      </c>
      <c r="B12940">
        <v>341911</v>
      </c>
      <c r="C12940" t="s">
        <v>2260</v>
      </c>
      <c r="D12940">
        <v>9003</v>
      </c>
    </row>
    <row r="12941" spans="1:4" x14ac:dyDescent="0.45">
      <c r="A12941">
        <v>9003</v>
      </c>
      <c r="B12941">
        <v>341912</v>
      </c>
      <c r="C12941" t="s">
        <v>2261</v>
      </c>
      <c r="D12941">
        <v>9003</v>
      </c>
    </row>
    <row r="12942" spans="1:4" x14ac:dyDescent="0.45">
      <c r="A12942">
        <v>9003</v>
      </c>
      <c r="B12942">
        <v>341913</v>
      </c>
      <c r="C12942" t="s">
        <v>2262</v>
      </c>
      <c r="D12942">
        <v>9003</v>
      </c>
    </row>
    <row r="12943" spans="1:4" x14ac:dyDescent="0.45">
      <c r="A12943">
        <v>9003</v>
      </c>
      <c r="B12943">
        <v>341914</v>
      </c>
      <c r="C12943" t="s">
        <v>2263</v>
      </c>
      <c r="D12943">
        <v>9003</v>
      </c>
    </row>
    <row r="12944" spans="1:4" x14ac:dyDescent="0.45">
      <c r="A12944">
        <v>9003</v>
      </c>
      <c r="B12944">
        <v>341915</v>
      </c>
      <c r="C12944" t="s">
        <v>2264</v>
      </c>
      <c r="D12944">
        <v>9003</v>
      </c>
    </row>
    <row r="12945" spans="1:4" x14ac:dyDescent="0.45">
      <c r="A12945">
        <v>9003</v>
      </c>
      <c r="B12945">
        <v>341916</v>
      </c>
      <c r="C12945" t="s">
        <v>2265</v>
      </c>
      <c r="D12945">
        <v>9003</v>
      </c>
    </row>
    <row r="12946" spans="1:4" x14ac:dyDescent="0.45">
      <c r="A12946">
        <v>9003</v>
      </c>
      <c r="B12946">
        <v>341917</v>
      </c>
      <c r="C12946" t="s">
        <v>2266</v>
      </c>
      <c r="D12946">
        <v>9003</v>
      </c>
    </row>
    <row r="12947" spans="1:4" x14ac:dyDescent="0.45">
      <c r="A12947">
        <v>9003</v>
      </c>
      <c r="B12947">
        <v>341918</v>
      </c>
      <c r="C12947" t="s">
        <v>2267</v>
      </c>
      <c r="D12947">
        <v>9003</v>
      </c>
    </row>
    <row r="12948" spans="1:4" x14ac:dyDescent="0.45">
      <c r="A12948">
        <v>9003</v>
      </c>
      <c r="B12948">
        <v>341919</v>
      </c>
      <c r="C12948" t="s">
        <v>2268</v>
      </c>
      <c r="D12948">
        <v>9003</v>
      </c>
    </row>
    <row r="12949" spans="1:4" x14ac:dyDescent="0.45">
      <c r="A12949">
        <v>9003</v>
      </c>
      <c r="B12949">
        <v>341920</v>
      </c>
      <c r="C12949" t="s">
        <v>2269</v>
      </c>
      <c r="D12949">
        <v>9003</v>
      </c>
    </row>
    <row r="12950" spans="1:4" x14ac:dyDescent="0.45">
      <c r="A12950">
        <v>9003</v>
      </c>
      <c r="B12950">
        <v>341921</v>
      </c>
      <c r="C12950" t="s">
        <v>2270</v>
      </c>
      <c r="D12950">
        <v>9003</v>
      </c>
    </row>
    <row r="12951" spans="1:4" x14ac:dyDescent="0.45">
      <c r="A12951">
        <v>9003</v>
      </c>
      <c r="B12951">
        <v>341922</v>
      </c>
      <c r="C12951" t="s">
        <v>2271</v>
      </c>
      <c r="D12951">
        <v>9003</v>
      </c>
    </row>
    <row r="12952" spans="1:4" x14ac:dyDescent="0.45">
      <c r="A12952">
        <v>9003</v>
      </c>
      <c r="B12952">
        <v>341923</v>
      </c>
      <c r="C12952" t="s">
        <v>2272</v>
      </c>
      <c r="D12952">
        <v>9003</v>
      </c>
    </row>
    <row r="12953" spans="1:4" x14ac:dyDescent="0.45">
      <c r="A12953">
        <v>9003</v>
      </c>
      <c r="B12953">
        <v>341924</v>
      </c>
      <c r="C12953" t="s">
        <v>2273</v>
      </c>
      <c r="D12953">
        <v>9003</v>
      </c>
    </row>
    <row r="12954" spans="1:4" x14ac:dyDescent="0.45">
      <c r="A12954">
        <v>9003</v>
      </c>
      <c r="B12954">
        <v>342027</v>
      </c>
      <c r="C12954" t="s">
        <v>2593</v>
      </c>
      <c r="D12954">
        <v>9003</v>
      </c>
    </row>
    <row r="12955" spans="1:4" x14ac:dyDescent="0.45">
      <c r="A12955">
        <v>9003</v>
      </c>
      <c r="B12955">
        <v>342028</v>
      </c>
      <c r="C12955" t="s">
        <v>2594</v>
      </c>
      <c r="D12955">
        <v>9003</v>
      </c>
    </row>
    <row r="12956" spans="1:4" x14ac:dyDescent="0.45">
      <c r="A12956">
        <v>9003</v>
      </c>
      <c r="B12956">
        <v>342029</v>
      </c>
      <c r="C12956" t="s">
        <v>2595</v>
      </c>
      <c r="D12956">
        <v>9003</v>
      </c>
    </row>
    <row r="12957" spans="1:4" x14ac:dyDescent="0.45">
      <c r="A12957">
        <v>9003</v>
      </c>
      <c r="B12957">
        <v>342030</v>
      </c>
      <c r="C12957" t="s">
        <v>2596</v>
      </c>
      <c r="D12957">
        <v>9003</v>
      </c>
    </row>
    <row r="12958" spans="1:4" x14ac:dyDescent="0.45">
      <c r="A12958">
        <v>9003</v>
      </c>
      <c r="B12958">
        <v>342031</v>
      </c>
      <c r="C12958" t="s">
        <v>2597</v>
      </c>
      <c r="D12958">
        <v>9003</v>
      </c>
    </row>
    <row r="12959" spans="1:4" x14ac:dyDescent="0.45">
      <c r="A12959">
        <v>9003</v>
      </c>
      <c r="B12959">
        <v>342032</v>
      </c>
      <c r="C12959" t="s">
        <v>2598</v>
      </c>
      <c r="D12959">
        <v>9003</v>
      </c>
    </row>
    <row r="12960" spans="1:4" x14ac:dyDescent="0.45">
      <c r="A12960">
        <v>9003</v>
      </c>
      <c r="B12960">
        <v>342033</v>
      </c>
      <c r="C12960" t="s">
        <v>2599</v>
      </c>
      <c r="D12960">
        <v>9003</v>
      </c>
    </row>
    <row r="12961" spans="1:4" x14ac:dyDescent="0.45">
      <c r="A12961">
        <v>9003</v>
      </c>
      <c r="B12961">
        <v>342034</v>
      </c>
      <c r="C12961" t="s">
        <v>2600</v>
      </c>
      <c r="D12961">
        <v>9003</v>
      </c>
    </row>
    <row r="12962" spans="1:4" x14ac:dyDescent="0.45">
      <c r="A12962">
        <v>9003</v>
      </c>
      <c r="B12962">
        <v>342035</v>
      </c>
      <c r="C12962" t="s">
        <v>2601</v>
      </c>
      <c r="D12962">
        <v>9003</v>
      </c>
    </row>
    <row r="12963" spans="1:4" x14ac:dyDescent="0.45">
      <c r="A12963">
        <v>9003</v>
      </c>
      <c r="B12963">
        <v>342036</v>
      </c>
      <c r="C12963" t="s">
        <v>2602</v>
      </c>
      <c r="D12963">
        <v>9003</v>
      </c>
    </row>
    <row r="12964" spans="1:4" x14ac:dyDescent="0.45">
      <c r="A12964">
        <v>9003</v>
      </c>
      <c r="B12964">
        <v>342037</v>
      </c>
      <c r="C12964" t="s">
        <v>2603</v>
      </c>
      <c r="D12964">
        <v>9003</v>
      </c>
    </row>
    <row r="12965" spans="1:4" x14ac:dyDescent="0.45">
      <c r="A12965">
        <v>9003</v>
      </c>
      <c r="B12965">
        <v>342038</v>
      </c>
      <c r="C12965" t="s">
        <v>2604</v>
      </c>
      <c r="D12965">
        <v>9003</v>
      </c>
    </row>
    <row r="12966" spans="1:4" x14ac:dyDescent="0.45">
      <c r="A12966">
        <v>9003</v>
      </c>
      <c r="B12966">
        <v>342039</v>
      </c>
      <c r="C12966" t="s">
        <v>2605</v>
      </c>
      <c r="D12966">
        <v>9003</v>
      </c>
    </row>
    <row r="12967" spans="1:4" x14ac:dyDescent="0.45">
      <c r="A12967">
        <v>9003</v>
      </c>
      <c r="B12967">
        <v>342040</v>
      </c>
      <c r="C12967" t="s">
        <v>2606</v>
      </c>
      <c r="D12967">
        <v>9003</v>
      </c>
    </row>
    <row r="12968" spans="1:4" x14ac:dyDescent="0.45">
      <c r="A12968">
        <v>9003</v>
      </c>
      <c r="B12968">
        <v>342041</v>
      </c>
      <c r="C12968" t="s">
        <v>2607</v>
      </c>
      <c r="D12968">
        <v>9003</v>
      </c>
    </row>
    <row r="12969" spans="1:4" x14ac:dyDescent="0.45">
      <c r="A12969">
        <v>9003</v>
      </c>
      <c r="B12969">
        <v>342042</v>
      </c>
      <c r="C12969" t="s">
        <v>2608</v>
      </c>
      <c r="D12969">
        <v>9003</v>
      </c>
    </row>
    <row r="12970" spans="1:4" x14ac:dyDescent="0.45">
      <c r="A12970">
        <v>9003</v>
      </c>
      <c r="B12970">
        <v>342043</v>
      </c>
      <c r="C12970" t="s">
        <v>2609</v>
      </c>
      <c r="D12970">
        <v>9003</v>
      </c>
    </row>
    <row r="12971" spans="1:4" x14ac:dyDescent="0.45">
      <c r="A12971">
        <v>9003</v>
      </c>
      <c r="B12971">
        <v>342044</v>
      </c>
      <c r="C12971" t="s">
        <v>2610</v>
      </c>
      <c r="D12971">
        <v>9003</v>
      </c>
    </row>
    <row r="12972" spans="1:4" x14ac:dyDescent="0.45">
      <c r="A12972">
        <v>9003</v>
      </c>
      <c r="B12972">
        <v>342045</v>
      </c>
      <c r="C12972" t="s">
        <v>2611</v>
      </c>
      <c r="D12972">
        <v>9003</v>
      </c>
    </row>
    <row r="12973" spans="1:4" x14ac:dyDescent="0.45">
      <c r="A12973">
        <v>9003</v>
      </c>
      <c r="B12973">
        <v>342046</v>
      </c>
      <c r="C12973" t="s">
        <v>2612</v>
      </c>
      <c r="D12973">
        <v>9003</v>
      </c>
    </row>
    <row r="12974" spans="1:4" x14ac:dyDescent="0.45">
      <c r="A12974">
        <v>9003</v>
      </c>
      <c r="B12974">
        <v>342047</v>
      </c>
      <c r="C12974" t="s">
        <v>2613</v>
      </c>
      <c r="D12974">
        <v>9003</v>
      </c>
    </row>
    <row r="12975" spans="1:4" x14ac:dyDescent="0.45">
      <c r="A12975">
        <v>9003</v>
      </c>
      <c r="B12975">
        <v>342048</v>
      </c>
      <c r="C12975" t="s">
        <v>2614</v>
      </c>
      <c r="D12975">
        <v>9003</v>
      </c>
    </row>
    <row r="12976" spans="1:4" x14ac:dyDescent="0.45">
      <c r="A12976">
        <v>9003</v>
      </c>
      <c r="B12976">
        <v>342049</v>
      </c>
      <c r="C12976" t="s">
        <v>2615</v>
      </c>
      <c r="D12976">
        <v>9003</v>
      </c>
    </row>
    <row r="12977" spans="1:4" x14ac:dyDescent="0.45">
      <c r="A12977">
        <v>9003</v>
      </c>
      <c r="B12977">
        <v>342050</v>
      </c>
      <c r="C12977" t="s">
        <v>2324</v>
      </c>
      <c r="D12977">
        <v>9003</v>
      </c>
    </row>
    <row r="12978" spans="1:4" x14ac:dyDescent="0.45">
      <c r="A12978">
        <v>9003</v>
      </c>
      <c r="B12978">
        <v>342051</v>
      </c>
      <c r="C12978" t="s">
        <v>2325</v>
      </c>
      <c r="D12978">
        <v>9003</v>
      </c>
    </row>
    <row r="12979" spans="1:4" x14ac:dyDescent="0.45">
      <c r="A12979">
        <v>9003</v>
      </c>
      <c r="B12979">
        <v>342052</v>
      </c>
      <c r="C12979" t="s">
        <v>2326</v>
      </c>
      <c r="D12979">
        <v>9003</v>
      </c>
    </row>
    <row r="12980" spans="1:4" x14ac:dyDescent="0.45">
      <c r="A12980">
        <v>9003</v>
      </c>
      <c r="B12980">
        <v>342053</v>
      </c>
      <c r="C12980" t="s">
        <v>2327</v>
      </c>
      <c r="D12980">
        <v>9003</v>
      </c>
    </row>
    <row r="12981" spans="1:4" x14ac:dyDescent="0.45">
      <c r="A12981">
        <v>9003</v>
      </c>
      <c r="B12981">
        <v>342054</v>
      </c>
      <c r="C12981" t="s">
        <v>2328</v>
      </c>
      <c r="D12981">
        <v>9003</v>
      </c>
    </row>
    <row r="12982" spans="1:4" x14ac:dyDescent="0.45">
      <c r="A12982">
        <v>9003</v>
      </c>
      <c r="B12982">
        <v>342055</v>
      </c>
      <c r="C12982" t="s">
        <v>2329</v>
      </c>
      <c r="D12982">
        <v>9003</v>
      </c>
    </row>
    <row r="12983" spans="1:4" x14ac:dyDescent="0.45">
      <c r="A12983">
        <v>9003</v>
      </c>
      <c r="B12983">
        <v>342056</v>
      </c>
      <c r="C12983" t="s">
        <v>2330</v>
      </c>
      <c r="D12983">
        <v>9003</v>
      </c>
    </row>
    <row r="12984" spans="1:4" x14ac:dyDescent="0.45">
      <c r="A12984">
        <v>9003</v>
      </c>
      <c r="B12984">
        <v>342057</v>
      </c>
      <c r="C12984" t="s">
        <v>2331</v>
      </c>
      <c r="D12984">
        <v>9003</v>
      </c>
    </row>
    <row r="12985" spans="1:4" x14ac:dyDescent="0.45">
      <c r="A12985">
        <v>9003</v>
      </c>
      <c r="B12985">
        <v>342058</v>
      </c>
      <c r="C12985" t="s">
        <v>2332</v>
      </c>
      <c r="D12985">
        <v>9003</v>
      </c>
    </row>
    <row r="12986" spans="1:4" x14ac:dyDescent="0.45">
      <c r="A12986">
        <v>9003</v>
      </c>
      <c r="B12986">
        <v>342059</v>
      </c>
      <c r="C12986" t="s">
        <v>2333</v>
      </c>
      <c r="D12986">
        <v>9003</v>
      </c>
    </row>
    <row r="12987" spans="1:4" x14ac:dyDescent="0.45">
      <c r="A12987">
        <v>9003</v>
      </c>
      <c r="B12987">
        <v>342060</v>
      </c>
      <c r="C12987" t="s">
        <v>2334</v>
      </c>
      <c r="D12987">
        <v>9003</v>
      </c>
    </row>
    <row r="12988" spans="1:4" x14ac:dyDescent="0.45">
      <c r="A12988">
        <v>9003</v>
      </c>
      <c r="B12988">
        <v>342061</v>
      </c>
      <c r="C12988" t="s">
        <v>2335</v>
      </c>
      <c r="D12988">
        <v>9003</v>
      </c>
    </row>
    <row r="12989" spans="1:4" x14ac:dyDescent="0.45">
      <c r="A12989">
        <v>9003</v>
      </c>
      <c r="B12989">
        <v>342062</v>
      </c>
      <c r="C12989" t="s">
        <v>2336</v>
      </c>
      <c r="D12989">
        <v>9003</v>
      </c>
    </row>
    <row r="12990" spans="1:4" x14ac:dyDescent="0.45">
      <c r="A12990">
        <v>9003</v>
      </c>
      <c r="B12990">
        <v>342063</v>
      </c>
      <c r="C12990" t="s">
        <v>2337</v>
      </c>
      <c r="D12990">
        <v>9003</v>
      </c>
    </row>
    <row r="12991" spans="1:4" x14ac:dyDescent="0.45">
      <c r="A12991">
        <v>9003</v>
      </c>
      <c r="B12991">
        <v>342064</v>
      </c>
      <c r="C12991" t="s">
        <v>2338</v>
      </c>
      <c r="D12991">
        <v>9003</v>
      </c>
    </row>
    <row r="12992" spans="1:4" x14ac:dyDescent="0.45">
      <c r="A12992">
        <v>9003</v>
      </c>
      <c r="B12992">
        <v>342065</v>
      </c>
      <c r="C12992" t="s">
        <v>2339</v>
      </c>
      <c r="D12992">
        <v>9003</v>
      </c>
    </row>
    <row r="12993" spans="1:4" x14ac:dyDescent="0.45">
      <c r="A12993">
        <v>9003</v>
      </c>
      <c r="B12993">
        <v>342066</v>
      </c>
      <c r="C12993" t="s">
        <v>2340</v>
      </c>
      <c r="D12993">
        <v>9003</v>
      </c>
    </row>
    <row r="12994" spans="1:4" x14ac:dyDescent="0.45">
      <c r="A12994">
        <v>9003</v>
      </c>
      <c r="B12994">
        <v>342067</v>
      </c>
      <c r="C12994" t="s">
        <v>2341</v>
      </c>
      <c r="D12994">
        <v>9003</v>
      </c>
    </row>
    <row r="12995" spans="1:4" x14ac:dyDescent="0.45">
      <c r="A12995">
        <v>9003</v>
      </c>
      <c r="B12995">
        <v>342068</v>
      </c>
      <c r="C12995" t="s">
        <v>2342</v>
      </c>
      <c r="D12995">
        <v>9003</v>
      </c>
    </row>
    <row r="12996" spans="1:4" x14ac:dyDescent="0.45">
      <c r="A12996">
        <v>9003</v>
      </c>
      <c r="B12996">
        <v>342069</v>
      </c>
      <c r="C12996" t="s">
        <v>2343</v>
      </c>
      <c r="D12996">
        <v>9003</v>
      </c>
    </row>
    <row r="12997" spans="1:4" x14ac:dyDescent="0.45">
      <c r="A12997">
        <v>9003</v>
      </c>
      <c r="B12997">
        <v>342070</v>
      </c>
      <c r="C12997" t="s">
        <v>2344</v>
      </c>
      <c r="D12997">
        <v>9003</v>
      </c>
    </row>
    <row r="12998" spans="1:4" x14ac:dyDescent="0.45">
      <c r="A12998">
        <v>9003</v>
      </c>
      <c r="B12998">
        <v>342071</v>
      </c>
      <c r="C12998" t="s">
        <v>2345</v>
      </c>
      <c r="D12998">
        <v>9003</v>
      </c>
    </row>
    <row r="12999" spans="1:4" x14ac:dyDescent="0.45">
      <c r="A12999">
        <v>9003</v>
      </c>
      <c r="B12999">
        <v>342072</v>
      </c>
      <c r="C12999" t="s">
        <v>2346</v>
      </c>
      <c r="D12999">
        <v>9003</v>
      </c>
    </row>
    <row r="13000" spans="1:4" x14ac:dyDescent="0.45">
      <c r="A13000">
        <v>9003</v>
      </c>
      <c r="B13000">
        <v>342073</v>
      </c>
      <c r="C13000" t="s">
        <v>2347</v>
      </c>
      <c r="D13000">
        <v>9003</v>
      </c>
    </row>
    <row r="13001" spans="1:4" x14ac:dyDescent="0.45">
      <c r="A13001">
        <v>9003</v>
      </c>
      <c r="B13001">
        <v>342074</v>
      </c>
      <c r="C13001" t="s">
        <v>2348</v>
      </c>
      <c r="D13001">
        <v>9003</v>
      </c>
    </row>
    <row r="13002" spans="1:4" x14ac:dyDescent="0.45">
      <c r="A13002">
        <v>9003</v>
      </c>
      <c r="B13002">
        <v>342075</v>
      </c>
      <c r="C13002" t="s">
        <v>2349</v>
      </c>
      <c r="D13002">
        <v>9003</v>
      </c>
    </row>
    <row r="13003" spans="1:4" x14ac:dyDescent="0.45">
      <c r="A13003">
        <v>9003</v>
      </c>
      <c r="B13003">
        <v>342076</v>
      </c>
      <c r="C13003" t="s">
        <v>2350</v>
      </c>
      <c r="D13003">
        <v>9003</v>
      </c>
    </row>
    <row r="13004" spans="1:4" x14ac:dyDescent="0.45">
      <c r="A13004">
        <v>9003</v>
      </c>
      <c r="B13004">
        <v>341925</v>
      </c>
      <c r="C13004" t="s">
        <v>2274</v>
      </c>
      <c r="D13004">
        <v>9003</v>
      </c>
    </row>
    <row r="13005" spans="1:4" x14ac:dyDescent="0.45">
      <c r="A13005">
        <v>9003</v>
      </c>
      <c r="B13005">
        <v>341926</v>
      </c>
      <c r="C13005" t="s">
        <v>2275</v>
      </c>
      <c r="D13005">
        <v>9003</v>
      </c>
    </row>
    <row r="13006" spans="1:4" x14ac:dyDescent="0.45">
      <c r="A13006">
        <v>9003</v>
      </c>
      <c r="B13006">
        <v>341927</v>
      </c>
      <c r="C13006" t="s">
        <v>2276</v>
      </c>
      <c r="D13006">
        <v>9003</v>
      </c>
    </row>
    <row r="13007" spans="1:4" x14ac:dyDescent="0.45">
      <c r="A13007">
        <v>9003</v>
      </c>
      <c r="B13007">
        <v>341928</v>
      </c>
      <c r="C13007" t="s">
        <v>2277</v>
      </c>
      <c r="D13007">
        <v>9003</v>
      </c>
    </row>
    <row r="13008" spans="1:4" x14ac:dyDescent="0.45">
      <c r="A13008">
        <v>9003</v>
      </c>
      <c r="B13008">
        <v>341929</v>
      </c>
      <c r="C13008" t="s">
        <v>2278</v>
      </c>
      <c r="D13008">
        <v>9003</v>
      </c>
    </row>
    <row r="13009" spans="1:4" x14ac:dyDescent="0.45">
      <c r="A13009">
        <v>9003</v>
      </c>
      <c r="B13009">
        <v>341930</v>
      </c>
      <c r="C13009" t="s">
        <v>2279</v>
      </c>
      <c r="D13009">
        <v>9003</v>
      </c>
    </row>
    <row r="13010" spans="1:4" x14ac:dyDescent="0.45">
      <c r="A13010">
        <v>9003</v>
      </c>
      <c r="B13010">
        <v>341931</v>
      </c>
      <c r="C13010" t="s">
        <v>2280</v>
      </c>
      <c r="D13010">
        <v>9003</v>
      </c>
    </row>
    <row r="13011" spans="1:4" x14ac:dyDescent="0.45">
      <c r="A13011">
        <v>9003</v>
      </c>
      <c r="B13011">
        <v>341932</v>
      </c>
      <c r="C13011" t="s">
        <v>2281</v>
      </c>
      <c r="D13011">
        <v>9003</v>
      </c>
    </row>
    <row r="13012" spans="1:4" x14ac:dyDescent="0.45">
      <c r="A13012">
        <v>9003</v>
      </c>
      <c r="B13012">
        <v>341933</v>
      </c>
      <c r="C13012" t="s">
        <v>2282</v>
      </c>
      <c r="D13012">
        <v>9003</v>
      </c>
    </row>
    <row r="13013" spans="1:4" x14ac:dyDescent="0.45">
      <c r="A13013">
        <v>9003</v>
      </c>
      <c r="B13013">
        <v>341934</v>
      </c>
      <c r="C13013" t="s">
        <v>2283</v>
      </c>
      <c r="D13013">
        <v>9003</v>
      </c>
    </row>
    <row r="13014" spans="1:4" x14ac:dyDescent="0.45">
      <c r="A13014">
        <v>9003</v>
      </c>
      <c r="B13014">
        <v>341935</v>
      </c>
      <c r="C13014" t="s">
        <v>2284</v>
      </c>
      <c r="D13014">
        <v>9003</v>
      </c>
    </row>
    <row r="13015" spans="1:4" x14ac:dyDescent="0.45">
      <c r="A13015">
        <v>9003</v>
      </c>
      <c r="B13015">
        <v>341936</v>
      </c>
      <c r="C13015" t="s">
        <v>2285</v>
      </c>
      <c r="D13015">
        <v>9003</v>
      </c>
    </row>
    <row r="13016" spans="1:4" x14ac:dyDescent="0.45">
      <c r="A13016">
        <v>9003</v>
      </c>
      <c r="B13016">
        <v>341937</v>
      </c>
      <c r="C13016" t="s">
        <v>2286</v>
      </c>
      <c r="D13016">
        <v>9003</v>
      </c>
    </row>
    <row r="13017" spans="1:4" x14ac:dyDescent="0.45">
      <c r="A13017">
        <v>9003</v>
      </c>
      <c r="B13017">
        <v>341938</v>
      </c>
      <c r="C13017" t="s">
        <v>2287</v>
      </c>
      <c r="D13017">
        <v>9003</v>
      </c>
    </row>
    <row r="13018" spans="1:4" x14ac:dyDescent="0.45">
      <c r="A13018">
        <v>9003</v>
      </c>
      <c r="B13018">
        <v>341939</v>
      </c>
      <c r="C13018" t="s">
        <v>2288</v>
      </c>
      <c r="D13018">
        <v>9003</v>
      </c>
    </row>
    <row r="13019" spans="1:4" x14ac:dyDescent="0.45">
      <c r="A13019">
        <v>9003</v>
      </c>
      <c r="B13019">
        <v>341940</v>
      </c>
      <c r="C13019" t="s">
        <v>2289</v>
      </c>
      <c r="D13019">
        <v>9003</v>
      </c>
    </row>
    <row r="13020" spans="1:4" x14ac:dyDescent="0.45">
      <c r="A13020">
        <v>9003</v>
      </c>
      <c r="B13020">
        <v>341941</v>
      </c>
      <c r="C13020" t="s">
        <v>2290</v>
      </c>
      <c r="D13020">
        <v>9003</v>
      </c>
    </row>
    <row r="13021" spans="1:4" x14ac:dyDescent="0.45">
      <c r="A13021">
        <v>9003</v>
      </c>
      <c r="B13021">
        <v>341942</v>
      </c>
      <c r="C13021" t="s">
        <v>2291</v>
      </c>
      <c r="D13021">
        <v>9003</v>
      </c>
    </row>
    <row r="13022" spans="1:4" x14ac:dyDescent="0.45">
      <c r="A13022">
        <v>9003</v>
      </c>
      <c r="B13022">
        <v>341943</v>
      </c>
      <c r="C13022" t="s">
        <v>2292</v>
      </c>
      <c r="D13022">
        <v>9003</v>
      </c>
    </row>
    <row r="13023" spans="1:4" x14ac:dyDescent="0.45">
      <c r="A13023">
        <v>9003</v>
      </c>
      <c r="B13023">
        <v>341944</v>
      </c>
      <c r="C13023" t="s">
        <v>2293</v>
      </c>
      <c r="D13023">
        <v>9003</v>
      </c>
    </row>
    <row r="13024" spans="1:4" x14ac:dyDescent="0.45">
      <c r="A13024">
        <v>9003</v>
      </c>
      <c r="B13024">
        <v>341945</v>
      </c>
      <c r="C13024" t="s">
        <v>2294</v>
      </c>
      <c r="D13024">
        <v>9003</v>
      </c>
    </row>
    <row r="13025" spans="1:4" x14ac:dyDescent="0.45">
      <c r="A13025">
        <v>9003</v>
      </c>
      <c r="B13025">
        <v>341946</v>
      </c>
      <c r="C13025" t="s">
        <v>2295</v>
      </c>
      <c r="D13025">
        <v>9003</v>
      </c>
    </row>
    <row r="13026" spans="1:4" x14ac:dyDescent="0.45">
      <c r="A13026">
        <v>9003</v>
      </c>
      <c r="B13026">
        <v>341947</v>
      </c>
      <c r="C13026" t="s">
        <v>2296</v>
      </c>
      <c r="D13026">
        <v>9003</v>
      </c>
    </row>
    <row r="13027" spans="1:4" x14ac:dyDescent="0.45">
      <c r="A13027">
        <v>9003</v>
      </c>
      <c r="B13027">
        <v>341948</v>
      </c>
      <c r="C13027" t="s">
        <v>2297</v>
      </c>
      <c r="D13027">
        <v>9003</v>
      </c>
    </row>
    <row r="13028" spans="1:4" x14ac:dyDescent="0.45">
      <c r="A13028">
        <v>9003</v>
      </c>
      <c r="B13028">
        <v>341949</v>
      </c>
      <c r="C13028" t="s">
        <v>2298</v>
      </c>
      <c r="D13028">
        <v>9003</v>
      </c>
    </row>
    <row r="13029" spans="1:4" x14ac:dyDescent="0.45">
      <c r="A13029">
        <v>9003</v>
      </c>
      <c r="B13029">
        <v>341950</v>
      </c>
      <c r="C13029" t="s">
        <v>2299</v>
      </c>
      <c r="D13029">
        <v>9003</v>
      </c>
    </row>
    <row r="13030" spans="1:4" x14ac:dyDescent="0.45">
      <c r="A13030">
        <v>9003</v>
      </c>
      <c r="B13030">
        <v>341951</v>
      </c>
      <c r="C13030" t="s">
        <v>2300</v>
      </c>
      <c r="D13030">
        <v>9003</v>
      </c>
    </row>
    <row r="13031" spans="1:4" x14ac:dyDescent="0.45">
      <c r="A13031">
        <v>9003</v>
      </c>
      <c r="B13031">
        <v>341952</v>
      </c>
      <c r="C13031" t="s">
        <v>2301</v>
      </c>
      <c r="D13031">
        <v>9003</v>
      </c>
    </row>
    <row r="13032" spans="1:4" x14ac:dyDescent="0.45">
      <c r="A13032">
        <v>9003</v>
      </c>
      <c r="B13032">
        <v>341953</v>
      </c>
      <c r="C13032" t="s">
        <v>2302</v>
      </c>
      <c r="D13032">
        <v>9003</v>
      </c>
    </row>
    <row r="13033" spans="1:4" x14ac:dyDescent="0.45">
      <c r="A13033">
        <v>9003</v>
      </c>
      <c r="B13033">
        <v>341954</v>
      </c>
      <c r="C13033" t="s">
        <v>2303</v>
      </c>
      <c r="D13033">
        <v>9003</v>
      </c>
    </row>
    <row r="13034" spans="1:4" x14ac:dyDescent="0.45">
      <c r="A13034">
        <v>9003</v>
      </c>
      <c r="B13034">
        <v>341955</v>
      </c>
      <c r="C13034" t="s">
        <v>2304</v>
      </c>
      <c r="D13034">
        <v>9003</v>
      </c>
    </row>
    <row r="13035" spans="1:4" x14ac:dyDescent="0.45">
      <c r="A13035">
        <v>9003</v>
      </c>
      <c r="B13035">
        <v>342156</v>
      </c>
      <c r="C13035" t="s">
        <v>2480</v>
      </c>
      <c r="D13035">
        <v>9003</v>
      </c>
    </row>
    <row r="13036" spans="1:4" x14ac:dyDescent="0.45">
      <c r="A13036">
        <v>9003</v>
      </c>
      <c r="B13036">
        <v>342157</v>
      </c>
      <c r="C13036" t="s">
        <v>2481</v>
      </c>
      <c r="D13036">
        <v>9003</v>
      </c>
    </row>
    <row r="13037" spans="1:4" x14ac:dyDescent="0.45">
      <c r="A13037">
        <v>9003</v>
      </c>
      <c r="B13037">
        <v>342158</v>
      </c>
      <c r="C13037" t="s">
        <v>2482</v>
      </c>
      <c r="D13037">
        <v>9003</v>
      </c>
    </row>
    <row r="13038" spans="1:4" x14ac:dyDescent="0.45">
      <c r="A13038">
        <v>9003</v>
      </c>
      <c r="B13038">
        <v>342159</v>
      </c>
      <c r="C13038" t="s">
        <v>2483</v>
      </c>
      <c r="D13038">
        <v>9003</v>
      </c>
    </row>
    <row r="13039" spans="1:4" x14ac:dyDescent="0.45">
      <c r="A13039">
        <v>9003</v>
      </c>
      <c r="B13039">
        <v>342160</v>
      </c>
      <c r="C13039" t="s">
        <v>2484</v>
      </c>
      <c r="D13039">
        <v>9003</v>
      </c>
    </row>
    <row r="13040" spans="1:4" x14ac:dyDescent="0.45">
      <c r="A13040">
        <v>9003</v>
      </c>
      <c r="B13040">
        <v>342161</v>
      </c>
      <c r="C13040" t="s">
        <v>2485</v>
      </c>
      <c r="D13040">
        <v>9003</v>
      </c>
    </row>
    <row r="13041" spans="1:4" x14ac:dyDescent="0.45">
      <c r="A13041">
        <v>9003</v>
      </c>
      <c r="B13041">
        <v>342162</v>
      </c>
      <c r="C13041" t="s">
        <v>2486</v>
      </c>
      <c r="D13041">
        <v>9003</v>
      </c>
    </row>
    <row r="13042" spans="1:4" x14ac:dyDescent="0.45">
      <c r="A13042">
        <v>9003</v>
      </c>
      <c r="B13042">
        <v>342163</v>
      </c>
      <c r="C13042" t="s">
        <v>2487</v>
      </c>
      <c r="D13042">
        <v>9003</v>
      </c>
    </row>
    <row r="13043" spans="1:4" x14ac:dyDescent="0.45">
      <c r="A13043">
        <v>9003</v>
      </c>
      <c r="B13043">
        <v>342164</v>
      </c>
      <c r="C13043" t="s">
        <v>2488</v>
      </c>
      <c r="D13043">
        <v>9003</v>
      </c>
    </row>
    <row r="13044" spans="1:4" x14ac:dyDescent="0.45">
      <c r="A13044">
        <v>9003</v>
      </c>
      <c r="B13044">
        <v>342165</v>
      </c>
      <c r="C13044" t="s">
        <v>2489</v>
      </c>
      <c r="D13044">
        <v>9003</v>
      </c>
    </row>
    <row r="13045" spans="1:4" x14ac:dyDescent="0.45">
      <c r="A13045">
        <v>9003</v>
      </c>
      <c r="B13045">
        <v>342166</v>
      </c>
      <c r="C13045" t="s">
        <v>2490</v>
      </c>
      <c r="D13045">
        <v>9003</v>
      </c>
    </row>
    <row r="13046" spans="1:4" x14ac:dyDescent="0.45">
      <c r="A13046">
        <v>9003</v>
      </c>
      <c r="B13046">
        <v>342167</v>
      </c>
      <c r="C13046" t="s">
        <v>2491</v>
      </c>
      <c r="D13046">
        <v>9003</v>
      </c>
    </row>
    <row r="13047" spans="1:4" x14ac:dyDescent="0.45">
      <c r="A13047">
        <v>9003</v>
      </c>
      <c r="B13047">
        <v>342168</v>
      </c>
      <c r="C13047" t="s">
        <v>2492</v>
      </c>
      <c r="D13047">
        <v>9003</v>
      </c>
    </row>
    <row r="13048" spans="1:4" x14ac:dyDescent="0.45">
      <c r="A13048">
        <v>9003</v>
      </c>
      <c r="B13048">
        <v>342169</v>
      </c>
      <c r="C13048" t="s">
        <v>2493</v>
      </c>
      <c r="D13048">
        <v>9003</v>
      </c>
    </row>
    <row r="13049" spans="1:4" x14ac:dyDescent="0.45">
      <c r="A13049">
        <v>9003</v>
      </c>
      <c r="B13049">
        <v>342170</v>
      </c>
      <c r="C13049" t="s">
        <v>2494</v>
      </c>
      <c r="D13049">
        <v>9003</v>
      </c>
    </row>
    <row r="13050" spans="1:4" x14ac:dyDescent="0.45">
      <c r="A13050">
        <v>9003</v>
      </c>
      <c r="B13050">
        <v>342171</v>
      </c>
      <c r="C13050" t="s">
        <v>2495</v>
      </c>
      <c r="D13050">
        <v>9003</v>
      </c>
    </row>
    <row r="13051" spans="1:4" x14ac:dyDescent="0.45">
      <c r="A13051">
        <v>9003</v>
      </c>
      <c r="B13051">
        <v>342172</v>
      </c>
      <c r="C13051" t="s">
        <v>2496</v>
      </c>
      <c r="D13051">
        <v>9003</v>
      </c>
    </row>
    <row r="13052" spans="1:4" x14ac:dyDescent="0.45">
      <c r="A13052">
        <v>9003</v>
      </c>
      <c r="B13052">
        <v>342173</v>
      </c>
      <c r="C13052" t="s">
        <v>2497</v>
      </c>
      <c r="D13052">
        <v>9003</v>
      </c>
    </row>
    <row r="13053" spans="1:4" x14ac:dyDescent="0.45">
      <c r="A13053">
        <v>9003</v>
      </c>
      <c r="B13053">
        <v>342174</v>
      </c>
      <c r="C13053" t="s">
        <v>2498</v>
      </c>
      <c r="D13053">
        <v>9003</v>
      </c>
    </row>
    <row r="13054" spans="1:4" x14ac:dyDescent="0.45">
      <c r="A13054">
        <v>9003</v>
      </c>
      <c r="B13054">
        <v>342175</v>
      </c>
      <c r="C13054" t="s">
        <v>2499</v>
      </c>
      <c r="D13054">
        <v>9003</v>
      </c>
    </row>
    <row r="13055" spans="1:4" x14ac:dyDescent="0.45">
      <c r="A13055">
        <v>9003</v>
      </c>
      <c r="B13055">
        <v>342176</v>
      </c>
      <c r="C13055" t="s">
        <v>2500</v>
      </c>
      <c r="D13055">
        <v>9003</v>
      </c>
    </row>
    <row r="13056" spans="1:4" x14ac:dyDescent="0.45">
      <c r="A13056">
        <v>9003</v>
      </c>
      <c r="B13056">
        <v>342177</v>
      </c>
      <c r="C13056" t="s">
        <v>2501</v>
      </c>
      <c r="D13056">
        <v>9003</v>
      </c>
    </row>
    <row r="13057" spans="1:4" x14ac:dyDescent="0.45">
      <c r="A13057">
        <v>9003</v>
      </c>
      <c r="B13057">
        <v>342178</v>
      </c>
      <c r="C13057" t="s">
        <v>2502</v>
      </c>
      <c r="D13057">
        <v>9003</v>
      </c>
    </row>
    <row r="13058" spans="1:4" x14ac:dyDescent="0.45">
      <c r="A13058">
        <v>9003</v>
      </c>
      <c r="B13058">
        <v>342179</v>
      </c>
      <c r="C13058" t="s">
        <v>2503</v>
      </c>
      <c r="D13058">
        <v>9003</v>
      </c>
    </row>
    <row r="13059" spans="1:4" x14ac:dyDescent="0.45">
      <c r="A13059">
        <v>9003</v>
      </c>
      <c r="B13059">
        <v>342180</v>
      </c>
      <c r="C13059" t="s">
        <v>2504</v>
      </c>
      <c r="D13059">
        <v>9003</v>
      </c>
    </row>
    <row r="13060" spans="1:4" x14ac:dyDescent="0.45">
      <c r="A13060">
        <v>9003</v>
      </c>
      <c r="B13060">
        <v>342181</v>
      </c>
      <c r="C13060" t="s">
        <v>2505</v>
      </c>
      <c r="D13060">
        <v>9003</v>
      </c>
    </row>
    <row r="13061" spans="1:4" x14ac:dyDescent="0.45">
      <c r="A13061">
        <v>9003</v>
      </c>
      <c r="B13061">
        <v>342182</v>
      </c>
      <c r="C13061" t="s">
        <v>2506</v>
      </c>
      <c r="D13061">
        <v>9003</v>
      </c>
    </row>
    <row r="13062" spans="1:4" x14ac:dyDescent="0.45">
      <c r="A13062">
        <v>9003</v>
      </c>
      <c r="B13062">
        <v>342183</v>
      </c>
      <c r="C13062" t="s">
        <v>2507</v>
      </c>
      <c r="D13062">
        <v>9003</v>
      </c>
    </row>
    <row r="13063" spans="1:4" x14ac:dyDescent="0.45">
      <c r="A13063">
        <v>9003</v>
      </c>
      <c r="B13063">
        <v>342077</v>
      </c>
      <c r="C13063" t="s">
        <v>2351</v>
      </c>
      <c r="D13063">
        <v>9003</v>
      </c>
    </row>
    <row r="13064" spans="1:4" x14ac:dyDescent="0.45">
      <c r="A13064">
        <v>9003</v>
      </c>
      <c r="B13064">
        <v>342078</v>
      </c>
      <c r="C13064" t="s">
        <v>2352</v>
      </c>
      <c r="D13064">
        <v>9003</v>
      </c>
    </row>
    <row r="13065" spans="1:4" x14ac:dyDescent="0.45">
      <c r="A13065">
        <v>9003</v>
      </c>
      <c r="B13065">
        <v>342079</v>
      </c>
      <c r="C13065" t="s">
        <v>2353</v>
      </c>
      <c r="D13065">
        <v>9003</v>
      </c>
    </row>
    <row r="13066" spans="1:4" x14ac:dyDescent="0.45">
      <c r="A13066">
        <v>9003</v>
      </c>
      <c r="B13066">
        <v>342080</v>
      </c>
      <c r="C13066" t="s">
        <v>2354</v>
      </c>
      <c r="D13066">
        <v>9003</v>
      </c>
    </row>
    <row r="13067" spans="1:4" x14ac:dyDescent="0.45">
      <c r="A13067">
        <v>9003</v>
      </c>
      <c r="B13067">
        <v>342081</v>
      </c>
      <c r="C13067" t="s">
        <v>2355</v>
      </c>
      <c r="D13067">
        <v>9003</v>
      </c>
    </row>
    <row r="13068" spans="1:4" x14ac:dyDescent="0.45">
      <c r="A13068">
        <v>9003</v>
      </c>
      <c r="B13068">
        <v>342082</v>
      </c>
      <c r="C13068" t="s">
        <v>2356</v>
      </c>
      <c r="D13068">
        <v>9003</v>
      </c>
    </row>
    <row r="13069" spans="1:4" x14ac:dyDescent="0.45">
      <c r="A13069">
        <v>9003</v>
      </c>
      <c r="B13069">
        <v>342083</v>
      </c>
      <c r="C13069" t="s">
        <v>2357</v>
      </c>
      <c r="D13069">
        <v>9003</v>
      </c>
    </row>
    <row r="13070" spans="1:4" x14ac:dyDescent="0.45">
      <c r="A13070">
        <v>9003</v>
      </c>
      <c r="B13070">
        <v>342084</v>
      </c>
      <c r="C13070" t="s">
        <v>2358</v>
      </c>
      <c r="D13070">
        <v>9003</v>
      </c>
    </row>
    <row r="13071" spans="1:4" x14ac:dyDescent="0.45">
      <c r="A13071">
        <v>9003</v>
      </c>
      <c r="B13071">
        <v>342085</v>
      </c>
      <c r="C13071" t="s">
        <v>2359</v>
      </c>
      <c r="D13071">
        <v>9003</v>
      </c>
    </row>
    <row r="13072" spans="1:4" x14ac:dyDescent="0.45">
      <c r="A13072">
        <v>9003</v>
      </c>
      <c r="B13072">
        <v>342086</v>
      </c>
      <c r="C13072" t="s">
        <v>2360</v>
      </c>
      <c r="D13072">
        <v>9003</v>
      </c>
    </row>
    <row r="13073" spans="1:4" x14ac:dyDescent="0.45">
      <c r="A13073">
        <v>9003</v>
      </c>
      <c r="B13073">
        <v>342087</v>
      </c>
      <c r="C13073" t="s">
        <v>2361</v>
      </c>
      <c r="D13073">
        <v>9003</v>
      </c>
    </row>
    <row r="13074" spans="1:4" x14ac:dyDescent="0.45">
      <c r="A13074">
        <v>9003</v>
      </c>
      <c r="B13074">
        <v>342088</v>
      </c>
      <c r="C13074" t="s">
        <v>2362</v>
      </c>
      <c r="D13074">
        <v>9003</v>
      </c>
    </row>
    <row r="13075" spans="1:4" x14ac:dyDescent="0.45">
      <c r="A13075">
        <v>9003</v>
      </c>
      <c r="B13075">
        <v>342090</v>
      </c>
      <c r="C13075" t="s">
        <v>2363</v>
      </c>
      <c r="D13075">
        <v>9003</v>
      </c>
    </row>
    <row r="13076" spans="1:4" x14ac:dyDescent="0.45">
      <c r="A13076">
        <v>9003</v>
      </c>
      <c r="B13076">
        <v>342091</v>
      </c>
      <c r="C13076" t="s">
        <v>2364</v>
      </c>
      <c r="D13076">
        <v>9003</v>
      </c>
    </row>
    <row r="13077" spans="1:4" x14ac:dyDescent="0.45">
      <c r="A13077">
        <v>9003</v>
      </c>
      <c r="B13077">
        <v>342092</v>
      </c>
      <c r="C13077" t="s">
        <v>2418</v>
      </c>
      <c r="D13077">
        <v>9003</v>
      </c>
    </row>
    <row r="13078" spans="1:4" x14ac:dyDescent="0.45">
      <c r="A13078">
        <v>9003</v>
      </c>
      <c r="B13078">
        <v>342093</v>
      </c>
      <c r="C13078" t="s">
        <v>2419</v>
      </c>
      <c r="D13078">
        <v>9003</v>
      </c>
    </row>
    <row r="13079" spans="1:4" x14ac:dyDescent="0.45">
      <c r="A13079">
        <v>9003</v>
      </c>
      <c r="B13079">
        <v>342094</v>
      </c>
      <c r="C13079" t="s">
        <v>2420</v>
      </c>
      <c r="D13079">
        <v>9003</v>
      </c>
    </row>
    <row r="13080" spans="1:4" x14ac:dyDescent="0.45">
      <c r="A13080">
        <v>9003</v>
      </c>
      <c r="B13080">
        <v>342095</v>
      </c>
      <c r="C13080" t="s">
        <v>2421</v>
      </c>
      <c r="D13080">
        <v>9003</v>
      </c>
    </row>
    <row r="13081" spans="1:4" x14ac:dyDescent="0.45">
      <c r="A13081">
        <v>9003</v>
      </c>
      <c r="B13081">
        <v>342096</v>
      </c>
      <c r="C13081" t="s">
        <v>2422</v>
      </c>
      <c r="D13081">
        <v>9003</v>
      </c>
    </row>
    <row r="13082" spans="1:4" x14ac:dyDescent="0.45">
      <c r="A13082">
        <v>9003</v>
      </c>
      <c r="B13082">
        <v>342097</v>
      </c>
      <c r="C13082" t="s">
        <v>2423</v>
      </c>
      <c r="D13082">
        <v>9003</v>
      </c>
    </row>
    <row r="13083" spans="1:4" x14ac:dyDescent="0.45">
      <c r="A13083">
        <v>9003</v>
      </c>
      <c r="B13083">
        <v>342098</v>
      </c>
      <c r="C13083" t="s">
        <v>2424</v>
      </c>
      <c r="D13083">
        <v>9003</v>
      </c>
    </row>
    <row r="13084" spans="1:4" x14ac:dyDescent="0.45">
      <c r="A13084">
        <v>9003</v>
      </c>
      <c r="B13084">
        <v>342099</v>
      </c>
      <c r="C13084" t="s">
        <v>2425</v>
      </c>
      <c r="D13084">
        <v>9003</v>
      </c>
    </row>
    <row r="13085" spans="1:4" x14ac:dyDescent="0.45">
      <c r="A13085">
        <v>9003</v>
      </c>
      <c r="B13085">
        <v>342100</v>
      </c>
      <c r="C13085" t="s">
        <v>2426</v>
      </c>
      <c r="D13085">
        <v>9003</v>
      </c>
    </row>
    <row r="13086" spans="1:4" x14ac:dyDescent="0.45">
      <c r="A13086">
        <v>9003</v>
      </c>
      <c r="B13086">
        <v>342101</v>
      </c>
      <c r="C13086" t="s">
        <v>2427</v>
      </c>
      <c r="D13086">
        <v>9003</v>
      </c>
    </row>
    <row r="13087" spans="1:4" x14ac:dyDescent="0.45">
      <c r="A13087">
        <v>9003</v>
      </c>
      <c r="B13087">
        <v>342102</v>
      </c>
      <c r="C13087" t="s">
        <v>2428</v>
      </c>
      <c r="D13087">
        <v>9003</v>
      </c>
    </row>
    <row r="13088" spans="1:4" x14ac:dyDescent="0.45">
      <c r="A13088">
        <v>9003</v>
      </c>
      <c r="B13088">
        <v>342103</v>
      </c>
      <c r="C13088" t="s">
        <v>2429</v>
      </c>
      <c r="D13088">
        <v>9003</v>
      </c>
    </row>
    <row r="13089" spans="1:4" x14ac:dyDescent="0.45">
      <c r="A13089">
        <v>9003</v>
      </c>
      <c r="B13089">
        <v>342104</v>
      </c>
      <c r="C13089" t="s">
        <v>2430</v>
      </c>
      <c r="D13089">
        <v>9003</v>
      </c>
    </row>
    <row r="13090" spans="1:4" x14ac:dyDescent="0.45">
      <c r="A13090">
        <v>9003</v>
      </c>
      <c r="B13090">
        <v>342105</v>
      </c>
      <c r="C13090" t="s">
        <v>2431</v>
      </c>
      <c r="D13090">
        <v>9003</v>
      </c>
    </row>
    <row r="13091" spans="1:4" x14ac:dyDescent="0.45">
      <c r="A13091">
        <v>9003</v>
      </c>
      <c r="B13091">
        <v>342106</v>
      </c>
      <c r="C13091" t="s">
        <v>2432</v>
      </c>
      <c r="D13091">
        <v>9003</v>
      </c>
    </row>
    <row r="13092" spans="1:4" x14ac:dyDescent="0.45">
      <c r="A13092">
        <v>9003</v>
      </c>
      <c r="B13092">
        <v>342107</v>
      </c>
      <c r="C13092" t="s">
        <v>2433</v>
      </c>
      <c r="D13092">
        <v>9003</v>
      </c>
    </row>
    <row r="13093" spans="1:4" x14ac:dyDescent="0.45">
      <c r="A13093">
        <v>9003</v>
      </c>
      <c r="B13093">
        <v>342108</v>
      </c>
      <c r="C13093" t="s">
        <v>2434</v>
      </c>
      <c r="D13093">
        <v>9003</v>
      </c>
    </row>
    <row r="13094" spans="1:4" x14ac:dyDescent="0.45">
      <c r="A13094">
        <v>9003</v>
      </c>
      <c r="B13094">
        <v>342109</v>
      </c>
      <c r="C13094" t="s">
        <v>2435</v>
      </c>
      <c r="D13094">
        <v>9003</v>
      </c>
    </row>
    <row r="13095" spans="1:4" x14ac:dyDescent="0.45">
      <c r="A13095">
        <v>9003</v>
      </c>
      <c r="B13095">
        <v>342110</v>
      </c>
      <c r="C13095" t="s">
        <v>2436</v>
      </c>
      <c r="D13095">
        <v>9003</v>
      </c>
    </row>
    <row r="13096" spans="1:4" x14ac:dyDescent="0.45">
      <c r="A13096">
        <v>9003</v>
      </c>
      <c r="B13096">
        <v>342111</v>
      </c>
      <c r="C13096" t="s">
        <v>2437</v>
      </c>
      <c r="D13096">
        <v>9003</v>
      </c>
    </row>
    <row r="13097" spans="1:4" x14ac:dyDescent="0.45">
      <c r="A13097">
        <v>9003</v>
      </c>
      <c r="B13097">
        <v>342112</v>
      </c>
      <c r="C13097" t="s">
        <v>2438</v>
      </c>
      <c r="D13097">
        <v>9003</v>
      </c>
    </row>
    <row r="13098" spans="1:4" x14ac:dyDescent="0.45">
      <c r="A13098">
        <v>9003</v>
      </c>
      <c r="B13098">
        <v>342113</v>
      </c>
      <c r="C13098" t="s">
        <v>2439</v>
      </c>
      <c r="D13098">
        <v>9003</v>
      </c>
    </row>
    <row r="13099" spans="1:4" x14ac:dyDescent="0.45">
      <c r="A13099">
        <v>9003</v>
      </c>
      <c r="B13099">
        <v>342114</v>
      </c>
      <c r="C13099" t="s">
        <v>2440</v>
      </c>
      <c r="D13099">
        <v>9003</v>
      </c>
    </row>
    <row r="13100" spans="1:4" x14ac:dyDescent="0.45">
      <c r="A13100">
        <v>9003</v>
      </c>
      <c r="B13100">
        <v>342115</v>
      </c>
      <c r="C13100" t="s">
        <v>2441</v>
      </c>
      <c r="D13100">
        <v>9003</v>
      </c>
    </row>
    <row r="13101" spans="1:4" x14ac:dyDescent="0.45">
      <c r="A13101">
        <v>9003</v>
      </c>
      <c r="B13101">
        <v>342116</v>
      </c>
      <c r="C13101" t="s">
        <v>2442</v>
      </c>
      <c r="D13101">
        <v>9003</v>
      </c>
    </row>
    <row r="13102" spans="1:4" x14ac:dyDescent="0.45">
      <c r="A13102">
        <v>9003</v>
      </c>
      <c r="B13102">
        <v>342117</v>
      </c>
      <c r="C13102" t="s">
        <v>2443</v>
      </c>
      <c r="D13102">
        <v>9003</v>
      </c>
    </row>
    <row r="13103" spans="1:4" x14ac:dyDescent="0.45">
      <c r="A13103">
        <v>9003</v>
      </c>
      <c r="B13103">
        <v>342118</v>
      </c>
      <c r="C13103" t="s">
        <v>2444</v>
      </c>
      <c r="D13103">
        <v>9003</v>
      </c>
    </row>
    <row r="13104" spans="1:4" x14ac:dyDescent="0.45">
      <c r="A13104">
        <v>9003</v>
      </c>
      <c r="B13104">
        <v>342119</v>
      </c>
      <c r="C13104" t="s">
        <v>2445</v>
      </c>
      <c r="D13104">
        <v>9003</v>
      </c>
    </row>
    <row r="13105" spans="1:4" x14ac:dyDescent="0.45">
      <c r="A13105">
        <v>9003</v>
      </c>
      <c r="B13105">
        <v>342120</v>
      </c>
      <c r="C13105" t="s">
        <v>2446</v>
      </c>
      <c r="D13105">
        <v>9003</v>
      </c>
    </row>
    <row r="13106" spans="1:4" x14ac:dyDescent="0.45">
      <c r="A13106">
        <v>9003</v>
      </c>
      <c r="B13106">
        <v>342121</v>
      </c>
      <c r="C13106" t="s">
        <v>2447</v>
      </c>
      <c r="D13106">
        <v>9003</v>
      </c>
    </row>
    <row r="13107" spans="1:4" x14ac:dyDescent="0.45">
      <c r="A13107">
        <v>9003</v>
      </c>
      <c r="B13107">
        <v>342122</v>
      </c>
      <c r="C13107" t="s">
        <v>2448</v>
      </c>
      <c r="D13107">
        <v>9003</v>
      </c>
    </row>
    <row r="13108" spans="1:4" x14ac:dyDescent="0.45">
      <c r="A13108">
        <v>9003</v>
      </c>
      <c r="B13108">
        <v>342123</v>
      </c>
      <c r="C13108" t="s">
        <v>2449</v>
      </c>
      <c r="D13108">
        <v>9003</v>
      </c>
    </row>
    <row r="13109" spans="1:4" x14ac:dyDescent="0.45">
      <c r="A13109">
        <v>9003</v>
      </c>
      <c r="B13109">
        <v>342124</v>
      </c>
      <c r="C13109" t="s">
        <v>2450</v>
      </c>
      <c r="D13109">
        <v>9003</v>
      </c>
    </row>
    <row r="13110" spans="1:4" x14ac:dyDescent="0.45">
      <c r="A13110">
        <v>9003</v>
      </c>
      <c r="B13110">
        <v>342125</v>
      </c>
      <c r="C13110" t="s">
        <v>2451</v>
      </c>
      <c r="D13110">
        <v>9003</v>
      </c>
    </row>
    <row r="13111" spans="1:4" x14ac:dyDescent="0.45">
      <c r="A13111">
        <v>9003</v>
      </c>
      <c r="B13111">
        <v>342126</v>
      </c>
      <c r="C13111" t="s">
        <v>2452</v>
      </c>
      <c r="D13111">
        <v>9003</v>
      </c>
    </row>
    <row r="13112" spans="1:4" x14ac:dyDescent="0.45">
      <c r="A13112">
        <v>9003</v>
      </c>
      <c r="B13112">
        <v>342127</v>
      </c>
      <c r="C13112" t="s">
        <v>2453</v>
      </c>
      <c r="D13112">
        <v>9003</v>
      </c>
    </row>
    <row r="13113" spans="1:4" x14ac:dyDescent="0.45">
      <c r="A13113">
        <v>9003</v>
      </c>
      <c r="B13113">
        <v>342128</v>
      </c>
      <c r="C13113" t="s">
        <v>2454</v>
      </c>
      <c r="D13113">
        <v>9003</v>
      </c>
    </row>
    <row r="13114" spans="1:4" x14ac:dyDescent="0.45">
      <c r="A13114">
        <v>9003</v>
      </c>
      <c r="B13114">
        <v>342184</v>
      </c>
      <c r="C13114" t="s">
        <v>2508</v>
      </c>
      <c r="D13114">
        <v>9003</v>
      </c>
    </row>
    <row r="13115" spans="1:4" x14ac:dyDescent="0.45">
      <c r="A13115">
        <v>9003</v>
      </c>
      <c r="B13115">
        <v>342185</v>
      </c>
      <c r="C13115" t="s">
        <v>2509</v>
      </c>
      <c r="D13115">
        <v>9003</v>
      </c>
    </row>
    <row r="13116" spans="1:4" x14ac:dyDescent="0.45">
      <c r="A13116">
        <v>9003</v>
      </c>
      <c r="B13116">
        <v>342186</v>
      </c>
      <c r="C13116" t="s">
        <v>2510</v>
      </c>
      <c r="D13116">
        <v>9003</v>
      </c>
    </row>
    <row r="13117" spans="1:4" x14ac:dyDescent="0.45">
      <c r="A13117">
        <v>9003</v>
      </c>
      <c r="B13117">
        <v>342187</v>
      </c>
      <c r="C13117" t="s">
        <v>2511</v>
      </c>
      <c r="D13117">
        <v>9003</v>
      </c>
    </row>
    <row r="13118" spans="1:4" x14ac:dyDescent="0.45">
      <c r="A13118">
        <v>9003</v>
      </c>
      <c r="B13118">
        <v>342188</v>
      </c>
      <c r="C13118" t="s">
        <v>2512</v>
      </c>
      <c r="D13118">
        <v>9003</v>
      </c>
    </row>
    <row r="13119" spans="1:4" x14ac:dyDescent="0.45">
      <c r="A13119">
        <v>9003</v>
      </c>
      <c r="B13119">
        <v>342189</v>
      </c>
      <c r="C13119" t="s">
        <v>2513</v>
      </c>
      <c r="D13119">
        <v>9003</v>
      </c>
    </row>
    <row r="13120" spans="1:4" x14ac:dyDescent="0.45">
      <c r="A13120">
        <v>9003</v>
      </c>
      <c r="B13120">
        <v>342190</v>
      </c>
      <c r="C13120" t="s">
        <v>2514</v>
      </c>
      <c r="D13120">
        <v>9003</v>
      </c>
    </row>
    <row r="13121" spans="1:4" x14ac:dyDescent="0.45">
      <c r="A13121">
        <v>9003</v>
      </c>
      <c r="B13121">
        <v>342191</v>
      </c>
      <c r="C13121" t="s">
        <v>2515</v>
      </c>
      <c r="D13121">
        <v>9003</v>
      </c>
    </row>
    <row r="13122" spans="1:4" x14ac:dyDescent="0.45">
      <c r="A13122">
        <v>9003</v>
      </c>
      <c r="B13122">
        <v>342192</v>
      </c>
      <c r="C13122" t="s">
        <v>2516</v>
      </c>
      <c r="D13122">
        <v>9003</v>
      </c>
    </row>
    <row r="13123" spans="1:4" x14ac:dyDescent="0.45">
      <c r="A13123">
        <v>9003</v>
      </c>
      <c r="B13123">
        <v>342193</v>
      </c>
      <c r="C13123" t="s">
        <v>2517</v>
      </c>
      <c r="D13123">
        <v>9003</v>
      </c>
    </row>
    <row r="13124" spans="1:4" x14ac:dyDescent="0.45">
      <c r="A13124">
        <v>9003</v>
      </c>
      <c r="B13124">
        <v>342194</v>
      </c>
      <c r="C13124" t="s">
        <v>2518</v>
      </c>
      <c r="D13124">
        <v>9003</v>
      </c>
    </row>
    <row r="13125" spans="1:4" x14ac:dyDescent="0.45">
      <c r="A13125">
        <v>9003</v>
      </c>
      <c r="B13125">
        <v>342195</v>
      </c>
      <c r="C13125" t="s">
        <v>2519</v>
      </c>
      <c r="D13125">
        <v>9003</v>
      </c>
    </row>
    <row r="13126" spans="1:4" x14ac:dyDescent="0.45">
      <c r="A13126">
        <v>9003</v>
      </c>
      <c r="B13126">
        <v>342196</v>
      </c>
      <c r="C13126" t="s">
        <v>2520</v>
      </c>
      <c r="D13126">
        <v>9003</v>
      </c>
    </row>
    <row r="13127" spans="1:4" x14ac:dyDescent="0.45">
      <c r="A13127">
        <v>9003</v>
      </c>
      <c r="B13127">
        <v>342197</v>
      </c>
      <c r="C13127" t="s">
        <v>2521</v>
      </c>
      <c r="D13127">
        <v>9003</v>
      </c>
    </row>
    <row r="13128" spans="1:4" x14ac:dyDescent="0.45">
      <c r="A13128">
        <v>9003</v>
      </c>
      <c r="B13128">
        <v>342198</v>
      </c>
      <c r="C13128" t="s">
        <v>2522</v>
      </c>
      <c r="D13128">
        <v>9003</v>
      </c>
    </row>
    <row r="13129" spans="1:4" x14ac:dyDescent="0.45">
      <c r="A13129">
        <v>9003</v>
      </c>
      <c r="B13129">
        <v>342199</v>
      </c>
      <c r="C13129" t="s">
        <v>2523</v>
      </c>
      <c r="D13129">
        <v>9003</v>
      </c>
    </row>
    <row r="13130" spans="1:4" x14ac:dyDescent="0.45">
      <c r="A13130">
        <v>9003</v>
      </c>
      <c r="B13130">
        <v>342200</v>
      </c>
      <c r="C13130" t="s">
        <v>2524</v>
      </c>
      <c r="D13130">
        <v>9003</v>
      </c>
    </row>
    <row r="13131" spans="1:4" x14ac:dyDescent="0.45">
      <c r="A13131">
        <v>9003</v>
      </c>
      <c r="B13131">
        <v>342201</v>
      </c>
      <c r="C13131" t="s">
        <v>2525</v>
      </c>
      <c r="D13131">
        <v>9003</v>
      </c>
    </row>
    <row r="13132" spans="1:4" x14ac:dyDescent="0.45">
      <c r="A13132">
        <v>9003</v>
      </c>
      <c r="B13132">
        <v>342202</v>
      </c>
      <c r="C13132" t="s">
        <v>2526</v>
      </c>
      <c r="D13132">
        <v>9003</v>
      </c>
    </row>
    <row r="13133" spans="1:4" x14ac:dyDescent="0.45">
      <c r="A13133">
        <v>9003</v>
      </c>
      <c r="B13133">
        <v>342203</v>
      </c>
      <c r="C13133" t="s">
        <v>2527</v>
      </c>
      <c r="D13133">
        <v>9003</v>
      </c>
    </row>
    <row r="13134" spans="1:4" x14ac:dyDescent="0.45">
      <c r="A13134">
        <v>9003</v>
      </c>
      <c r="B13134">
        <v>342204</v>
      </c>
      <c r="C13134" t="s">
        <v>2528</v>
      </c>
      <c r="D13134">
        <v>9003</v>
      </c>
    </row>
    <row r="13135" spans="1:4" x14ac:dyDescent="0.45">
      <c r="A13135">
        <v>9003</v>
      </c>
      <c r="B13135">
        <v>342205</v>
      </c>
      <c r="C13135" t="s">
        <v>2529</v>
      </c>
      <c r="D13135">
        <v>9003</v>
      </c>
    </row>
    <row r="13136" spans="1:4" x14ac:dyDescent="0.45">
      <c r="A13136">
        <v>9003</v>
      </c>
      <c r="B13136">
        <v>342206</v>
      </c>
      <c r="C13136" t="s">
        <v>2530</v>
      </c>
      <c r="D13136">
        <v>9003</v>
      </c>
    </row>
    <row r="13137" spans="1:4" x14ac:dyDescent="0.45">
      <c r="A13137">
        <v>9003</v>
      </c>
      <c r="B13137">
        <v>342207</v>
      </c>
      <c r="C13137" t="s">
        <v>2531</v>
      </c>
      <c r="D13137">
        <v>9003</v>
      </c>
    </row>
    <row r="13138" spans="1:4" x14ac:dyDescent="0.45">
      <c r="A13138">
        <v>9003</v>
      </c>
      <c r="B13138">
        <v>342208</v>
      </c>
      <c r="C13138" t="s">
        <v>2532</v>
      </c>
      <c r="D13138">
        <v>9003</v>
      </c>
    </row>
    <row r="13139" spans="1:4" x14ac:dyDescent="0.45">
      <c r="A13139">
        <v>9003</v>
      </c>
      <c r="B13139">
        <v>342209</v>
      </c>
      <c r="C13139" t="s">
        <v>2533</v>
      </c>
      <c r="D13139">
        <v>9003</v>
      </c>
    </row>
    <row r="13140" spans="1:4" x14ac:dyDescent="0.45">
      <c r="A13140">
        <v>9003</v>
      </c>
      <c r="B13140">
        <v>342210</v>
      </c>
      <c r="C13140" t="s">
        <v>2534</v>
      </c>
      <c r="D13140">
        <v>9003</v>
      </c>
    </row>
    <row r="13141" spans="1:4" x14ac:dyDescent="0.45">
      <c r="A13141">
        <v>9003</v>
      </c>
      <c r="B13141">
        <v>342211</v>
      </c>
      <c r="C13141" t="s">
        <v>2535</v>
      </c>
      <c r="D13141">
        <v>9003</v>
      </c>
    </row>
    <row r="13142" spans="1:4" x14ac:dyDescent="0.45">
      <c r="A13142">
        <v>9003</v>
      </c>
      <c r="B13142">
        <v>342212</v>
      </c>
      <c r="C13142" t="s">
        <v>2536</v>
      </c>
      <c r="D13142">
        <v>9003</v>
      </c>
    </row>
    <row r="13143" spans="1:4" x14ac:dyDescent="0.45">
      <c r="A13143">
        <v>9003</v>
      </c>
      <c r="B13143">
        <v>342213</v>
      </c>
      <c r="C13143" t="s">
        <v>2537</v>
      </c>
      <c r="D13143">
        <v>9003</v>
      </c>
    </row>
    <row r="13144" spans="1:4" x14ac:dyDescent="0.45">
      <c r="A13144">
        <v>9003</v>
      </c>
      <c r="B13144">
        <v>342214</v>
      </c>
      <c r="C13144" t="s">
        <v>2538</v>
      </c>
      <c r="D13144">
        <v>9003</v>
      </c>
    </row>
    <row r="13145" spans="1:4" x14ac:dyDescent="0.45">
      <c r="A13145">
        <v>9003</v>
      </c>
      <c r="B13145">
        <v>342215</v>
      </c>
      <c r="C13145" t="s">
        <v>2539</v>
      </c>
      <c r="D13145">
        <v>9003</v>
      </c>
    </row>
    <row r="13146" spans="1:4" x14ac:dyDescent="0.45">
      <c r="A13146">
        <v>9003</v>
      </c>
      <c r="B13146">
        <v>342216</v>
      </c>
      <c r="C13146" t="s">
        <v>2540</v>
      </c>
      <c r="D13146">
        <v>9003</v>
      </c>
    </row>
    <row r="13147" spans="1:4" x14ac:dyDescent="0.45">
      <c r="A13147">
        <v>9003</v>
      </c>
      <c r="B13147">
        <v>342217</v>
      </c>
      <c r="C13147" t="s">
        <v>2541</v>
      </c>
      <c r="D13147">
        <v>9003</v>
      </c>
    </row>
    <row r="13148" spans="1:4" x14ac:dyDescent="0.45">
      <c r="A13148">
        <v>9003</v>
      </c>
      <c r="B13148">
        <v>342218</v>
      </c>
      <c r="C13148" t="s">
        <v>2542</v>
      </c>
      <c r="D13148">
        <v>9003</v>
      </c>
    </row>
    <row r="13149" spans="1:4" x14ac:dyDescent="0.45">
      <c r="A13149">
        <v>9003</v>
      </c>
      <c r="B13149">
        <v>342219</v>
      </c>
      <c r="C13149" t="s">
        <v>2543</v>
      </c>
      <c r="D13149">
        <v>9003</v>
      </c>
    </row>
    <row r="13150" spans="1:4" x14ac:dyDescent="0.45">
      <c r="A13150">
        <v>9003</v>
      </c>
      <c r="B13150">
        <v>342220</v>
      </c>
      <c r="C13150" t="s">
        <v>2544</v>
      </c>
      <c r="D13150">
        <v>9003</v>
      </c>
    </row>
    <row r="13151" spans="1:4" x14ac:dyDescent="0.45">
      <c r="A13151">
        <v>9003</v>
      </c>
      <c r="B13151">
        <v>342221</v>
      </c>
      <c r="C13151" t="s">
        <v>2545</v>
      </c>
      <c r="D13151">
        <v>9003</v>
      </c>
    </row>
    <row r="13152" spans="1:4" x14ac:dyDescent="0.45">
      <c r="A13152">
        <v>9003</v>
      </c>
      <c r="B13152">
        <v>342222</v>
      </c>
      <c r="C13152" t="s">
        <v>2546</v>
      </c>
      <c r="D13152">
        <v>9003</v>
      </c>
    </row>
    <row r="13153" spans="1:4" x14ac:dyDescent="0.45">
      <c r="A13153">
        <v>9003</v>
      </c>
      <c r="B13153">
        <v>342223</v>
      </c>
      <c r="C13153" t="s">
        <v>2547</v>
      </c>
      <c r="D13153">
        <v>9003</v>
      </c>
    </row>
    <row r="13154" spans="1:4" x14ac:dyDescent="0.45">
      <c r="A13154">
        <v>9003</v>
      </c>
      <c r="B13154">
        <v>342224</v>
      </c>
      <c r="C13154" t="s">
        <v>2548</v>
      </c>
      <c r="D13154">
        <v>9003</v>
      </c>
    </row>
    <row r="13155" spans="1:4" x14ac:dyDescent="0.45">
      <c r="A13155">
        <v>9003</v>
      </c>
      <c r="B13155">
        <v>342225</v>
      </c>
      <c r="C13155" t="s">
        <v>2549</v>
      </c>
      <c r="D13155">
        <v>9003</v>
      </c>
    </row>
    <row r="13156" spans="1:4" x14ac:dyDescent="0.45">
      <c r="A13156">
        <v>9003</v>
      </c>
      <c r="B13156">
        <v>342226</v>
      </c>
      <c r="C13156" t="s">
        <v>2550</v>
      </c>
      <c r="D13156">
        <v>9003</v>
      </c>
    </row>
    <row r="13157" spans="1:4" x14ac:dyDescent="0.45">
      <c r="A13157">
        <v>9003</v>
      </c>
      <c r="B13157">
        <v>342227</v>
      </c>
      <c r="C13157" t="s">
        <v>2551</v>
      </c>
      <c r="D13157">
        <v>9003</v>
      </c>
    </row>
    <row r="13158" spans="1:4" x14ac:dyDescent="0.45">
      <c r="A13158">
        <v>9003</v>
      </c>
      <c r="B13158">
        <v>342228</v>
      </c>
      <c r="C13158" t="s">
        <v>2552</v>
      </c>
      <c r="D13158">
        <v>9003</v>
      </c>
    </row>
    <row r="13159" spans="1:4" x14ac:dyDescent="0.45">
      <c r="A13159">
        <v>9003</v>
      </c>
      <c r="B13159">
        <v>342229</v>
      </c>
      <c r="C13159" t="s">
        <v>2553</v>
      </c>
      <c r="D13159">
        <v>9003</v>
      </c>
    </row>
    <row r="13160" spans="1:4" x14ac:dyDescent="0.45">
      <c r="A13160">
        <v>9003</v>
      </c>
      <c r="B13160">
        <v>342230</v>
      </c>
      <c r="C13160" t="s">
        <v>2554</v>
      </c>
      <c r="D13160">
        <v>9003</v>
      </c>
    </row>
    <row r="13161" spans="1:4" x14ac:dyDescent="0.45">
      <c r="A13161">
        <v>9003</v>
      </c>
      <c r="B13161">
        <v>342231</v>
      </c>
      <c r="C13161" t="s">
        <v>2555</v>
      </c>
      <c r="D13161">
        <v>9003</v>
      </c>
    </row>
    <row r="13162" spans="1:4" x14ac:dyDescent="0.45">
      <c r="A13162">
        <v>9003</v>
      </c>
      <c r="B13162">
        <v>342232</v>
      </c>
      <c r="C13162" t="s">
        <v>2556</v>
      </c>
      <c r="D13162">
        <v>9003</v>
      </c>
    </row>
    <row r="13163" spans="1:4" x14ac:dyDescent="0.45">
      <c r="A13163">
        <v>9003</v>
      </c>
      <c r="B13163">
        <v>342233</v>
      </c>
      <c r="C13163" t="s">
        <v>2557</v>
      </c>
      <c r="D13163">
        <v>9003</v>
      </c>
    </row>
    <row r="13164" spans="1:4" x14ac:dyDescent="0.45">
      <c r="A13164">
        <v>9003</v>
      </c>
      <c r="B13164">
        <v>342234</v>
      </c>
      <c r="C13164" t="s">
        <v>2558</v>
      </c>
      <c r="D13164">
        <v>9003</v>
      </c>
    </row>
    <row r="13165" spans="1:4" x14ac:dyDescent="0.45">
      <c r="A13165">
        <v>9003</v>
      </c>
      <c r="B13165">
        <v>342235</v>
      </c>
      <c r="C13165" t="s">
        <v>2559</v>
      </c>
      <c r="D13165">
        <v>9003</v>
      </c>
    </row>
    <row r="13166" spans="1:4" x14ac:dyDescent="0.45">
      <c r="A13166">
        <v>9003</v>
      </c>
      <c r="B13166">
        <v>342236</v>
      </c>
      <c r="C13166" t="s">
        <v>2560</v>
      </c>
      <c r="D13166">
        <v>9003</v>
      </c>
    </row>
    <row r="13167" spans="1:4" x14ac:dyDescent="0.45">
      <c r="A13167">
        <v>9003</v>
      </c>
      <c r="B13167">
        <v>342237</v>
      </c>
      <c r="C13167" t="s">
        <v>2561</v>
      </c>
      <c r="D13167">
        <v>9003</v>
      </c>
    </row>
    <row r="13168" spans="1:4" x14ac:dyDescent="0.45">
      <c r="A13168">
        <v>9003</v>
      </c>
      <c r="B13168">
        <v>342238</v>
      </c>
      <c r="C13168" t="s">
        <v>2562</v>
      </c>
      <c r="D13168">
        <v>9003</v>
      </c>
    </row>
    <row r="13169" spans="1:4" x14ac:dyDescent="0.45">
      <c r="A13169">
        <v>9003</v>
      </c>
      <c r="B13169">
        <v>342129</v>
      </c>
      <c r="C13169" t="s">
        <v>2455</v>
      </c>
      <c r="D13169">
        <v>9003</v>
      </c>
    </row>
    <row r="13170" spans="1:4" x14ac:dyDescent="0.45">
      <c r="A13170">
        <v>9003</v>
      </c>
      <c r="B13170">
        <v>342130</v>
      </c>
      <c r="C13170" t="s">
        <v>2456</v>
      </c>
      <c r="D13170">
        <v>9003</v>
      </c>
    </row>
    <row r="13171" spans="1:4" x14ac:dyDescent="0.45">
      <c r="A13171">
        <v>9003</v>
      </c>
      <c r="B13171">
        <v>342131</v>
      </c>
      <c r="C13171" t="s">
        <v>2457</v>
      </c>
      <c r="D13171">
        <v>9003</v>
      </c>
    </row>
    <row r="13172" spans="1:4" x14ac:dyDescent="0.45">
      <c r="A13172">
        <v>9003</v>
      </c>
      <c r="B13172">
        <v>342132</v>
      </c>
      <c r="C13172" t="s">
        <v>2458</v>
      </c>
      <c r="D13172">
        <v>9003</v>
      </c>
    </row>
    <row r="13173" spans="1:4" x14ac:dyDescent="0.45">
      <c r="A13173">
        <v>9003</v>
      </c>
      <c r="B13173">
        <v>342133</v>
      </c>
      <c r="C13173" t="s">
        <v>2459</v>
      </c>
      <c r="D13173">
        <v>9003</v>
      </c>
    </row>
    <row r="13174" spans="1:4" x14ac:dyDescent="0.45">
      <c r="A13174">
        <v>9003</v>
      </c>
      <c r="B13174">
        <v>342134</v>
      </c>
      <c r="C13174" t="s">
        <v>2460</v>
      </c>
      <c r="D13174">
        <v>9003</v>
      </c>
    </row>
    <row r="13175" spans="1:4" x14ac:dyDescent="0.45">
      <c r="A13175">
        <v>9003</v>
      </c>
      <c r="B13175">
        <v>342135</v>
      </c>
      <c r="C13175" t="s">
        <v>2461</v>
      </c>
      <c r="D13175">
        <v>9003</v>
      </c>
    </row>
    <row r="13176" spans="1:4" x14ac:dyDescent="0.45">
      <c r="A13176">
        <v>9003</v>
      </c>
      <c r="B13176">
        <v>342136</v>
      </c>
      <c r="C13176" t="s">
        <v>2462</v>
      </c>
      <c r="D13176">
        <v>9003</v>
      </c>
    </row>
    <row r="13177" spans="1:4" x14ac:dyDescent="0.45">
      <c r="A13177">
        <v>9003</v>
      </c>
      <c r="B13177">
        <v>342137</v>
      </c>
      <c r="C13177" t="s">
        <v>2463</v>
      </c>
      <c r="D13177">
        <v>9003</v>
      </c>
    </row>
    <row r="13178" spans="1:4" x14ac:dyDescent="0.45">
      <c r="A13178">
        <v>9003</v>
      </c>
      <c r="B13178">
        <v>342138</v>
      </c>
      <c r="C13178" t="s">
        <v>2464</v>
      </c>
      <c r="D13178">
        <v>9003</v>
      </c>
    </row>
    <row r="13179" spans="1:4" x14ac:dyDescent="0.45">
      <c r="A13179">
        <v>9003</v>
      </c>
      <c r="B13179">
        <v>342139</v>
      </c>
      <c r="C13179" t="s">
        <v>2465</v>
      </c>
      <c r="D13179">
        <v>9003</v>
      </c>
    </row>
    <row r="13180" spans="1:4" x14ac:dyDescent="0.45">
      <c r="A13180">
        <v>9003</v>
      </c>
      <c r="B13180">
        <v>342140</v>
      </c>
      <c r="C13180" t="s">
        <v>2466</v>
      </c>
      <c r="D13180">
        <v>9003</v>
      </c>
    </row>
    <row r="13181" spans="1:4" x14ac:dyDescent="0.45">
      <c r="A13181">
        <v>9003</v>
      </c>
      <c r="B13181">
        <v>342141</v>
      </c>
      <c r="C13181" t="s">
        <v>2467</v>
      </c>
      <c r="D13181">
        <v>9003</v>
      </c>
    </row>
    <row r="13182" spans="1:4" x14ac:dyDescent="0.45">
      <c r="A13182">
        <v>9003</v>
      </c>
      <c r="B13182">
        <v>342142</v>
      </c>
      <c r="C13182" t="s">
        <v>2468</v>
      </c>
      <c r="D13182">
        <v>9003</v>
      </c>
    </row>
    <row r="13183" spans="1:4" x14ac:dyDescent="0.45">
      <c r="A13183">
        <v>9003</v>
      </c>
      <c r="B13183">
        <v>342143</v>
      </c>
      <c r="C13183" t="s">
        <v>2469</v>
      </c>
      <c r="D13183">
        <v>9003</v>
      </c>
    </row>
    <row r="13184" spans="1:4" x14ac:dyDescent="0.45">
      <c r="A13184">
        <v>9003</v>
      </c>
      <c r="B13184">
        <v>342146</v>
      </c>
      <c r="C13184" t="s">
        <v>2470</v>
      </c>
      <c r="D13184">
        <v>9003</v>
      </c>
    </row>
    <row r="13185" spans="1:4" x14ac:dyDescent="0.45">
      <c r="A13185">
        <v>9003</v>
      </c>
      <c r="B13185">
        <v>342147</v>
      </c>
      <c r="C13185" t="s">
        <v>2471</v>
      </c>
      <c r="D13185">
        <v>9003</v>
      </c>
    </row>
    <row r="13186" spans="1:4" x14ac:dyDescent="0.45">
      <c r="A13186">
        <v>9003</v>
      </c>
      <c r="B13186">
        <v>342148</v>
      </c>
      <c r="C13186" t="s">
        <v>2472</v>
      </c>
      <c r="D13186">
        <v>9003</v>
      </c>
    </row>
    <row r="13187" spans="1:4" x14ac:dyDescent="0.45">
      <c r="A13187">
        <v>9003</v>
      </c>
      <c r="B13187">
        <v>342149</v>
      </c>
      <c r="C13187" t="s">
        <v>2473</v>
      </c>
      <c r="D13187">
        <v>9003</v>
      </c>
    </row>
    <row r="13188" spans="1:4" x14ac:dyDescent="0.45">
      <c r="A13188">
        <v>9003</v>
      </c>
      <c r="B13188">
        <v>342150</v>
      </c>
      <c r="C13188" t="s">
        <v>2474</v>
      </c>
      <c r="D13188">
        <v>9003</v>
      </c>
    </row>
    <row r="13189" spans="1:4" x14ac:dyDescent="0.45">
      <c r="A13189">
        <v>9003</v>
      </c>
      <c r="B13189">
        <v>342151</v>
      </c>
      <c r="C13189" t="s">
        <v>2475</v>
      </c>
      <c r="D13189">
        <v>9003</v>
      </c>
    </row>
    <row r="13190" spans="1:4" x14ac:dyDescent="0.45">
      <c r="A13190">
        <v>9003</v>
      </c>
      <c r="B13190">
        <v>342152</v>
      </c>
      <c r="C13190" t="s">
        <v>2476</v>
      </c>
      <c r="D13190">
        <v>9003</v>
      </c>
    </row>
    <row r="13191" spans="1:4" x14ac:dyDescent="0.45">
      <c r="A13191">
        <v>9003</v>
      </c>
      <c r="B13191">
        <v>342153</v>
      </c>
      <c r="C13191" t="s">
        <v>2477</v>
      </c>
      <c r="D13191">
        <v>9003</v>
      </c>
    </row>
    <row r="13192" spans="1:4" x14ac:dyDescent="0.45">
      <c r="A13192">
        <v>9003</v>
      </c>
      <c r="B13192">
        <v>342154</v>
      </c>
      <c r="C13192" t="s">
        <v>2478</v>
      </c>
      <c r="D13192">
        <v>9003</v>
      </c>
    </row>
    <row r="13193" spans="1:4" x14ac:dyDescent="0.45">
      <c r="A13193">
        <v>9003</v>
      </c>
      <c r="B13193">
        <v>342155</v>
      </c>
      <c r="C13193" t="s">
        <v>2479</v>
      </c>
      <c r="D13193">
        <v>9003</v>
      </c>
    </row>
    <row r="13194" spans="1:4" x14ac:dyDescent="0.45">
      <c r="A13194">
        <v>9003</v>
      </c>
      <c r="B13194">
        <v>342351</v>
      </c>
      <c r="C13194" t="s">
        <v>2768</v>
      </c>
      <c r="D13194">
        <v>9003</v>
      </c>
    </row>
    <row r="13195" spans="1:4" x14ac:dyDescent="0.45">
      <c r="A13195">
        <v>9003</v>
      </c>
      <c r="B13195">
        <v>342352</v>
      </c>
      <c r="C13195" t="s">
        <v>2769</v>
      </c>
      <c r="D13195">
        <v>9003</v>
      </c>
    </row>
    <row r="13196" spans="1:4" x14ac:dyDescent="0.45">
      <c r="A13196">
        <v>9003</v>
      </c>
      <c r="B13196">
        <v>342353</v>
      </c>
      <c r="C13196" t="s">
        <v>2770</v>
      </c>
      <c r="D13196">
        <v>9003</v>
      </c>
    </row>
    <row r="13197" spans="1:4" x14ac:dyDescent="0.45">
      <c r="A13197">
        <v>9003</v>
      </c>
      <c r="B13197">
        <v>342354</v>
      </c>
      <c r="C13197" t="s">
        <v>2771</v>
      </c>
      <c r="D13197">
        <v>9003</v>
      </c>
    </row>
    <row r="13198" spans="1:4" x14ac:dyDescent="0.45">
      <c r="A13198">
        <v>9003</v>
      </c>
      <c r="B13198">
        <v>342355</v>
      </c>
      <c r="C13198" t="s">
        <v>2772</v>
      </c>
      <c r="D13198">
        <v>9003</v>
      </c>
    </row>
    <row r="13199" spans="1:4" x14ac:dyDescent="0.45">
      <c r="A13199">
        <v>9003</v>
      </c>
      <c r="B13199">
        <v>342356</v>
      </c>
      <c r="C13199" t="s">
        <v>2773</v>
      </c>
      <c r="D13199">
        <v>9003</v>
      </c>
    </row>
    <row r="13200" spans="1:4" x14ac:dyDescent="0.45">
      <c r="A13200">
        <v>9003</v>
      </c>
      <c r="B13200">
        <v>342357</v>
      </c>
      <c r="C13200" t="s">
        <v>2774</v>
      </c>
      <c r="D13200">
        <v>9003</v>
      </c>
    </row>
    <row r="13201" spans="1:4" x14ac:dyDescent="0.45">
      <c r="A13201">
        <v>9003</v>
      </c>
      <c r="B13201">
        <v>342358</v>
      </c>
      <c r="C13201" t="s">
        <v>2775</v>
      </c>
      <c r="D13201">
        <v>9003</v>
      </c>
    </row>
    <row r="13202" spans="1:4" x14ac:dyDescent="0.45">
      <c r="A13202">
        <v>9003</v>
      </c>
      <c r="B13202">
        <v>342359</v>
      </c>
      <c r="C13202" t="s">
        <v>2776</v>
      </c>
      <c r="D13202">
        <v>9003</v>
      </c>
    </row>
    <row r="13203" spans="1:4" x14ac:dyDescent="0.45">
      <c r="A13203">
        <v>9003</v>
      </c>
      <c r="B13203">
        <v>342360</v>
      </c>
      <c r="C13203" t="s">
        <v>2777</v>
      </c>
      <c r="D13203">
        <v>9003</v>
      </c>
    </row>
    <row r="13204" spans="1:4" x14ac:dyDescent="0.45">
      <c r="A13204">
        <v>9003</v>
      </c>
      <c r="B13204">
        <v>342361</v>
      </c>
      <c r="C13204" t="s">
        <v>2778</v>
      </c>
      <c r="D13204">
        <v>9003</v>
      </c>
    </row>
    <row r="13205" spans="1:4" x14ac:dyDescent="0.45">
      <c r="A13205">
        <v>9003</v>
      </c>
      <c r="B13205">
        <v>342362</v>
      </c>
      <c r="C13205" t="s">
        <v>2779</v>
      </c>
      <c r="D13205">
        <v>9003</v>
      </c>
    </row>
    <row r="13206" spans="1:4" x14ac:dyDescent="0.45">
      <c r="A13206">
        <v>9003</v>
      </c>
      <c r="B13206">
        <v>342363</v>
      </c>
      <c r="C13206" t="s">
        <v>2780</v>
      </c>
      <c r="D13206">
        <v>9003</v>
      </c>
    </row>
    <row r="13207" spans="1:4" x14ac:dyDescent="0.45">
      <c r="A13207">
        <v>9003</v>
      </c>
      <c r="B13207">
        <v>342364</v>
      </c>
      <c r="C13207" t="s">
        <v>2781</v>
      </c>
      <c r="D13207">
        <v>9003</v>
      </c>
    </row>
    <row r="13208" spans="1:4" x14ac:dyDescent="0.45">
      <c r="A13208">
        <v>9003</v>
      </c>
      <c r="B13208">
        <v>342365</v>
      </c>
      <c r="C13208" t="s">
        <v>2782</v>
      </c>
      <c r="D13208">
        <v>9003</v>
      </c>
    </row>
    <row r="13209" spans="1:4" x14ac:dyDescent="0.45">
      <c r="A13209">
        <v>9003</v>
      </c>
      <c r="B13209">
        <v>342366</v>
      </c>
      <c r="C13209" t="s">
        <v>2783</v>
      </c>
      <c r="D13209">
        <v>9003</v>
      </c>
    </row>
    <row r="13210" spans="1:4" x14ac:dyDescent="0.45">
      <c r="A13210">
        <v>9003</v>
      </c>
      <c r="B13210">
        <v>342367</v>
      </c>
      <c r="C13210" t="s">
        <v>2784</v>
      </c>
      <c r="D13210">
        <v>9003</v>
      </c>
    </row>
    <row r="13211" spans="1:4" x14ac:dyDescent="0.45">
      <c r="A13211">
        <v>9003</v>
      </c>
      <c r="B13211">
        <v>342368</v>
      </c>
      <c r="C13211" t="s">
        <v>2785</v>
      </c>
      <c r="D13211">
        <v>9003</v>
      </c>
    </row>
    <row r="13212" spans="1:4" x14ac:dyDescent="0.45">
      <c r="A13212">
        <v>9003</v>
      </c>
      <c r="B13212">
        <v>342369</v>
      </c>
      <c r="C13212" t="s">
        <v>2786</v>
      </c>
      <c r="D13212">
        <v>9003</v>
      </c>
    </row>
    <row r="13213" spans="1:4" x14ac:dyDescent="0.45">
      <c r="A13213">
        <v>9003</v>
      </c>
      <c r="B13213">
        <v>342370</v>
      </c>
      <c r="C13213" t="s">
        <v>2787</v>
      </c>
      <c r="D13213">
        <v>9003</v>
      </c>
    </row>
    <row r="13214" spans="1:4" x14ac:dyDescent="0.45">
      <c r="A13214">
        <v>9003</v>
      </c>
      <c r="B13214">
        <v>342371</v>
      </c>
      <c r="C13214" t="s">
        <v>2788</v>
      </c>
      <c r="D13214">
        <v>9003</v>
      </c>
    </row>
    <row r="13215" spans="1:4" x14ac:dyDescent="0.45">
      <c r="A13215">
        <v>9003</v>
      </c>
      <c r="B13215">
        <v>342372</v>
      </c>
      <c r="C13215" t="s">
        <v>2789</v>
      </c>
      <c r="D13215">
        <v>9003</v>
      </c>
    </row>
    <row r="13216" spans="1:4" x14ac:dyDescent="0.45">
      <c r="A13216">
        <v>9003</v>
      </c>
      <c r="B13216">
        <v>342373</v>
      </c>
      <c r="C13216" t="s">
        <v>2790</v>
      </c>
      <c r="D13216">
        <v>9003</v>
      </c>
    </row>
    <row r="13217" spans="1:4" x14ac:dyDescent="0.45">
      <c r="A13217">
        <v>9003</v>
      </c>
      <c r="B13217">
        <v>342374</v>
      </c>
      <c r="C13217" t="s">
        <v>2791</v>
      </c>
      <c r="D13217">
        <v>9003</v>
      </c>
    </row>
    <row r="13218" spans="1:4" x14ac:dyDescent="0.45">
      <c r="A13218">
        <v>9003</v>
      </c>
      <c r="B13218">
        <v>342375</v>
      </c>
      <c r="C13218" t="s">
        <v>2792</v>
      </c>
      <c r="D13218">
        <v>9003</v>
      </c>
    </row>
    <row r="13219" spans="1:4" x14ac:dyDescent="0.45">
      <c r="A13219">
        <v>9003</v>
      </c>
      <c r="B13219">
        <v>342376</v>
      </c>
      <c r="C13219" t="s">
        <v>2793</v>
      </c>
      <c r="D13219">
        <v>9003</v>
      </c>
    </row>
    <row r="13220" spans="1:4" x14ac:dyDescent="0.45">
      <c r="A13220">
        <v>9003</v>
      </c>
      <c r="B13220">
        <v>342377</v>
      </c>
      <c r="C13220" t="s">
        <v>2794</v>
      </c>
      <c r="D13220">
        <v>9003</v>
      </c>
    </row>
    <row r="13221" spans="1:4" x14ac:dyDescent="0.45">
      <c r="A13221">
        <v>9003</v>
      </c>
      <c r="B13221">
        <v>342239</v>
      </c>
      <c r="C13221" t="s">
        <v>2563</v>
      </c>
      <c r="D13221">
        <v>9003</v>
      </c>
    </row>
    <row r="13222" spans="1:4" x14ac:dyDescent="0.45">
      <c r="A13222">
        <v>9003</v>
      </c>
      <c r="B13222">
        <v>342240</v>
      </c>
      <c r="C13222" t="s">
        <v>2564</v>
      </c>
      <c r="D13222">
        <v>9003</v>
      </c>
    </row>
    <row r="13223" spans="1:4" x14ac:dyDescent="0.45">
      <c r="A13223">
        <v>9003</v>
      </c>
      <c r="B13223">
        <v>342241</v>
      </c>
      <c r="C13223" t="s">
        <v>2565</v>
      </c>
      <c r="D13223">
        <v>9003</v>
      </c>
    </row>
    <row r="13224" spans="1:4" x14ac:dyDescent="0.45">
      <c r="A13224">
        <v>9003</v>
      </c>
      <c r="B13224">
        <v>342242</v>
      </c>
      <c r="C13224" t="s">
        <v>2566</v>
      </c>
      <c r="D13224">
        <v>9003</v>
      </c>
    </row>
    <row r="13225" spans="1:4" x14ac:dyDescent="0.45">
      <c r="A13225">
        <v>9003</v>
      </c>
      <c r="B13225">
        <v>342243</v>
      </c>
      <c r="C13225" t="s">
        <v>2567</v>
      </c>
      <c r="D13225">
        <v>9003</v>
      </c>
    </row>
    <row r="13226" spans="1:4" x14ac:dyDescent="0.45">
      <c r="A13226">
        <v>9003</v>
      </c>
      <c r="B13226">
        <v>342244</v>
      </c>
      <c r="C13226" t="s">
        <v>2568</v>
      </c>
      <c r="D13226">
        <v>9003</v>
      </c>
    </row>
    <row r="13227" spans="1:4" x14ac:dyDescent="0.45">
      <c r="A13227">
        <v>9003</v>
      </c>
      <c r="B13227">
        <v>342247</v>
      </c>
      <c r="C13227" t="s">
        <v>2569</v>
      </c>
      <c r="D13227">
        <v>9003</v>
      </c>
    </row>
    <row r="13228" spans="1:4" x14ac:dyDescent="0.45">
      <c r="A13228">
        <v>9003</v>
      </c>
      <c r="B13228">
        <v>342248</v>
      </c>
      <c r="C13228" t="s">
        <v>2570</v>
      </c>
      <c r="D13228">
        <v>9003</v>
      </c>
    </row>
    <row r="13229" spans="1:4" x14ac:dyDescent="0.45">
      <c r="A13229">
        <v>9003</v>
      </c>
      <c r="B13229">
        <v>342249</v>
      </c>
      <c r="C13229" t="s">
        <v>2571</v>
      </c>
      <c r="D13229">
        <v>9003</v>
      </c>
    </row>
    <row r="13230" spans="1:4" x14ac:dyDescent="0.45">
      <c r="A13230">
        <v>9003</v>
      </c>
      <c r="B13230">
        <v>342250</v>
      </c>
      <c r="C13230" t="s">
        <v>2572</v>
      </c>
      <c r="D13230">
        <v>9003</v>
      </c>
    </row>
    <row r="13231" spans="1:4" x14ac:dyDescent="0.45">
      <c r="A13231">
        <v>9003</v>
      </c>
      <c r="B13231">
        <v>342251</v>
      </c>
      <c r="C13231" t="s">
        <v>2573</v>
      </c>
      <c r="D13231">
        <v>9003</v>
      </c>
    </row>
    <row r="13232" spans="1:4" x14ac:dyDescent="0.45">
      <c r="A13232">
        <v>9003</v>
      </c>
      <c r="B13232">
        <v>342252</v>
      </c>
      <c r="C13232" t="s">
        <v>2574</v>
      </c>
      <c r="D13232">
        <v>9003</v>
      </c>
    </row>
    <row r="13233" spans="1:4" x14ac:dyDescent="0.45">
      <c r="A13233">
        <v>9003</v>
      </c>
      <c r="B13233">
        <v>342253</v>
      </c>
      <c r="C13233" t="s">
        <v>2575</v>
      </c>
      <c r="D13233">
        <v>9003</v>
      </c>
    </row>
    <row r="13234" spans="1:4" x14ac:dyDescent="0.45">
      <c r="A13234">
        <v>9003</v>
      </c>
      <c r="B13234">
        <v>342254</v>
      </c>
      <c r="C13234" t="s">
        <v>2576</v>
      </c>
      <c r="D13234">
        <v>9003</v>
      </c>
    </row>
    <row r="13235" spans="1:4" x14ac:dyDescent="0.45">
      <c r="A13235">
        <v>9003</v>
      </c>
      <c r="B13235">
        <v>342255</v>
      </c>
      <c r="C13235" t="s">
        <v>2577</v>
      </c>
      <c r="D13235">
        <v>9003</v>
      </c>
    </row>
    <row r="13236" spans="1:4" x14ac:dyDescent="0.45">
      <c r="A13236">
        <v>9003</v>
      </c>
      <c r="B13236">
        <v>342256</v>
      </c>
      <c r="C13236" t="s">
        <v>2578</v>
      </c>
      <c r="D13236">
        <v>9003</v>
      </c>
    </row>
    <row r="13237" spans="1:4" x14ac:dyDescent="0.45">
      <c r="A13237">
        <v>9003</v>
      </c>
      <c r="B13237">
        <v>342257</v>
      </c>
      <c r="C13237" t="s">
        <v>2579</v>
      </c>
      <c r="D13237">
        <v>9003</v>
      </c>
    </row>
    <row r="13238" spans="1:4" x14ac:dyDescent="0.45">
      <c r="A13238">
        <v>9003</v>
      </c>
      <c r="B13238">
        <v>342258</v>
      </c>
      <c r="C13238" t="s">
        <v>2580</v>
      </c>
      <c r="D13238">
        <v>9003</v>
      </c>
    </row>
    <row r="13239" spans="1:4" x14ac:dyDescent="0.45">
      <c r="A13239">
        <v>9003</v>
      </c>
      <c r="B13239">
        <v>342259</v>
      </c>
      <c r="C13239" t="s">
        <v>2581</v>
      </c>
      <c r="D13239">
        <v>9003</v>
      </c>
    </row>
    <row r="13240" spans="1:4" x14ac:dyDescent="0.45">
      <c r="A13240">
        <v>9003</v>
      </c>
      <c r="B13240">
        <v>342260</v>
      </c>
      <c r="C13240" t="s">
        <v>2582</v>
      </c>
      <c r="D13240">
        <v>9003</v>
      </c>
    </row>
    <row r="13241" spans="1:4" x14ac:dyDescent="0.45">
      <c r="A13241">
        <v>9003</v>
      </c>
      <c r="B13241">
        <v>342261</v>
      </c>
      <c r="C13241" t="s">
        <v>2583</v>
      </c>
      <c r="D13241">
        <v>9003</v>
      </c>
    </row>
    <row r="13242" spans="1:4" x14ac:dyDescent="0.45">
      <c r="A13242">
        <v>9003</v>
      </c>
      <c r="B13242">
        <v>342262</v>
      </c>
      <c r="C13242" t="s">
        <v>2635</v>
      </c>
      <c r="D13242">
        <v>9003</v>
      </c>
    </row>
    <row r="13243" spans="1:4" x14ac:dyDescent="0.45">
      <c r="A13243">
        <v>9003</v>
      </c>
      <c r="B13243">
        <v>342263</v>
      </c>
      <c r="C13243" t="s">
        <v>2636</v>
      </c>
      <c r="D13243">
        <v>9003</v>
      </c>
    </row>
    <row r="13244" spans="1:4" x14ac:dyDescent="0.45">
      <c r="A13244">
        <v>9003</v>
      </c>
      <c r="B13244">
        <v>342264</v>
      </c>
      <c r="C13244" t="s">
        <v>2637</v>
      </c>
      <c r="D13244">
        <v>9003</v>
      </c>
    </row>
    <row r="13245" spans="1:4" x14ac:dyDescent="0.45">
      <c r="A13245">
        <v>9003</v>
      </c>
      <c r="B13245">
        <v>342265</v>
      </c>
      <c r="C13245" t="s">
        <v>2638</v>
      </c>
      <c r="D13245">
        <v>9003</v>
      </c>
    </row>
    <row r="13246" spans="1:4" x14ac:dyDescent="0.45">
      <c r="A13246">
        <v>9003</v>
      </c>
      <c r="B13246">
        <v>342266</v>
      </c>
      <c r="C13246" t="s">
        <v>2639</v>
      </c>
      <c r="D13246">
        <v>9003</v>
      </c>
    </row>
    <row r="13247" spans="1:4" x14ac:dyDescent="0.45">
      <c r="A13247">
        <v>9003</v>
      </c>
      <c r="B13247">
        <v>342267</v>
      </c>
      <c r="C13247" t="s">
        <v>2640</v>
      </c>
      <c r="D13247">
        <v>9003</v>
      </c>
    </row>
    <row r="13248" spans="1:4" x14ac:dyDescent="0.45">
      <c r="A13248">
        <v>9003</v>
      </c>
      <c r="B13248">
        <v>342268</v>
      </c>
      <c r="C13248" t="s">
        <v>2641</v>
      </c>
      <c r="D13248">
        <v>9003</v>
      </c>
    </row>
    <row r="13249" spans="1:4" x14ac:dyDescent="0.45">
      <c r="A13249">
        <v>9003</v>
      </c>
      <c r="B13249">
        <v>342269</v>
      </c>
      <c r="C13249" t="s">
        <v>2642</v>
      </c>
      <c r="D13249">
        <v>9003</v>
      </c>
    </row>
    <row r="13250" spans="1:4" x14ac:dyDescent="0.45">
      <c r="A13250">
        <v>9003</v>
      </c>
      <c r="B13250">
        <v>342270</v>
      </c>
      <c r="C13250" t="s">
        <v>2643</v>
      </c>
      <c r="D13250">
        <v>9003</v>
      </c>
    </row>
    <row r="13251" spans="1:4" x14ac:dyDescent="0.45">
      <c r="A13251">
        <v>9003</v>
      </c>
      <c r="B13251">
        <v>342271</v>
      </c>
      <c r="C13251" t="s">
        <v>2644</v>
      </c>
      <c r="D13251">
        <v>9003</v>
      </c>
    </row>
    <row r="13252" spans="1:4" x14ac:dyDescent="0.45">
      <c r="A13252">
        <v>9003</v>
      </c>
      <c r="B13252">
        <v>342272</v>
      </c>
      <c r="C13252" t="s">
        <v>2645</v>
      </c>
      <c r="D13252">
        <v>9003</v>
      </c>
    </row>
    <row r="13253" spans="1:4" x14ac:dyDescent="0.45">
      <c r="A13253">
        <v>9003</v>
      </c>
      <c r="B13253">
        <v>342273</v>
      </c>
      <c r="C13253" t="s">
        <v>2646</v>
      </c>
      <c r="D13253">
        <v>9003</v>
      </c>
    </row>
    <row r="13254" spans="1:4" x14ac:dyDescent="0.45">
      <c r="A13254">
        <v>9003</v>
      </c>
      <c r="B13254">
        <v>342274</v>
      </c>
      <c r="C13254" t="s">
        <v>2647</v>
      </c>
      <c r="D13254">
        <v>9003</v>
      </c>
    </row>
    <row r="13255" spans="1:4" x14ac:dyDescent="0.45">
      <c r="A13255">
        <v>9003</v>
      </c>
      <c r="B13255">
        <v>342275</v>
      </c>
      <c r="C13255" t="s">
        <v>2648</v>
      </c>
      <c r="D13255">
        <v>9003</v>
      </c>
    </row>
    <row r="13256" spans="1:4" x14ac:dyDescent="0.45">
      <c r="A13256">
        <v>9003</v>
      </c>
      <c r="B13256">
        <v>342276</v>
      </c>
      <c r="C13256" t="s">
        <v>2649</v>
      </c>
      <c r="D13256">
        <v>9003</v>
      </c>
    </row>
    <row r="13257" spans="1:4" x14ac:dyDescent="0.45">
      <c r="A13257">
        <v>9003</v>
      </c>
      <c r="B13257">
        <v>342277</v>
      </c>
      <c r="C13257" t="s">
        <v>2650</v>
      </c>
      <c r="D13257">
        <v>9003</v>
      </c>
    </row>
    <row r="13258" spans="1:4" x14ac:dyDescent="0.45">
      <c r="A13258">
        <v>9003</v>
      </c>
      <c r="B13258">
        <v>342278</v>
      </c>
      <c r="C13258" t="s">
        <v>2651</v>
      </c>
      <c r="D13258">
        <v>9003</v>
      </c>
    </row>
    <row r="13259" spans="1:4" x14ac:dyDescent="0.45">
      <c r="A13259">
        <v>9003</v>
      </c>
      <c r="B13259">
        <v>342279</v>
      </c>
      <c r="C13259" t="s">
        <v>2652</v>
      </c>
      <c r="D13259">
        <v>9003</v>
      </c>
    </row>
    <row r="13260" spans="1:4" x14ac:dyDescent="0.45">
      <c r="A13260">
        <v>9003</v>
      </c>
      <c r="B13260">
        <v>342280</v>
      </c>
      <c r="C13260" t="s">
        <v>2653</v>
      </c>
      <c r="D13260">
        <v>9003</v>
      </c>
    </row>
    <row r="13261" spans="1:4" x14ac:dyDescent="0.45">
      <c r="A13261">
        <v>9003</v>
      </c>
      <c r="B13261">
        <v>342281</v>
      </c>
      <c r="C13261" t="s">
        <v>2654</v>
      </c>
      <c r="D13261">
        <v>9003</v>
      </c>
    </row>
    <row r="13262" spans="1:4" x14ac:dyDescent="0.45">
      <c r="A13262">
        <v>9003</v>
      </c>
      <c r="B13262">
        <v>342282</v>
      </c>
      <c r="C13262" t="s">
        <v>2655</v>
      </c>
      <c r="D13262">
        <v>9003</v>
      </c>
    </row>
    <row r="13263" spans="1:4" x14ac:dyDescent="0.45">
      <c r="A13263">
        <v>9003</v>
      </c>
      <c r="B13263">
        <v>342283</v>
      </c>
      <c r="C13263" t="s">
        <v>2656</v>
      </c>
      <c r="D13263">
        <v>9003</v>
      </c>
    </row>
    <row r="13264" spans="1:4" x14ac:dyDescent="0.45">
      <c r="A13264">
        <v>9003</v>
      </c>
      <c r="B13264">
        <v>342284</v>
      </c>
      <c r="C13264" t="s">
        <v>2657</v>
      </c>
      <c r="D13264">
        <v>9003</v>
      </c>
    </row>
    <row r="13265" spans="1:4" x14ac:dyDescent="0.45">
      <c r="A13265">
        <v>9003</v>
      </c>
      <c r="B13265">
        <v>342285</v>
      </c>
      <c r="C13265" t="s">
        <v>2658</v>
      </c>
      <c r="D13265">
        <v>9003</v>
      </c>
    </row>
    <row r="13266" spans="1:4" x14ac:dyDescent="0.45">
      <c r="A13266">
        <v>9003</v>
      </c>
      <c r="B13266">
        <v>342286</v>
      </c>
      <c r="C13266" t="s">
        <v>2659</v>
      </c>
      <c r="D13266">
        <v>9003</v>
      </c>
    </row>
    <row r="13267" spans="1:4" x14ac:dyDescent="0.45">
      <c r="A13267">
        <v>9003</v>
      </c>
      <c r="B13267">
        <v>342287</v>
      </c>
      <c r="C13267" t="s">
        <v>2660</v>
      </c>
      <c r="D13267">
        <v>9003</v>
      </c>
    </row>
    <row r="13268" spans="1:4" x14ac:dyDescent="0.45">
      <c r="A13268">
        <v>9003</v>
      </c>
      <c r="B13268">
        <v>342288</v>
      </c>
      <c r="C13268" t="s">
        <v>2661</v>
      </c>
      <c r="D13268">
        <v>9003</v>
      </c>
    </row>
    <row r="13269" spans="1:4" x14ac:dyDescent="0.45">
      <c r="A13269">
        <v>9003</v>
      </c>
      <c r="B13269">
        <v>342289</v>
      </c>
      <c r="C13269" t="s">
        <v>2662</v>
      </c>
      <c r="D13269">
        <v>9003</v>
      </c>
    </row>
    <row r="13270" spans="1:4" x14ac:dyDescent="0.45">
      <c r="A13270">
        <v>9003</v>
      </c>
      <c r="B13270">
        <v>342290</v>
      </c>
      <c r="C13270" t="s">
        <v>2663</v>
      </c>
      <c r="D13270">
        <v>9003</v>
      </c>
    </row>
    <row r="13271" spans="1:4" x14ac:dyDescent="0.45">
      <c r="A13271">
        <v>9003</v>
      </c>
      <c r="B13271">
        <v>342291</v>
      </c>
      <c r="C13271" t="s">
        <v>2664</v>
      </c>
      <c r="D13271">
        <v>9003</v>
      </c>
    </row>
    <row r="13272" spans="1:4" x14ac:dyDescent="0.45">
      <c r="A13272">
        <v>9003</v>
      </c>
      <c r="B13272">
        <v>342292</v>
      </c>
      <c r="C13272" t="s">
        <v>2665</v>
      </c>
      <c r="D13272">
        <v>9003</v>
      </c>
    </row>
    <row r="13273" spans="1:4" x14ac:dyDescent="0.45">
      <c r="A13273">
        <v>9003</v>
      </c>
      <c r="B13273">
        <v>342293</v>
      </c>
      <c r="C13273" t="s">
        <v>2666</v>
      </c>
      <c r="D13273">
        <v>9003</v>
      </c>
    </row>
    <row r="13274" spans="1:4" x14ac:dyDescent="0.45">
      <c r="A13274">
        <v>9003</v>
      </c>
      <c r="B13274">
        <v>342294</v>
      </c>
      <c r="C13274" t="s">
        <v>2667</v>
      </c>
      <c r="D13274">
        <v>9003</v>
      </c>
    </row>
    <row r="13275" spans="1:4" x14ac:dyDescent="0.45">
      <c r="A13275">
        <v>9003</v>
      </c>
      <c r="B13275">
        <v>342295</v>
      </c>
      <c r="C13275" t="s">
        <v>2668</v>
      </c>
      <c r="D13275">
        <v>9003</v>
      </c>
    </row>
    <row r="13276" spans="1:4" x14ac:dyDescent="0.45">
      <c r="A13276">
        <v>9003</v>
      </c>
      <c r="B13276">
        <v>342296</v>
      </c>
      <c r="C13276" t="s">
        <v>2669</v>
      </c>
      <c r="D13276">
        <v>9003</v>
      </c>
    </row>
    <row r="13277" spans="1:4" x14ac:dyDescent="0.45">
      <c r="A13277">
        <v>9003</v>
      </c>
      <c r="B13277">
        <v>342297</v>
      </c>
      <c r="C13277" t="s">
        <v>2670</v>
      </c>
      <c r="D13277">
        <v>9003</v>
      </c>
    </row>
    <row r="13278" spans="1:4" x14ac:dyDescent="0.45">
      <c r="A13278">
        <v>9003</v>
      </c>
      <c r="B13278">
        <v>342298</v>
      </c>
      <c r="C13278" t="s">
        <v>2671</v>
      </c>
      <c r="D13278">
        <v>9003</v>
      </c>
    </row>
    <row r="13279" spans="1:4" x14ac:dyDescent="0.45">
      <c r="A13279">
        <v>9003</v>
      </c>
      <c r="B13279">
        <v>342299</v>
      </c>
      <c r="C13279" t="s">
        <v>2672</v>
      </c>
      <c r="D13279">
        <v>9003</v>
      </c>
    </row>
    <row r="13280" spans="1:4" x14ac:dyDescent="0.45">
      <c r="A13280">
        <v>9003</v>
      </c>
      <c r="B13280">
        <v>342300</v>
      </c>
      <c r="C13280" t="s">
        <v>2673</v>
      </c>
      <c r="D13280">
        <v>9003</v>
      </c>
    </row>
    <row r="13281" spans="1:4" x14ac:dyDescent="0.45">
      <c r="A13281">
        <v>9003</v>
      </c>
      <c r="B13281">
        <v>342301</v>
      </c>
      <c r="C13281" t="s">
        <v>2674</v>
      </c>
      <c r="D13281">
        <v>9003</v>
      </c>
    </row>
    <row r="13282" spans="1:4" x14ac:dyDescent="0.45">
      <c r="A13282">
        <v>9003</v>
      </c>
      <c r="B13282">
        <v>342302</v>
      </c>
      <c r="C13282" t="s">
        <v>2675</v>
      </c>
      <c r="D13282">
        <v>9003</v>
      </c>
    </row>
    <row r="13283" spans="1:4" x14ac:dyDescent="0.45">
      <c r="A13283">
        <v>9003</v>
      </c>
      <c r="B13283">
        <v>342303</v>
      </c>
      <c r="C13283" t="s">
        <v>2676</v>
      </c>
      <c r="D13283">
        <v>9003</v>
      </c>
    </row>
    <row r="13284" spans="1:4" x14ac:dyDescent="0.45">
      <c r="A13284">
        <v>9003</v>
      </c>
      <c r="B13284">
        <v>342304</v>
      </c>
      <c r="C13284" t="s">
        <v>2677</v>
      </c>
      <c r="D13284">
        <v>9003</v>
      </c>
    </row>
    <row r="13285" spans="1:4" x14ac:dyDescent="0.45">
      <c r="A13285">
        <v>9003</v>
      </c>
      <c r="B13285">
        <v>342305</v>
      </c>
      <c r="C13285" t="s">
        <v>2678</v>
      </c>
      <c r="D13285">
        <v>9003</v>
      </c>
    </row>
    <row r="13286" spans="1:4" x14ac:dyDescent="0.45">
      <c r="A13286">
        <v>9003</v>
      </c>
      <c r="B13286">
        <v>342306</v>
      </c>
      <c r="C13286" t="s">
        <v>2679</v>
      </c>
      <c r="D13286">
        <v>9003</v>
      </c>
    </row>
    <row r="13287" spans="1:4" x14ac:dyDescent="0.45">
      <c r="A13287">
        <v>9003</v>
      </c>
      <c r="B13287">
        <v>342307</v>
      </c>
      <c r="C13287" t="s">
        <v>2680</v>
      </c>
      <c r="D13287">
        <v>9003</v>
      </c>
    </row>
    <row r="13288" spans="1:4" x14ac:dyDescent="0.45">
      <c r="A13288">
        <v>9003</v>
      </c>
      <c r="B13288">
        <v>342308</v>
      </c>
      <c r="C13288" t="s">
        <v>2681</v>
      </c>
      <c r="D13288">
        <v>9003</v>
      </c>
    </row>
    <row r="13289" spans="1:4" x14ac:dyDescent="0.45">
      <c r="A13289">
        <v>9003</v>
      </c>
      <c r="B13289">
        <v>342312</v>
      </c>
      <c r="C13289" t="s">
        <v>2682</v>
      </c>
      <c r="D13289">
        <v>9003</v>
      </c>
    </row>
    <row r="13290" spans="1:4" x14ac:dyDescent="0.45">
      <c r="A13290">
        <v>9003</v>
      </c>
      <c r="B13290">
        <v>342313</v>
      </c>
      <c r="C13290" t="s">
        <v>2683</v>
      </c>
      <c r="D13290">
        <v>9003</v>
      </c>
    </row>
    <row r="13291" spans="1:4" x14ac:dyDescent="0.45">
      <c r="A13291">
        <v>9003</v>
      </c>
      <c r="B13291">
        <v>342314</v>
      </c>
      <c r="C13291" t="s">
        <v>2684</v>
      </c>
      <c r="D13291">
        <v>9003</v>
      </c>
    </row>
    <row r="13292" spans="1:4" x14ac:dyDescent="0.45">
      <c r="A13292">
        <v>9003</v>
      </c>
      <c r="B13292">
        <v>342315</v>
      </c>
      <c r="C13292" t="s">
        <v>2685</v>
      </c>
      <c r="D13292">
        <v>9003</v>
      </c>
    </row>
    <row r="13293" spans="1:4" x14ac:dyDescent="0.45">
      <c r="A13293">
        <v>9003</v>
      </c>
      <c r="B13293">
        <v>342316</v>
      </c>
      <c r="C13293" t="s">
        <v>2686</v>
      </c>
      <c r="D13293">
        <v>9003</v>
      </c>
    </row>
    <row r="13294" spans="1:4" x14ac:dyDescent="0.45">
      <c r="A13294">
        <v>9003</v>
      </c>
      <c r="B13294">
        <v>342317</v>
      </c>
      <c r="C13294" t="s">
        <v>2687</v>
      </c>
      <c r="D13294">
        <v>9003</v>
      </c>
    </row>
    <row r="13295" spans="1:4" x14ac:dyDescent="0.45">
      <c r="A13295">
        <v>9003</v>
      </c>
      <c r="B13295">
        <v>342318</v>
      </c>
      <c r="C13295" t="s">
        <v>2688</v>
      </c>
      <c r="D13295">
        <v>9003</v>
      </c>
    </row>
    <row r="13296" spans="1:4" x14ac:dyDescent="0.45">
      <c r="A13296">
        <v>9003</v>
      </c>
      <c r="B13296">
        <v>342319</v>
      </c>
      <c r="C13296" t="s">
        <v>2736</v>
      </c>
      <c r="D13296">
        <v>9003</v>
      </c>
    </row>
    <row r="13297" spans="1:4" x14ac:dyDescent="0.45">
      <c r="A13297">
        <v>9003</v>
      </c>
      <c r="B13297">
        <v>342320</v>
      </c>
      <c r="C13297" t="s">
        <v>2737</v>
      </c>
      <c r="D13297">
        <v>9003</v>
      </c>
    </row>
    <row r="13298" spans="1:4" x14ac:dyDescent="0.45">
      <c r="A13298">
        <v>9003</v>
      </c>
      <c r="B13298">
        <v>342321</v>
      </c>
      <c r="C13298" t="s">
        <v>2738</v>
      </c>
      <c r="D13298">
        <v>9003</v>
      </c>
    </row>
    <row r="13299" spans="1:4" x14ac:dyDescent="0.45">
      <c r="A13299">
        <v>9003</v>
      </c>
      <c r="B13299">
        <v>342322</v>
      </c>
      <c r="C13299" t="s">
        <v>2739</v>
      </c>
      <c r="D13299">
        <v>9003</v>
      </c>
    </row>
    <row r="13300" spans="1:4" x14ac:dyDescent="0.45">
      <c r="A13300">
        <v>9003</v>
      </c>
      <c r="B13300">
        <v>342323</v>
      </c>
      <c r="C13300" t="s">
        <v>2740</v>
      </c>
      <c r="D13300">
        <v>9003</v>
      </c>
    </row>
    <row r="13301" spans="1:4" x14ac:dyDescent="0.45">
      <c r="A13301">
        <v>9003</v>
      </c>
      <c r="B13301">
        <v>342324</v>
      </c>
      <c r="C13301" t="s">
        <v>2741</v>
      </c>
      <c r="D13301">
        <v>9003</v>
      </c>
    </row>
    <row r="13302" spans="1:4" x14ac:dyDescent="0.45">
      <c r="A13302">
        <v>9003</v>
      </c>
      <c r="B13302">
        <v>342325</v>
      </c>
      <c r="C13302" t="s">
        <v>2742</v>
      </c>
      <c r="D13302">
        <v>9003</v>
      </c>
    </row>
    <row r="13303" spans="1:4" x14ac:dyDescent="0.45">
      <c r="A13303">
        <v>9003</v>
      </c>
      <c r="B13303">
        <v>342326</v>
      </c>
      <c r="C13303" t="s">
        <v>2743</v>
      </c>
      <c r="D13303">
        <v>9003</v>
      </c>
    </row>
    <row r="13304" spans="1:4" x14ac:dyDescent="0.45">
      <c r="A13304">
        <v>9003</v>
      </c>
      <c r="B13304">
        <v>342327</v>
      </c>
      <c r="C13304" t="s">
        <v>2744</v>
      </c>
      <c r="D13304">
        <v>9003</v>
      </c>
    </row>
    <row r="13305" spans="1:4" x14ac:dyDescent="0.45">
      <c r="A13305">
        <v>9003</v>
      </c>
      <c r="B13305">
        <v>342328</v>
      </c>
      <c r="C13305" t="s">
        <v>2745</v>
      </c>
      <c r="D13305">
        <v>9003</v>
      </c>
    </row>
    <row r="13306" spans="1:4" x14ac:dyDescent="0.45">
      <c r="A13306">
        <v>9003</v>
      </c>
      <c r="B13306">
        <v>342329</v>
      </c>
      <c r="C13306" t="s">
        <v>2746</v>
      </c>
      <c r="D13306">
        <v>9003</v>
      </c>
    </row>
    <row r="13307" spans="1:4" x14ac:dyDescent="0.45">
      <c r="A13307">
        <v>9003</v>
      </c>
      <c r="B13307">
        <v>342330</v>
      </c>
      <c r="C13307" t="s">
        <v>2747</v>
      </c>
      <c r="D13307">
        <v>9003</v>
      </c>
    </row>
    <row r="13308" spans="1:4" x14ac:dyDescent="0.45">
      <c r="A13308">
        <v>9003</v>
      </c>
      <c r="B13308">
        <v>342331</v>
      </c>
      <c r="C13308" t="s">
        <v>2748</v>
      </c>
      <c r="D13308">
        <v>9003</v>
      </c>
    </row>
    <row r="13309" spans="1:4" x14ac:dyDescent="0.45">
      <c r="A13309">
        <v>9003</v>
      </c>
      <c r="B13309">
        <v>342332</v>
      </c>
      <c r="C13309" t="s">
        <v>2749</v>
      </c>
      <c r="D13309">
        <v>9003</v>
      </c>
    </row>
    <row r="13310" spans="1:4" x14ac:dyDescent="0.45">
      <c r="A13310">
        <v>9003</v>
      </c>
      <c r="B13310">
        <v>342333</v>
      </c>
      <c r="C13310" t="s">
        <v>2750</v>
      </c>
      <c r="D13310">
        <v>9003</v>
      </c>
    </row>
    <row r="13311" spans="1:4" x14ac:dyDescent="0.45">
      <c r="A13311">
        <v>9003</v>
      </c>
      <c r="B13311">
        <v>342334</v>
      </c>
      <c r="C13311" t="s">
        <v>2751</v>
      </c>
      <c r="D13311">
        <v>9003</v>
      </c>
    </row>
    <row r="13312" spans="1:4" x14ac:dyDescent="0.45">
      <c r="A13312">
        <v>9003</v>
      </c>
      <c r="B13312">
        <v>342335</v>
      </c>
      <c r="C13312" t="s">
        <v>2752</v>
      </c>
      <c r="D13312">
        <v>9003</v>
      </c>
    </row>
    <row r="13313" spans="1:4" x14ac:dyDescent="0.45">
      <c r="A13313">
        <v>9003</v>
      </c>
      <c r="B13313">
        <v>342336</v>
      </c>
      <c r="C13313" t="s">
        <v>2753</v>
      </c>
      <c r="D13313">
        <v>9003</v>
      </c>
    </row>
    <row r="13314" spans="1:4" x14ac:dyDescent="0.45">
      <c r="A13314">
        <v>9003</v>
      </c>
      <c r="B13314">
        <v>342337</v>
      </c>
      <c r="C13314" t="s">
        <v>2754</v>
      </c>
      <c r="D13314">
        <v>9003</v>
      </c>
    </row>
    <row r="13315" spans="1:4" x14ac:dyDescent="0.45">
      <c r="A13315">
        <v>9003</v>
      </c>
      <c r="B13315">
        <v>342338</v>
      </c>
      <c r="C13315" t="s">
        <v>2755</v>
      </c>
      <c r="D13315">
        <v>9003</v>
      </c>
    </row>
    <row r="13316" spans="1:4" x14ac:dyDescent="0.45">
      <c r="A13316">
        <v>9003</v>
      </c>
      <c r="B13316">
        <v>342339</v>
      </c>
      <c r="C13316" t="s">
        <v>2756</v>
      </c>
      <c r="D13316">
        <v>9003</v>
      </c>
    </row>
    <row r="13317" spans="1:4" x14ac:dyDescent="0.45">
      <c r="A13317">
        <v>9003</v>
      </c>
      <c r="B13317">
        <v>342340</v>
      </c>
      <c r="C13317" t="s">
        <v>2757</v>
      </c>
      <c r="D13317">
        <v>9003</v>
      </c>
    </row>
    <row r="13318" spans="1:4" x14ac:dyDescent="0.45">
      <c r="A13318">
        <v>9003</v>
      </c>
      <c r="B13318">
        <v>342341</v>
      </c>
      <c r="C13318" t="s">
        <v>2758</v>
      </c>
      <c r="D13318">
        <v>9003</v>
      </c>
    </row>
    <row r="13319" spans="1:4" x14ac:dyDescent="0.45">
      <c r="A13319">
        <v>9003</v>
      </c>
      <c r="B13319">
        <v>342342</v>
      </c>
      <c r="C13319" t="s">
        <v>2759</v>
      </c>
      <c r="D13319">
        <v>9003</v>
      </c>
    </row>
    <row r="13320" spans="1:4" x14ac:dyDescent="0.45">
      <c r="A13320">
        <v>9003</v>
      </c>
      <c r="B13320">
        <v>342343</v>
      </c>
      <c r="C13320" t="s">
        <v>2760</v>
      </c>
      <c r="D13320">
        <v>9003</v>
      </c>
    </row>
    <row r="13321" spans="1:4" x14ac:dyDescent="0.45">
      <c r="A13321">
        <v>9003</v>
      </c>
      <c r="B13321">
        <v>342344</v>
      </c>
      <c r="C13321" t="s">
        <v>2761</v>
      </c>
      <c r="D13321">
        <v>9003</v>
      </c>
    </row>
    <row r="13322" spans="1:4" x14ac:dyDescent="0.45">
      <c r="A13322">
        <v>9003</v>
      </c>
      <c r="B13322">
        <v>342345</v>
      </c>
      <c r="C13322" t="s">
        <v>2762</v>
      </c>
      <c r="D13322">
        <v>9003</v>
      </c>
    </row>
    <row r="13323" spans="1:4" x14ac:dyDescent="0.45">
      <c r="A13323">
        <v>9003</v>
      </c>
      <c r="B13323">
        <v>342346</v>
      </c>
      <c r="C13323" t="s">
        <v>2763</v>
      </c>
      <c r="D13323">
        <v>9003</v>
      </c>
    </row>
    <row r="13324" spans="1:4" x14ac:dyDescent="0.45">
      <c r="A13324">
        <v>9003</v>
      </c>
      <c r="B13324">
        <v>342347</v>
      </c>
      <c r="C13324" t="s">
        <v>2764</v>
      </c>
      <c r="D13324">
        <v>9003</v>
      </c>
    </row>
    <row r="13325" spans="1:4" x14ac:dyDescent="0.45">
      <c r="A13325">
        <v>9003</v>
      </c>
      <c r="B13325">
        <v>342348</v>
      </c>
      <c r="C13325" t="s">
        <v>2765</v>
      </c>
      <c r="D13325">
        <v>9003</v>
      </c>
    </row>
    <row r="13326" spans="1:4" x14ac:dyDescent="0.45">
      <c r="A13326">
        <v>9003</v>
      </c>
      <c r="B13326">
        <v>342349</v>
      </c>
      <c r="C13326" t="s">
        <v>2766</v>
      </c>
      <c r="D13326">
        <v>9003</v>
      </c>
    </row>
    <row r="13327" spans="1:4" x14ac:dyDescent="0.45">
      <c r="A13327">
        <v>9003</v>
      </c>
      <c r="B13327">
        <v>342350</v>
      </c>
      <c r="C13327" t="s">
        <v>2767</v>
      </c>
      <c r="D13327">
        <v>9003</v>
      </c>
    </row>
    <row r="13328" spans="1:4" x14ac:dyDescent="0.45">
      <c r="A13328">
        <v>9003</v>
      </c>
      <c r="B13328">
        <v>342523</v>
      </c>
      <c r="C13328" t="s">
        <v>2704</v>
      </c>
      <c r="D13328">
        <v>9003</v>
      </c>
    </row>
    <row r="13329" spans="1:4" x14ac:dyDescent="0.45">
      <c r="A13329">
        <v>9003</v>
      </c>
      <c r="B13329">
        <v>342524</v>
      </c>
      <c r="C13329" t="s">
        <v>2705</v>
      </c>
      <c r="D13329">
        <v>9003</v>
      </c>
    </row>
    <row r="13330" spans="1:4" x14ac:dyDescent="0.45">
      <c r="A13330">
        <v>9003</v>
      </c>
      <c r="B13330">
        <v>342525</v>
      </c>
      <c r="C13330" t="s">
        <v>2706</v>
      </c>
      <c r="D13330">
        <v>9003</v>
      </c>
    </row>
    <row r="13331" spans="1:4" x14ac:dyDescent="0.45">
      <c r="A13331">
        <v>9003</v>
      </c>
      <c r="B13331">
        <v>342526</v>
      </c>
      <c r="C13331" t="s">
        <v>2707</v>
      </c>
      <c r="D13331">
        <v>9003</v>
      </c>
    </row>
    <row r="13332" spans="1:4" x14ac:dyDescent="0.45">
      <c r="A13332">
        <v>9003</v>
      </c>
      <c r="B13332">
        <v>342527</v>
      </c>
      <c r="C13332" t="s">
        <v>2708</v>
      </c>
      <c r="D13332">
        <v>9003</v>
      </c>
    </row>
    <row r="13333" spans="1:4" x14ac:dyDescent="0.45">
      <c r="A13333">
        <v>9003</v>
      </c>
      <c r="B13333">
        <v>342528</v>
      </c>
      <c r="C13333" t="s">
        <v>2709</v>
      </c>
      <c r="D13333">
        <v>9003</v>
      </c>
    </row>
    <row r="13334" spans="1:4" x14ac:dyDescent="0.45">
      <c r="A13334">
        <v>9003</v>
      </c>
      <c r="B13334">
        <v>342529</v>
      </c>
      <c r="C13334" t="s">
        <v>2710</v>
      </c>
      <c r="D13334">
        <v>9003</v>
      </c>
    </row>
    <row r="13335" spans="1:4" x14ac:dyDescent="0.45">
      <c r="A13335">
        <v>9003</v>
      </c>
      <c r="B13335">
        <v>342530</v>
      </c>
      <c r="C13335" t="s">
        <v>2711</v>
      </c>
      <c r="D13335">
        <v>9003</v>
      </c>
    </row>
    <row r="13336" spans="1:4" x14ac:dyDescent="0.45">
      <c r="A13336">
        <v>9003</v>
      </c>
      <c r="B13336">
        <v>342531</v>
      </c>
      <c r="C13336" t="s">
        <v>2712</v>
      </c>
      <c r="D13336">
        <v>9003</v>
      </c>
    </row>
    <row r="13337" spans="1:4" x14ac:dyDescent="0.45">
      <c r="A13337">
        <v>9003</v>
      </c>
      <c r="B13337">
        <v>342532</v>
      </c>
      <c r="C13337" t="s">
        <v>2713</v>
      </c>
      <c r="D13337">
        <v>9003</v>
      </c>
    </row>
    <row r="13338" spans="1:4" x14ac:dyDescent="0.45">
      <c r="A13338">
        <v>9003</v>
      </c>
      <c r="B13338">
        <v>342533</v>
      </c>
      <c r="C13338" t="s">
        <v>2714</v>
      </c>
      <c r="D13338">
        <v>9003</v>
      </c>
    </row>
    <row r="13339" spans="1:4" x14ac:dyDescent="0.45">
      <c r="A13339">
        <v>9003</v>
      </c>
      <c r="B13339">
        <v>342534</v>
      </c>
      <c r="C13339" t="s">
        <v>2715</v>
      </c>
      <c r="D13339">
        <v>9003</v>
      </c>
    </row>
    <row r="13340" spans="1:4" x14ac:dyDescent="0.45">
      <c r="A13340">
        <v>9003</v>
      </c>
      <c r="B13340">
        <v>342535</v>
      </c>
      <c r="C13340" t="s">
        <v>2716</v>
      </c>
      <c r="D13340">
        <v>9003</v>
      </c>
    </row>
    <row r="13341" spans="1:4" x14ac:dyDescent="0.45">
      <c r="A13341">
        <v>9003</v>
      </c>
      <c r="B13341">
        <v>342536</v>
      </c>
      <c r="C13341" t="s">
        <v>2717</v>
      </c>
      <c r="D13341">
        <v>9003</v>
      </c>
    </row>
    <row r="13342" spans="1:4" x14ac:dyDescent="0.45">
      <c r="A13342">
        <v>9003</v>
      </c>
      <c r="B13342">
        <v>342537</v>
      </c>
      <c r="C13342" t="s">
        <v>2718</v>
      </c>
      <c r="D13342">
        <v>9003</v>
      </c>
    </row>
    <row r="13343" spans="1:4" x14ac:dyDescent="0.45">
      <c r="A13343">
        <v>9003</v>
      </c>
      <c r="B13343">
        <v>342538</v>
      </c>
      <c r="C13343" t="s">
        <v>2719</v>
      </c>
      <c r="D13343">
        <v>9003</v>
      </c>
    </row>
    <row r="13344" spans="1:4" x14ac:dyDescent="0.45">
      <c r="A13344">
        <v>9003</v>
      </c>
      <c r="B13344">
        <v>342539</v>
      </c>
      <c r="C13344" t="s">
        <v>2720</v>
      </c>
      <c r="D13344">
        <v>9003</v>
      </c>
    </row>
    <row r="13345" spans="1:4" x14ac:dyDescent="0.45">
      <c r="A13345">
        <v>9003</v>
      </c>
      <c r="B13345">
        <v>342540</v>
      </c>
      <c r="C13345" t="s">
        <v>2721</v>
      </c>
      <c r="D13345">
        <v>9003</v>
      </c>
    </row>
    <row r="13346" spans="1:4" x14ac:dyDescent="0.45">
      <c r="A13346">
        <v>9003</v>
      </c>
      <c r="B13346">
        <v>342541</v>
      </c>
      <c r="C13346" t="s">
        <v>2722</v>
      </c>
      <c r="D13346">
        <v>9003</v>
      </c>
    </row>
    <row r="13347" spans="1:4" x14ac:dyDescent="0.45">
      <c r="A13347">
        <v>9003</v>
      </c>
      <c r="B13347">
        <v>342542</v>
      </c>
      <c r="C13347" t="s">
        <v>2723</v>
      </c>
      <c r="D13347">
        <v>9003</v>
      </c>
    </row>
    <row r="13348" spans="1:4" x14ac:dyDescent="0.45">
      <c r="A13348">
        <v>9003</v>
      </c>
      <c r="B13348">
        <v>342543</v>
      </c>
      <c r="C13348" t="s">
        <v>2724</v>
      </c>
      <c r="D13348">
        <v>9003</v>
      </c>
    </row>
    <row r="13349" spans="1:4" x14ac:dyDescent="0.45">
      <c r="A13349">
        <v>9003</v>
      </c>
      <c r="B13349">
        <v>342544</v>
      </c>
      <c r="C13349" t="s">
        <v>2725</v>
      </c>
      <c r="D13349">
        <v>9003</v>
      </c>
    </row>
    <row r="13350" spans="1:4" x14ac:dyDescent="0.45">
      <c r="A13350">
        <v>9003</v>
      </c>
      <c r="B13350">
        <v>342545</v>
      </c>
      <c r="C13350" t="s">
        <v>2726</v>
      </c>
      <c r="D13350">
        <v>9003</v>
      </c>
    </row>
    <row r="13351" spans="1:4" x14ac:dyDescent="0.45">
      <c r="A13351">
        <v>9003</v>
      </c>
      <c r="B13351">
        <v>342546</v>
      </c>
      <c r="C13351" t="s">
        <v>2727</v>
      </c>
      <c r="D13351">
        <v>9003</v>
      </c>
    </row>
    <row r="13352" spans="1:4" x14ac:dyDescent="0.45">
      <c r="A13352">
        <v>9003</v>
      </c>
      <c r="B13352">
        <v>342547</v>
      </c>
      <c r="C13352" t="s">
        <v>2728</v>
      </c>
      <c r="D13352">
        <v>9003</v>
      </c>
    </row>
    <row r="13353" spans="1:4" x14ac:dyDescent="0.45">
      <c r="A13353">
        <v>9003</v>
      </c>
      <c r="B13353">
        <v>342548</v>
      </c>
      <c r="C13353" t="s">
        <v>2729</v>
      </c>
      <c r="D13353">
        <v>9003</v>
      </c>
    </row>
    <row r="13354" spans="1:4" x14ac:dyDescent="0.45">
      <c r="A13354">
        <v>9003</v>
      </c>
      <c r="B13354">
        <v>342549</v>
      </c>
      <c r="C13354" t="s">
        <v>2730</v>
      </c>
      <c r="D13354">
        <v>9003</v>
      </c>
    </row>
    <row r="13355" spans="1:4" x14ac:dyDescent="0.45">
      <c r="A13355">
        <v>9003</v>
      </c>
      <c r="B13355">
        <v>342550</v>
      </c>
      <c r="C13355" t="s">
        <v>2731</v>
      </c>
      <c r="D13355">
        <v>9003</v>
      </c>
    </row>
    <row r="13356" spans="1:4" x14ac:dyDescent="0.45">
      <c r="A13356">
        <v>9003</v>
      </c>
      <c r="B13356">
        <v>342551</v>
      </c>
      <c r="C13356" t="s">
        <v>2732</v>
      </c>
      <c r="D13356">
        <v>9003</v>
      </c>
    </row>
    <row r="13357" spans="1:4" x14ac:dyDescent="0.45">
      <c r="A13357">
        <v>9003</v>
      </c>
      <c r="B13357">
        <v>342552</v>
      </c>
      <c r="C13357" t="s">
        <v>2733</v>
      </c>
      <c r="D13357">
        <v>9003</v>
      </c>
    </row>
    <row r="13358" spans="1:4" x14ac:dyDescent="0.45">
      <c r="A13358">
        <v>9003</v>
      </c>
      <c r="B13358">
        <v>342553</v>
      </c>
      <c r="C13358" t="s">
        <v>2734</v>
      </c>
      <c r="D13358">
        <v>9003</v>
      </c>
    </row>
    <row r="13359" spans="1:4" x14ac:dyDescent="0.45">
      <c r="A13359">
        <v>9003</v>
      </c>
      <c r="B13359">
        <v>342554</v>
      </c>
      <c r="C13359" t="s">
        <v>2735</v>
      </c>
      <c r="D13359">
        <v>9003</v>
      </c>
    </row>
    <row r="13360" spans="1:4" x14ac:dyDescent="0.45">
      <c r="A13360">
        <v>9003</v>
      </c>
      <c r="B13360">
        <v>342555</v>
      </c>
      <c r="C13360" t="s">
        <v>2935</v>
      </c>
      <c r="D13360">
        <v>9003</v>
      </c>
    </row>
    <row r="13361" spans="1:4" x14ac:dyDescent="0.45">
      <c r="A13361">
        <v>9003</v>
      </c>
      <c r="B13361">
        <v>342556</v>
      </c>
      <c r="C13361" t="s">
        <v>2936</v>
      </c>
      <c r="D13361">
        <v>9003</v>
      </c>
    </row>
    <row r="13362" spans="1:4" x14ac:dyDescent="0.45">
      <c r="A13362">
        <v>9003</v>
      </c>
      <c r="B13362">
        <v>342557</v>
      </c>
      <c r="C13362" t="s">
        <v>2937</v>
      </c>
      <c r="D13362">
        <v>9003</v>
      </c>
    </row>
    <row r="13363" spans="1:4" x14ac:dyDescent="0.45">
      <c r="A13363">
        <v>9003</v>
      </c>
      <c r="B13363">
        <v>342558</v>
      </c>
      <c r="C13363" t="s">
        <v>2938</v>
      </c>
      <c r="D13363">
        <v>9003</v>
      </c>
    </row>
    <row r="13364" spans="1:4" x14ac:dyDescent="0.45">
      <c r="A13364">
        <v>9003</v>
      </c>
      <c r="B13364">
        <v>342559</v>
      </c>
      <c r="C13364" t="s">
        <v>2939</v>
      </c>
      <c r="D13364">
        <v>9003</v>
      </c>
    </row>
    <row r="13365" spans="1:4" x14ac:dyDescent="0.45">
      <c r="A13365">
        <v>9003</v>
      </c>
      <c r="B13365">
        <v>342560</v>
      </c>
      <c r="C13365" t="s">
        <v>2940</v>
      </c>
      <c r="D13365">
        <v>9003</v>
      </c>
    </row>
    <row r="13366" spans="1:4" x14ac:dyDescent="0.45">
      <c r="A13366">
        <v>9003</v>
      </c>
      <c r="B13366">
        <v>342561</v>
      </c>
      <c r="C13366" t="s">
        <v>2941</v>
      </c>
      <c r="D13366">
        <v>9003</v>
      </c>
    </row>
    <row r="13367" spans="1:4" x14ac:dyDescent="0.45">
      <c r="A13367">
        <v>9003</v>
      </c>
      <c r="B13367">
        <v>342562</v>
      </c>
      <c r="C13367" t="s">
        <v>2942</v>
      </c>
      <c r="D13367">
        <v>9003</v>
      </c>
    </row>
    <row r="13368" spans="1:4" x14ac:dyDescent="0.45">
      <c r="A13368">
        <v>9003</v>
      </c>
      <c r="B13368">
        <v>342563</v>
      </c>
      <c r="C13368" t="s">
        <v>2943</v>
      </c>
      <c r="D13368">
        <v>9003</v>
      </c>
    </row>
    <row r="13369" spans="1:4" x14ac:dyDescent="0.45">
      <c r="A13369">
        <v>9003</v>
      </c>
      <c r="B13369">
        <v>342564</v>
      </c>
      <c r="C13369" t="s">
        <v>2944</v>
      </c>
      <c r="D13369">
        <v>9003</v>
      </c>
    </row>
    <row r="13370" spans="1:4" x14ac:dyDescent="0.45">
      <c r="A13370">
        <v>9003</v>
      </c>
      <c r="B13370">
        <v>342565</v>
      </c>
      <c r="C13370" t="s">
        <v>2945</v>
      </c>
      <c r="D13370">
        <v>9003</v>
      </c>
    </row>
    <row r="13371" spans="1:4" x14ac:dyDescent="0.45">
      <c r="A13371">
        <v>9003</v>
      </c>
      <c r="B13371">
        <v>342566</v>
      </c>
      <c r="C13371" t="s">
        <v>2946</v>
      </c>
      <c r="D13371">
        <v>9003</v>
      </c>
    </row>
    <row r="13372" spans="1:4" x14ac:dyDescent="0.45">
      <c r="A13372">
        <v>9003</v>
      </c>
      <c r="B13372">
        <v>342567</v>
      </c>
      <c r="C13372" t="s">
        <v>2947</v>
      </c>
      <c r="D13372">
        <v>9003</v>
      </c>
    </row>
    <row r="13373" spans="1:4" x14ac:dyDescent="0.45">
      <c r="A13373">
        <v>9003</v>
      </c>
      <c r="B13373">
        <v>342378</v>
      </c>
      <c r="C13373" t="s">
        <v>2795</v>
      </c>
      <c r="D13373">
        <v>9003</v>
      </c>
    </row>
    <row r="13374" spans="1:4" x14ac:dyDescent="0.45">
      <c r="A13374">
        <v>9003</v>
      </c>
      <c r="B13374">
        <v>342379</v>
      </c>
      <c r="C13374" t="s">
        <v>2796</v>
      </c>
      <c r="D13374">
        <v>9003</v>
      </c>
    </row>
    <row r="13375" spans="1:4" x14ac:dyDescent="0.45">
      <c r="A13375">
        <v>9003</v>
      </c>
      <c r="B13375">
        <v>342380</v>
      </c>
      <c r="C13375" t="s">
        <v>2797</v>
      </c>
      <c r="D13375">
        <v>9003</v>
      </c>
    </row>
    <row r="13376" spans="1:4" x14ac:dyDescent="0.45">
      <c r="A13376">
        <v>9003</v>
      </c>
      <c r="B13376">
        <v>342381</v>
      </c>
      <c r="C13376" t="s">
        <v>2798</v>
      </c>
      <c r="D13376">
        <v>9003</v>
      </c>
    </row>
    <row r="13377" spans="1:4" x14ac:dyDescent="0.45">
      <c r="A13377">
        <v>9003</v>
      </c>
      <c r="B13377">
        <v>342382</v>
      </c>
      <c r="C13377" t="s">
        <v>2799</v>
      </c>
      <c r="D13377">
        <v>9003</v>
      </c>
    </row>
    <row r="13378" spans="1:4" x14ac:dyDescent="0.45">
      <c r="A13378">
        <v>9003</v>
      </c>
      <c r="B13378">
        <v>342383</v>
      </c>
      <c r="C13378" t="s">
        <v>2800</v>
      </c>
      <c r="D13378">
        <v>9003</v>
      </c>
    </row>
    <row r="13379" spans="1:4" x14ac:dyDescent="0.45">
      <c r="A13379">
        <v>9003</v>
      </c>
      <c r="B13379">
        <v>342384</v>
      </c>
      <c r="C13379" t="s">
        <v>2801</v>
      </c>
      <c r="D13379">
        <v>9003</v>
      </c>
    </row>
    <row r="13380" spans="1:4" x14ac:dyDescent="0.45">
      <c r="A13380">
        <v>9003</v>
      </c>
      <c r="B13380">
        <v>342385</v>
      </c>
      <c r="C13380" t="s">
        <v>2802</v>
      </c>
      <c r="D13380">
        <v>9003</v>
      </c>
    </row>
    <row r="13381" spans="1:4" x14ac:dyDescent="0.45">
      <c r="A13381">
        <v>9003</v>
      </c>
      <c r="B13381">
        <v>342386</v>
      </c>
      <c r="C13381" t="s">
        <v>2803</v>
      </c>
      <c r="D13381">
        <v>9003</v>
      </c>
    </row>
    <row r="13382" spans="1:4" x14ac:dyDescent="0.45">
      <c r="A13382">
        <v>9003</v>
      </c>
      <c r="B13382">
        <v>342387</v>
      </c>
      <c r="C13382" t="s">
        <v>2804</v>
      </c>
      <c r="D13382">
        <v>9003</v>
      </c>
    </row>
    <row r="13383" spans="1:4" x14ac:dyDescent="0.45">
      <c r="A13383">
        <v>9003</v>
      </c>
      <c r="B13383">
        <v>342388</v>
      </c>
      <c r="C13383" t="s">
        <v>2805</v>
      </c>
      <c r="D13383">
        <v>9003</v>
      </c>
    </row>
    <row r="13384" spans="1:4" x14ac:dyDescent="0.45">
      <c r="A13384">
        <v>9003</v>
      </c>
      <c r="B13384">
        <v>342389</v>
      </c>
      <c r="C13384" t="s">
        <v>2806</v>
      </c>
      <c r="D13384">
        <v>9003</v>
      </c>
    </row>
    <row r="13385" spans="1:4" x14ac:dyDescent="0.45">
      <c r="A13385">
        <v>9003</v>
      </c>
      <c r="B13385">
        <v>342390</v>
      </c>
      <c r="C13385" t="s">
        <v>2807</v>
      </c>
      <c r="D13385">
        <v>9003</v>
      </c>
    </row>
    <row r="13386" spans="1:4" x14ac:dyDescent="0.45">
      <c r="A13386">
        <v>9003</v>
      </c>
      <c r="B13386">
        <v>342391</v>
      </c>
      <c r="C13386" t="s">
        <v>2808</v>
      </c>
      <c r="D13386">
        <v>9003</v>
      </c>
    </row>
    <row r="13387" spans="1:4" x14ac:dyDescent="0.45">
      <c r="A13387">
        <v>9003</v>
      </c>
      <c r="B13387">
        <v>342392</v>
      </c>
      <c r="C13387" t="s">
        <v>2809</v>
      </c>
      <c r="D13387">
        <v>9003</v>
      </c>
    </row>
    <row r="13388" spans="1:4" x14ac:dyDescent="0.45">
      <c r="A13388">
        <v>9003</v>
      </c>
      <c r="B13388">
        <v>342393</v>
      </c>
      <c r="C13388" t="s">
        <v>2810</v>
      </c>
      <c r="D13388">
        <v>9003</v>
      </c>
    </row>
    <row r="13389" spans="1:4" x14ac:dyDescent="0.45">
      <c r="A13389">
        <v>9003</v>
      </c>
      <c r="B13389">
        <v>342394</v>
      </c>
      <c r="C13389" t="s">
        <v>2811</v>
      </c>
      <c r="D13389">
        <v>9003</v>
      </c>
    </row>
    <row r="13390" spans="1:4" x14ac:dyDescent="0.45">
      <c r="A13390">
        <v>9003</v>
      </c>
      <c r="B13390">
        <v>342395</v>
      </c>
      <c r="C13390" t="s">
        <v>2812</v>
      </c>
      <c r="D13390">
        <v>9003</v>
      </c>
    </row>
    <row r="13391" spans="1:4" x14ac:dyDescent="0.45">
      <c r="A13391">
        <v>9003</v>
      </c>
      <c r="B13391">
        <v>342396</v>
      </c>
      <c r="C13391" t="s">
        <v>2813</v>
      </c>
      <c r="D13391">
        <v>9003</v>
      </c>
    </row>
    <row r="13392" spans="1:4" x14ac:dyDescent="0.45">
      <c r="A13392">
        <v>9003</v>
      </c>
      <c r="B13392">
        <v>342397</v>
      </c>
      <c r="C13392" t="s">
        <v>2814</v>
      </c>
      <c r="D13392">
        <v>9003</v>
      </c>
    </row>
    <row r="13393" spans="1:4" x14ac:dyDescent="0.45">
      <c r="A13393">
        <v>9003</v>
      </c>
      <c r="B13393">
        <v>342398</v>
      </c>
      <c r="C13393" t="s">
        <v>2815</v>
      </c>
      <c r="D13393">
        <v>9003</v>
      </c>
    </row>
    <row r="13394" spans="1:4" x14ac:dyDescent="0.45">
      <c r="A13394">
        <v>9003</v>
      </c>
      <c r="B13394">
        <v>342399</v>
      </c>
      <c r="C13394" t="s">
        <v>2816</v>
      </c>
      <c r="D13394">
        <v>9003</v>
      </c>
    </row>
    <row r="13395" spans="1:4" x14ac:dyDescent="0.45">
      <c r="A13395">
        <v>9003</v>
      </c>
      <c r="B13395">
        <v>342400</v>
      </c>
      <c r="C13395" t="s">
        <v>2817</v>
      </c>
      <c r="D13395">
        <v>9003</v>
      </c>
    </row>
    <row r="13396" spans="1:4" x14ac:dyDescent="0.45">
      <c r="A13396">
        <v>9003</v>
      </c>
      <c r="B13396">
        <v>342401</v>
      </c>
      <c r="C13396" t="s">
        <v>2818</v>
      </c>
      <c r="D13396">
        <v>9003</v>
      </c>
    </row>
    <row r="13397" spans="1:4" x14ac:dyDescent="0.45">
      <c r="A13397">
        <v>9003</v>
      </c>
      <c r="B13397">
        <v>342402</v>
      </c>
      <c r="C13397" t="s">
        <v>2819</v>
      </c>
      <c r="D13397">
        <v>9003</v>
      </c>
    </row>
    <row r="13398" spans="1:4" x14ac:dyDescent="0.45">
      <c r="A13398">
        <v>9003</v>
      </c>
      <c r="B13398">
        <v>342403</v>
      </c>
      <c r="C13398" t="s">
        <v>2820</v>
      </c>
      <c r="D13398">
        <v>9003</v>
      </c>
    </row>
    <row r="13399" spans="1:4" x14ac:dyDescent="0.45">
      <c r="A13399">
        <v>9003</v>
      </c>
      <c r="B13399">
        <v>342404</v>
      </c>
      <c r="C13399" t="s">
        <v>2821</v>
      </c>
      <c r="D13399">
        <v>9003</v>
      </c>
    </row>
    <row r="13400" spans="1:4" x14ac:dyDescent="0.45">
      <c r="A13400">
        <v>9003</v>
      </c>
      <c r="B13400">
        <v>342405</v>
      </c>
      <c r="C13400" t="s">
        <v>2822</v>
      </c>
      <c r="D13400">
        <v>9003</v>
      </c>
    </row>
    <row r="13401" spans="1:4" x14ac:dyDescent="0.45">
      <c r="A13401">
        <v>9003</v>
      </c>
      <c r="B13401">
        <v>342406</v>
      </c>
      <c r="C13401" t="s">
        <v>2823</v>
      </c>
      <c r="D13401">
        <v>9003</v>
      </c>
    </row>
    <row r="13402" spans="1:4" x14ac:dyDescent="0.45">
      <c r="A13402">
        <v>9003</v>
      </c>
      <c r="B13402">
        <v>342409</v>
      </c>
      <c r="C13402" t="s">
        <v>2824</v>
      </c>
      <c r="D13402">
        <v>9003</v>
      </c>
    </row>
    <row r="13403" spans="1:4" x14ac:dyDescent="0.45">
      <c r="A13403">
        <v>9003</v>
      </c>
      <c r="B13403">
        <v>342410</v>
      </c>
      <c r="C13403" t="s">
        <v>2825</v>
      </c>
      <c r="D13403">
        <v>9003</v>
      </c>
    </row>
    <row r="13404" spans="1:4" x14ac:dyDescent="0.45">
      <c r="A13404">
        <v>9003</v>
      </c>
      <c r="B13404">
        <v>342411</v>
      </c>
      <c r="C13404" t="s">
        <v>2826</v>
      </c>
      <c r="D13404">
        <v>9003</v>
      </c>
    </row>
    <row r="13405" spans="1:4" x14ac:dyDescent="0.45">
      <c r="A13405">
        <v>9003</v>
      </c>
      <c r="B13405">
        <v>342412</v>
      </c>
      <c r="C13405" t="s">
        <v>2827</v>
      </c>
      <c r="D13405">
        <v>9003</v>
      </c>
    </row>
    <row r="13406" spans="1:4" x14ac:dyDescent="0.45">
      <c r="A13406">
        <v>9003</v>
      </c>
      <c r="B13406">
        <v>342413</v>
      </c>
      <c r="C13406" t="s">
        <v>2828</v>
      </c>
      <c r="D13406">
        <v>9003</v>
      </c>
    </row>
    <row r="13407" spans="1:4" x14ac:dyDescent="0.45">
      <c r="A13407">
        <v>9003</v>
      </c>
      <c r="B13407">
        <v>342414</v>
      </c>
      <c r="C13407" t="s">
        <v>2829</v>
      </c>
      <c r="D13407">
        <v>9003</v>
      </c>
    </row>
    <row r="13408" spans="1:4" x14ac:dyDescent="0.45">
      <c r="A13408">
        <v>9003</v>
      </c>
      <c r="B13408">
        <v>342415</v>
      </c>
      <c r="C13408" t="s">
        <v>2830</v>
      </c>
      <c r="D13408">
        <v>9003</v>
      </c>
    </row>
    <row r="13409" spans="1:4" x14ac:dyDescent="0.45">
      <c r="A13409">
        <v>9003</v>
      </c>
      <c r="B13409">
        <v>342416</v>
      </c>
      <c r="C13409" t="s">
        <v>2831</v>
      </c>
      <c r="D13409">
        <v>9003</v>
      </c>
    </row>
    <row r="13410" spans="1:4" x14ac:dyDescent="0.45">
      <c r="A13410">
        <v>9003</v>
      </c>
      <c r="B13410">
        <v>342417</v>
      </c>
      <c r="C13410" t="s">
        <v>2832</v>
      </c>
      <c r="D13410">
        <v>9003</v>
      </c>
    </row>
    <row r="13411" spans="1:4" x14ac:dyDescent="0.45">
      <c r="A13411">
        <v>9003</v>
      </c>
      <c r="B13411">
        <v>342418</v>
      </c>
      <c r="C13411" t="s">
        <v>2833</v>
      </c>
      <c r="D13411">
        <v>9003</v>
      </c>
    </row>
    <row r="13412" spans="1:4" x14ac:dyDescent="0.45">
      <c r="A13412">
        <v>9003</v>
      </c>
      <c r="B13412">
        <v>342419</v>
      </c>
      <c r="C13412" t="s">
        <v>2834</v>
      </c>
      <c r="D13412">
        <v>9003</v>
      </c>
    </row>
    <row r="13413" spans="1:4" x14ac:dyDescent="0.45">
      <c r="A13413">
        <v>9003</v>
      </c>
      <c r="B13413">
        <v>342420</v>
      </c>
      <c r="C13413" t="s">
        <v>2835</v>
      </c>
      <c r="D13413">
        <v>9003</v>
      </c>
    </row>
    <row r="13414" spans="1:4" x14ac:dyDescent="0.45">
      <c r="A13414">
        <v>9003</v>
      </c>
      <c r="B13414">
        <v>342421</v>
      </c>
      <c r="C13414" t="s">
        <v>2836</v>
      </c>
      <c r="D13414">
        <v>9003</v>
      </c>
    </row>
    <row r="13415" spans="1:4" x14ac:dyDescent="0.45">
      <c r="A13415">
        <v>9003</v>
      </c>
      <c r="B13415">
        <v>342422</v>
      </c>
      <c r="C13415" t="s">
        <v>2837</v>
      </c>
      <c r="D13415">
        <v>9003</v>
      </c>
    </row>
    <row r="13416" spans="1:4" x14ac:dyDescent="0.45">
      <c r="A13416">
        <v>9003</v>
      </c>
      <c r="B13416">
        <v>342423</v>
      </c>
      <c r="C13416" t="s">
        <v>2838</v>
      </c>
      <c r="D13416">
        <v>9003</v>
      </c>
    </row>
    <row r="13417" spans="1:4" x14ac:dyDescent="0.45">
      <c r="A13417">
        <v>9003</v>
      </c>
      <c r="B13417">
        <v>342424</v>
      </c>
      <c r="C13417" t="s">
        <v>2839</v>
      </c>
      <c r="D13417">
        <v>9003</v>
      </c>
    </row>
    <row r="13418" spans="1:4" x14ac:dyDescent="0.45">
      <c r="A13418">
        <v>9003</v>
      </c>
      <c r="B13418">
        <v>342425</v>
      </c>
      <c r="C13418" t="s">
        <v>2840</v>
      </c>
      <c r="D13418">
        <v>9003</v>
      </c>
    </row>
    <row r="13419" spans="1:4" x14ac:dyDescent="0.45">
      <c r="A13419">
        <v>9003</v>
      </c>
      <c r="B13419">
        <v>342426</v>
      </c>
      <c r="C13419" t="s">
        <v>2841</v>
      </c>
      <c r="D13419">
        <v>9003</v>
      </c>
    </row>
    <row r="13420" spans="1:4" x14ac:dyDescent="0.45">
      <c r="A13420">
        <v>9003</v>
      </c>
      <c r="B13420">
        <v>342427</v>
      </c>
      <c r="C13420" t="s">
        <v>2842</v>
      </c>
      <c r="D13420">
        <v>9003</v>
      </c>
    </row>
    <row r="13421" spans="1:4" x14ac:dyDescent="0.45">
      <c r="A13421">
        <v>9003</v>
      </c>
      <c r="B13421">
        <v>342428</v>
      </c>
      <c r="C13421" t="s">
        <v>2843</v>
      </c>
      <c r="D13421">
        <v>9003</v>
      </c>
    </row>
    <row r="13422" spans="1:4" x14ac:dyDescent="0.45">
      <c r="A13422">
        <v>9003</v>
      </c>
      <c r="B13422">
        <v>342429</v>
      </c>
      <c r="C13422" t="s">
        <v>2844</v>
      </c>
      <c r="D13422">
        <v>9003</v>
      </c>
    </row>
    <row r="13423" spans="1:4" x14ac:dyDescent="0.45">
      <c r="A13423">
        <v>9003</v>
      </c>
      <c r="B13423">
        <v>342430</v>
      </c>
      <c r="C13423" t="s">
        <v>2845</v>
      </c>
      <c r="D13423">
        <v>9003</v>
      </c>
    </row>
    <row r="13424" spans="1:4" x14ac:dyDescent="0.45">
      <c r="A13424">
        <v>9003</v>
      </c>
      <c r="B13424">
        <v>342431</v>
      </c>
      <c r="C13424" t="s">
        <v>2846</v>
      </c>
      <c r="D13424">
        <v>9003</v>
      </c>
    </row>
    <row r="13425" spans="1:4" x14ac:dyDescent="0.45">
      <c r="A13425">
        <v>9003</v>
      </c>
      <c r="B13425">
        <v>342568</v>
      </c>
      <c r="C13425" t="s">
        <v>2948</v>
      </c>
      <c r="D13425">
        <v>9003</v>
      </c>
    </row>
    <row r="13426" spans="1:4" x14ac:dyDescent="0.45">
      <c r="A13426">
        <v>9003</v>
      </c>
      <c r="B13426">
        <v>342569</v>
      </c>
      <c r="C13426" t="s">
        <v>2949</v>
      </c>
      <c r="D13426">
        <v>9003</v>
      </c>
    </row>
    <row r="13427" spans="1:4" x14ac:dyDescent="0.45">
      <c r="A13427">
        <v>9003</v>
      </c>
      <c r="B13427">
        <v>342570</v>
      </c>
      <c r="C13427" t="s">
        <v>2950</v>
      </c>
      <c r="D13427">
        <v>9003</v>
      </c>
    </row>
    <row r="13428" spans="1:4" x14ac:dyDescent="0.45">
      <c r="A13428">
        <v>9003</v>
      </c>
      <c r="B13428">
        <v>342571</v>
      </c>
      <c r="C13428" t="s">
        <v>2951</v>
      </c>
      <c r="D13428">
        <v>9003</v>
      </c>
    </row>
    <row r="13429" spans="1:4" x14ac:dyDescent="0.45">
      <c r="A13429">
        <v>9003</v>
      </c>
      <c r="B13429">
        <v>342572</v>
      </c>
      <c r="C13429" t="s">
        <v>2952</v>
      </c>
      <c r="D13429">
        <v>9003</v>
      </c>
    </row>
    <row r="13430" spans="1:4" x14ac:dyDescent="0.45">
      <c r="A13430">
        <v>9003</v>
      </c>
      <c r="B13430">
        <v>342573</v>
      </c>
      <c r="C13430" t="s">
        <v>2953</v>
      </c>
      <c r="D13430">
        <v>9003</v>
      </c>
    </row>
    <row r="13431" spans="1:4" x14ac:dyDescent="0.45">
      <c r="A13431">
        <v>9003</v>
      </c>
      <c r="B13431">
        <v>342574</v>
      </c>
      <c r="C13431" t="s">
        <v>2954</v>
      </c>
      <c r="D13431">
        <v>9003</v>
      </c>
    </row>
    <row r="13432" spans="1:4" x14ac:dyDescent="0.45">
      <c r="A13432">
        <v>9003</v>
      </c>
      <c r="B13432">
        <v>342575</v>
      </c>
      <c r="C13432" t="s">
        <v>2955</v>
      </c>
      <c r="D13432">
        <v>9003</v>
      </c>
    </row>
    <row r="13433" spans="1:4" x14ac:dyDescent="0.45">
      <c r="A13433">
        <v>9003</v>
      </c>
      <c r="B13433">
        <v>342576</v>
      </c>
      <c r="C13433" t="s">
        <v>2956</v>
      </c>
      <c r="D13433">
        <v>9003</v>
      </c>
    </row>
    <row r="13434" spans="1:4" x14ac:dyDescent="0.45">
      <c r="A13434">
        <v>9003</v>
      </c>
      <c r="B13434">
        <v>342577</v>
      </c>
      <c r="C13434" t="s">
        <v>2957</v>
      </c>
      <c r="D13434">
        <v>9003</v>
      </c>
    </row>
    <row r="13435" spans="1:4" x14ac:dyDescent="0.45">
      <c r="A13435">
        <v>9003</v>
      </c>
      <c r="B13435">
        <v>342578</v>
      </c>
      <c r="C13435" t="s">
        <v>2958</v>
      </c>
      <c r="D13435">
        <v>9003</v>
      </c>
    </row>
    <row r="13436" spans="1:4" x14ac:dyDescent="0.45">
      <c r="A13436">
        <v>9003</v>
      </c>
      <c r="B13436">
        <v>342579</v>
      </c>
      <c r="C13436" t="s">
        <v>2959</v>
      </c>
      <c r="D13436">
        <v>9003</v>
      </c>
    </row>
    <row r="13437" spans="1:4" x14ac:dyDescent="0.45">
      <c r="A13437">
        <v>9003</v>
      </c>
      <c r="B13437">
        <v>342580</v>
      </c>
      <c r="C13437" t="s">
        <v>2960</v>
      </c>
      <c r="D13437">
        <v>9003</v>
      </c>
    </row>
    <row r="13438" spans="1:4" x14ac:dyDescent="0.45">
      <c r="A13438">
        <v>9003</v>
      </c>
      <c r="B13438">
        <v>342581</v>
      </c>
      <c r="C13438" t="s">
        <v>2961</v>
      </c>
      <c r="D13438">
        <v>9003</v>
      </c>
    </row>
    <row r="13439" spans="1:4" x14ac:dyDescent="0.45">
      <c r="A13439">
        <v>9003</v>
      </c>
      <c r="B13439">
        <v>342582</v>
      </c>
      <c r="C13439" t="s">
        <v>2962</v>
      </c>
      <c r="D13439">
        <v>9003</v>
      </c>
    </row>
    <row r="13440" spans="1:4" x14ac:dyDescent="0.45">
      <c r="A13440">
        <v>9003</v>
      </c>
      <c r="B13440">
        <v>342583</v>
      </c>
      <c r="C13440" t="s">
        <v>2963</v>
      </c>
      <c r="D13440">
        <v>9003</v>
      </c>
    </row>
    <row r="13441" spans="1:4" x14ac:dyDescent="0.45">
      <c r="A13441">
        <v>9003</v>
      </c>
      <c r="B13441">
        <v>342584</v>
      </c>
      <c r="C13441" t="s">
        <v>2964</v>
      </c>
      <c r="D13441">
        <v>9003</v>
      </c>
    </row>
    <row r="13442" spans="1:4" x14ac:dyDescent="0.45">
      <c r="A13442">
        <v>9003</v>
      </c>
      <c r="B13442">
        <v>342585</v>
      </c>
      <c r="C13442" t="s">
        <v>2965</v>
      </c>
      <c r="D13442">
        <v>9003</v>
      </c>
    </row>
    <row r="13443" spans="1:4" x14ac:dyDescent="0.45">
      <c r="A13443">
        <v>9003</v>
      </c>
      <c r="B13443">
        <v>342586</v>
      </c>
      <c r="C13443" t="s">
        <v>2966</v>
      </c>
      <c r="D13443">
        <v>9003</v>
      </c>
    </row>
    <row r="13444" spans="1:4" x14ac:dyDescent="0.45">
      <c r="A13444">
        <v>9003</v>
      </c>
      <c r="B13444">
        <v>342587</v>
      </c>
      <c r="C13444" t="s">
        <v>2967</v>
      </c>
      <c r="D13444">
        <v>9003</v>
      </c>
    </row>
    <row r="13445" spans="1:4" x14ac:dyDescent="0.45">
      <c r="A13445">
        <v>9003</v>
      </c>
      <c r="B13445">
        <v>342588</v>
      </c>
      <c r="C13445" t="s">
        <v>2968</v>
      </c>
      <c r="D13445">
        <v>9003</v>
      </c>
    </row>
    <row r="13446" spans="1:4" x14ac:dyDescent="0.45">
      <c r="A13446">
        <v>9003</v>
      </c>
      <c r="B13446">
        <v>342589</v>
      </c>
      <c r="C13446" t="s">
        <v>2969</v>
      </c>
      <c r="D13446">
        <v>9003</v>
      </c>
    </row>
    <row r="13447" spans="1:4" x14ac:dyDescent="0.45">
      <c r="A13447">
        <v>9003</v>
      </c>
      <c r="B13447">
        <v>342590</v>
      </c>
      <c r="C13447" t="s">
        <v>2970</v>
      </c>
      <c r="D13447">
        <v>9003</v>
      </c>
    </row>
    <row r="13448" spans="1:4" x14ac:dyDescent="0.45">
      <c r="A13448">
        <v>9003</v>
      </c>
      <c r="B13448">
        <v>342591</v>
      </c>
      <c r="C13448" t="s">
        <v>2971</v>
      </c>
      <c r="D13448">
        <v>9003</v>
      </c>
    </row>
    <row r="13449" spans="1:4" x14ac:dyDescent="0.45">
      <c r="A13449">
        <v>9003</v>
      </c>
      <c r="B13449">
        <v>342592</v>
      </c>
      <c r="C13449" t="s">
        <v>2972</v>
      </c>
      <c r="D13449">
        <v>9003</v>
      </c>
    </row>
    <row r="13450" spans="1:4" x14ac:dyDescent="0.45">
      <c r="A13450">
        <v>9003</v>
      </c>
      <c r="B13450">
        <v>342593</v>
      </c>
      <c r="C13450" t="s">
        <v>2973</v>
      </c>
      <c r="D13450">
        <v>9003</v>
      </c>
    </row>
    <row r="13451" spans="1:4" x14ac:dyDescent="0.45">
      <c r="A13451">
        <v>9003</v>
      </c>
      <c r="B13451">
        <v>342594</v>
      </c>
      <c r="C13451" t="s">
        <v>2974</v>
      </c>
      <c r="D13451">
        <v>9003</v>
      </c>
    </row>
    <row r="13452" spans="1:4" x14ac:dyDescent="0.45">
      <c r="A13452">
        <v>9003</v>
      </c>
      <c r="B13452">
        <v>342595</v>
      </c>
      <c r="C13452" t="s">
        <v>2975</v>
      </c>
      <c r="D13452">
        <v>9003</v>
      </c>
    </row>
    <row r="13453" spans="1:4" x14ac:dyDescent="0.45">
      <c r="A13453">
        <v>9003</v>
      </c>
      <c r="B13453">
        <v>342596</v>
      </c>
      <c r="C13453" t="s">
        <v>2976</v>
      </c>
      <c r="D13453">
        <v>9003</v>
      </c>
    </row>
    <row r="13454" spans="1:4" x14ac:dyDescent="0.45">
      <c r="A13454">
        <v>9003</v>
      </c>
      <c r="B13454">
        <v>342597</v>
      </c>
      <c r="C13454" t="s">
        <v>2977</v>
      </c>
      <c r="D13454">
        <v>9003</v>
      </c>
    </row>
    <row r="13455" spans="1:4" x14ac:dyDescent="0.45">
      <c r="A13455">
        <v>9003</v>
      </c>
      <c r="B13455">
        <v>342598</v>
      </c>
      <c r="C13455" t="s">
        <v>2978</v>
      </c>
      <c r="D13455">
        <v>9003</v>
      </c>
    </row>
    <row r="13456" spans="1:4" x14ac:dyDescent="0.45">
      <c r="A13456">
        <v>9003</v>
      </c>
      <c r="B13456">
        <v>342599</v>
      </c>
      <c r="C13456" t="s">
        <v>2979</v>
      </c>
      <c r="D13456">
        <v>9003</v>
      </c>
    </row>
    <row r="13457" spans="1:4" x14ac:dyDescent="0.45">
      <c r="A13457">
        <v>9003</v>
      </c>
      <c r="B13457">
        <v>342600</v>
      </c>
      <c r="C13457" t="s">
        <v>2980</v>
      </c>
      <c r="D13457">
        <v>9003</v>
      </c>
    </row>
    <row r="13458" spans="1:4" x14ac:dyDescent="0.45">
      <c r="A13458">
        <v>9003</v>
      </c>
      <c r="B13458">
        <v>342601</v>
      </c>
      <c r="C13458" t="s">
        <v>2981</v>
      </c>
      <c r="D13458">
        <v>9003</v>
      </c>
    </row>
    <row r="13459" spans="1:4" x14ac:dyDescent="0.45">
      <c r="A13459">
        <v>9003</v>
      </c>
      <c r="B13459">
        <v>342602</v>
      </c>
      <c r="C13459" t="s">
        <v>2982</v>
      </c>
      <c r="D13459">
        <v>9003</v>
      </c>
    </row>
    <row r="13460" spans="1:4" x14ac:dyDescent="0.45">
      <c r="A13460">
        <v>9003</v>
      </c>
      <c r="B13460">
        <v>342603</v>
      </c>
      <c r="C13460" t="s">
        <v>2983</v>
      </c>
      <c r="D13460">
        <v>9003</v>
      </c>
    </row>
    <row r="13461" spans="1:4" x14ac:dyDescent="0.45">
      <c r="A13461">
        <v>9003</v>
      </c>
      <c r="B13461">
        <v>342604</v>
      </c>
      <c r="C13461" t="s">
        <v>2984</v>
      </c>
      <c r="D13461">
        <v>9003</v>
      </c>
    </row>
    <row r="13462" spans="1:4" x14ac:dyDescent="0.45">
      <c r="A13462">
        <v>9003</v>
      </c>
      <c r="B13462">
        <v>342605</v>
      </c>
      <c r="C13462" t="s">
        <v>2985</v>
      </c>
      <c r="D13462">
        <v>9003</v>
      </c>
    </row>
    <row r="13463" spans="1:4" x14ac:dyDescent="0.45">
      <c r="A13463">
        <v>9003</v>
      </c>
      <c r="B13463">
        <v>342606</v>
      </c>
      <c r="C13463" t="s">
        <v>2986</v>
      </c>
      <c r="D13463">
        <v>9003</v>
      </c>
    </row>
    <row r="13464" spans="1:4" x14ac:dyDescent="0.45">
      <c r="A13464">
        <v>9003</v>
      </c>
      <c r="B13464">
        <v>342607</v>
      </c>
      <c r="C13464" t="s">
        <v>2987</v>
      </c>
      <c r="D13464">
        <v>9003</v>
      </c>
    </row>
    <row r="13465" spans="1:4" x14ac:dyDescent="0.45">
      <c r="A13465">
        <v>9003</v>
      </c>
      <c r="B13465">
        <v>342608</v>
      </c>
      <c r="C13465" t="s">
        <v>2988</v>
      </c>
      <c r="D13465">
        <v>9003</v>
      </c>
    </row>
    <row r="13466" spans="1:4" x14ac:dyDescent="0.45">
      <c r="A13466">
        <v>9003</v>
      </c>
      <c r="B13466">
        <v>342609</v>
      </c>
      <c r="C13466" t="s">
        <v>2989</v>
      </c>
      <c r="D13466">
        <v>9003</v>
      </c>
    </row>
    <row r="13467" spans="1:4" x14ac:dyDescent="0.45">
      <c r="A13467">
        <v>9003</v>
      </c>
      <c r="B13467">
        <v>342610</v>
      </c>
      <c r="C13467" t="s">
        <v>2990</v>
      </c>
      <c r="D13467">
        <v>9003</v>
      </c>
    </row>
    <row r="13468" spans="1:4" x14ac:dyDescent="0.45">
      <c r="A13468">
        <v>9003</v>
      </c>
      <c r="B13468">
        <v>342611</v>
      </c>
      <c r="C13468" t="s">
        <v>2991</v>
      </c>
      <c r="D13468">
        <v>9003</v>
      </c>
    </row>
    <row r="13469" spans="1:4" x14ac:dyDescent="0.45">
      <c r="A13469">
        <v>9003</v>
      </c>
      <c r="B13469">
        <v>342612</v>
      </c>
      <c r="C13469" t="s">
        <v>2992</v>
      </c>
      <c r="D13469">
        <v>9003</v>
      </c>
    </row>
    <row r="13470" spans="1:4" x14ac:dyDescent="0.45">
      <c r="A13470">
        <v>9003</v>
      </c>
      <c r="B13470">
        <v>342613</v>
      </c>
      <c r="C13470" t="s">
        <v>3045</v>
      </c>
      <c r="D13470">
        <v>9003</v>
      </c>
    </row>
    <row r="13471" spans="1:4" x14ac:dyDescent="0.45">
      <c r="A13471">
        <v>9003</v>
      </c>
      <c r="B13471">
        <v>342614</v>
      </c>
      <c r="C13471" t="s">
        <v>3046</v>
      </c>
      <c r="D13471">
        <v>9003</v>
      </c>
    </row>
    <row r="13472" spans="1:4" x14ac:dyDescent="0.45">
      <c r="A13472">
        <v>9003</v>
      </c>
      <c r="B13472">
        <v>342615</v>
      </c>
      <c r="C13472" t="s">
        <v>3047</v>
      </c>
      <c r="D13472">
        <v>9003</v>
      </c>
    </row>
    <row r="13473" spans="1:4" x14ac:dyDescent="0.45">
      <c r="A13473">
        <v>9003</v>
      </c>
      <c r="B13473">
        <v>342616</v>
      </c>
      <c r="C13473" t="s">
        <v>3048</v>
      </c>
      <c r="D13473">
        <v>9003</v>
      </c>
    </row>
    <row r="13474" spans="1:4" x14ac:dyDescent="0.45">
      <c r="A13474">
        <v>9003</v>
      </c>
      <c r="B13474">
        <v>342617</v>
      </c>
      <c r="C13474" t="s">
        <v>3049</v>
      </c>
      <c r="D13474">
        <v>9003</v>
      </c>
    </row>
    <row r="13475" spans="1:4" x14ac:dyDescent="0.45">
      <c r="A13475">
        <v>9003</v>
      </c>
      <c r="B13475">
        <v>342618</v>
      </c>
      <c r="C13475" t="s">
        <v>3050</v>
      </c>
      <c r="D13475">
        <v>9003</v>
      </c>
    </row>
    <row r="13476" spans="1:4" x14ac:dyDescent="0.45">
      <c r="A13476">
        <v>9003</v>
      </c>
      <c r="B13476">
        <v>342619</v>
      </c>
      <c r="C13476" t="s">
        <v>3051</v>
      </c>
      <c r="D13476">
        <v>9003</v>
      </c>
    </row>
    <row r="13477" spans="1:4" x14ac:dyDescent="0.45">
      <c r="A13477">
        <v>9003</v>
      </c>
      <c r="B13477">
        <v>342620</v>
      </c>
      <c r="C13477" t="s">
        <v>3052</v>
      </c>
      <c r="D13477">
        <v>9003</v>
      </c>
    </row>
    <row r="13478" spans="1:4" x14ac:dyDescent="0.45">
      <c r="A13478">
        <v>9003</v>
      </c>
      <c r="B13478">
        <v>342621</v>
      </c>
      <c r="C13478" t="s">
        <v>3053</v>
      </c>
      <c r="D13478">
        <v>9003</v>
      </c>
    </row>
    <row r="13479" spans="1:4" x14ac:dyDescent="0.45">
      <c r="A13479">
        <v>9003</v>
      </c>
      <c r="B13479">
        <v>342622</v>
      </c>
      <c r="C13479" t="s">
        <v>3054</v>
      </c>
      <c r="D13479">
        <v>9003</v>
      </c>
    </row>
    <row r="13480" spans="1:4" x14ac:dyDescent="0.45">
      <c r="A13480">
        <v>9003</v>
      </c>
      <c r="B13480">
        <v>342623</v>
      </c>
      <c r="C13480" t="s">
        <v>3055</v>
      </c>
      <c r="D13480">
        <v>9003</v>
      </c>
    </row>
    <row r="13481" spans="1:4" x14ac:dyDescent="0.45">
      <c r="A13481">
        <v>9003</v>
      </c>
      <c r="B13481">
        <v>342624</v>
      </c>
      <c r="C13481" t="s">
        <v>3056</v>
      </c>
      <c r="D13481">
        <v>9003</v>
      </c>
    </row>
    <row r="13482" spans="1:4" x14ac:dyDescent="0.45">
      <c r="A13482">
        <v>9003</v>
      </c>
      <c r="B13482">
        <v>342625</v>
      </c>
      <c r="C13482" t="s">
        <v>3057</v>
      </c>
      <c r="D13482">
        <v>9003</v>
      </c>
    </row>
    <row r="13483" spans="1:4" x14ac:dyDescent="0.45">
      <c r="A13483">
        <v>9003</v>
      </c>
      <c r="B13483">
        <v>342626</v>
      </c>
      <c r="C13483" t="s">
        <v>3058</v>
      </c>
      <c r="D13483">
        <v>9003</v>
      </c>
    </row>
    <row r="13484" spans="1:4" x14ac:dyDescent="0.45">
      <c r="A13484">
        <v>9003</v>
      </c>
      <c r="B13484">
        <v>342432</v>
      </c>
      <c r="C13484" t="s">
        <v>2847</v>
      </c>
      <c r="D13484">
        <v>9003</v>
      </c>
    </row>
    <row r="13485" spans="1:4" x14ac:dyDescent="0.45">
      <c r="A13485">
        <v>9003</v>
      </c>
      <c r="B13485">
        <v>342433</v>
      </c>
      <c r="C13485" t="s">
        <v>2848</v>
      </c>
      <c r="D13485">
        <v>9003</v>
      </c>
    </row>
    <row r="13486" spans="1:4" x14ac:dyDescent="0.45">
      <c r="A13486">
        <v>9003</v>
      </c>
      <c r="B13486">
        <v>342434</v>
      </c>
      <c r="C13486" t="s">
        <v>2849</v>
      </c>
      <c r="D13486">
        <v>9003</v>
      </c>
    </row>
    <row r="13487" spans="1:4" x14ac:dyDescent="0.45">
      <c r="A13487">
        <v>9003</v>
      </c>
      <c r="B13487">
        <v>342435</v>
      </c>
      <c r="C13487" t="s">
        <v>2850</v>
      </c>
      <c r="D13487">
        <v>9003</v>
      </c>
    </row>
    <row r="13488" spans="1:4" x14ac:dyDescent="0.45">
      <c r="A13488">
        <v>9003</v>
      </c>
      <c r="B13488">
        <v>342436</v>
      </c>
      <c r="C13488" t="s">
        <v>2851</v>
      </c>
      <c r="D13488">
        <v>9003</v>
      </c>
    </row>
    <row r="13489" spans="1:4" x14ac:dyDescent="0.45">
      <c r="A13489">
        <v>9003</v>
      </c>
      <c r="B13489">
        <v>342437</v>
      </c>
      <c r="C13489" t="s">
        <v>2852</v>
      </c>
      <c r="D13489">
        <v>9003</v>
      </c>
    </row>
    <row r="13490" spans="1:4" x14ac:dyDescent="0.45">
      <c r="A13490">
        <v>9003</v>
      </c>
      <c r="B13490">
        <v>342438</v>
      </c>
      <c r="C13490" t="s">
        <v>2853</v>
      </c>
      <c r="D13490">
        <v>9003</v>
      </c>
    </row>
    <row r="13491" spans="1:4" x14ac:dyDescent="0.45">
      <c r="A13491">
        <v>9003</v>
      </c>
      <c r="B13491">
        <v>342439</v>
      </c>
      <c r="C13491" t="s">
        <v>2854</v>
      </c>
      <c r="D13491">
        <v>9003</v>
      </c>
    </row>
    <row r="13492" spans="1:4" x14ac:dyDescent="0.45">
      <c r="A13492">
        <v>9003</v>
      </c>
      <c r="B13492">
        <v>342440</v>
      </c>
      <c r="C13492" t="s">
        <v>2855</v>
      </c>
      <c r="D13492">
        <v>9003</v>
      </c>
    </row>
    <row r="13493" spans="1:4" x14ac:dyDescent="0.45">
      <c r="A13493">
        <v>9003</v>
      </c>
      <c r="B13493">
        <v>342441</v>
      </c>
      <c r="C13493" t="s">
        <v>2856</v>
      </c>
      <c r="D13493">
        <v>9003</v>
      </c>
    </row>
    <row r="13494" spans="1:4" x14ac:dyDescent="0.45">
      <c r="A13494">
        <v>9003</v>
      </c>
      <c r="B13494">
        <v>342442</v>
      </c>
      <c r="C13494" t="s">
        <v>2857</v>
      </c>
      <c r="D13494">
        <v>9003</v>
      </c>
    </row>
    <row r="13495" spans="1:4" x14ac:dyDescent="0.45">
      <c r="A13495">
        <v>9003</v>
      </c>
      <c r="B13495">
        <v>342443</v>
      </c>
      <c r="C13495" t="s">
        <v>2858</v>
      </c>
      <c r="D13495">
        <v>9003</v>
      </c>
    </row>
    <row r="13496" spans="1:4" x14ac:dyDescent="0.45">
      <c r="A13496">
        <v>9003</v>
      </c>
      <c r="B13496">
        <v>342444</v>
      </c>
      <c r="C13496" t="s">
        <v>2859</v>
      </c>
      <c r="D13496">
        <v>9003</v>
      </c>
    </row>
    <row r="13497" spans="1:4" x14ac:dyDescent="0.45">
      <c r="A13497">
        <v>9003</v>
      </c>
      <c r="B13497">
        <v>342445</v>
      </c>
      <c r="C13497" t="s">
        <v>2860</v>
      </c>
      <c r="D13497">
        <v>9003</v>
      </c>
    </row>
    <row r="13498" spans="1:4" x14ac:dyDescent="0.45">
      <c r="A13498">
        <v>9003</v>
      </c>
      <c r="B13498">
        <v>342446</v>
      </c>
      <c r="C13498" t="s">
        <v>2861</v>
      </c>
      <c r="D13498">
        <v>9003</v>
      </c>
    </row>
    <row r="13499" spans="1:4" x14ac:dyDescent="0.45">
      <c r="A13499">
        <v>9003</v>
      </c>
      <c r="B13499">
        <v>342447</v>
      </c>
      <c r="C13499" t="s">
        <v>2862</v>
      </c>
      <c r="D13499">
        <v>9003</v>
      </c>
    </row>
    <row r="13500" spans="1:4" x14ac:dyDescent="0.45">
      <c r="A13500">
        <v>9003</v>
      </c>
      <c r="B13500">
        <v>342448</v>
      </c>
      <c r="C13500" t="s">
        <v>2863</v>
      </c>
      <c r="D13500">
        <v>9003</v>
      </c>
    </row>
    <row r="13501" spans="1:4" x14ac:dyDescent="0.45">
      <c r="A13501">
        <v>9003</v>
      </c>
      <c r="B13501">
        <v>342449</v>
      </c>
      <c r="C13501" t="s">
        <v>2864</v>
      </c>
      <c r="D13501">
        <v>9003</v>
      </c>
    </row>
    <row r="13502" spans="1:4" x14ac:dyDescent="0.45">
      <c r="A13502">
        <v>9003</v>
      </c>
      <c r="B13502">
        <v>342450</v>
      </c>
      <c r="C13502" t="s">
        <v>2865</v>
      </c>
      <c r="D13502">
        <v>9003</v>
      </c>
    </row>
    <row r="13503" spans="1:4" x14ac:dyDescent="0.45">
      <c r="A13503">
        <v>9003</v>
      </c>
      <c r="B13503">
        <v>342451</v>
      </c>
      <c r="C13503" t="s">
        <v>2866</v>
      </c>
      <c r="D13503">
        <v>9003</v>
      </c>
    </row>
    <row r="13504" spans="1:4" x14ac:dyDescent="0.45">
      <c r="A13504">
        <v>9003</v>
      </c>
      <c r="B13504">
        <v>342452</v>
      </c>
      <c r="C13504" t="s">
        <v>2867</v>
      </c>
      <c r="D13504">
        <v>9003</v>
      </c>
    </row>
    <row r="13505" spans="1:4" x14ac:dyDescent="0.45">
      <c r="A13505">
        <v>9003</v>
      </c>
      <c r="B13505">
        <v>342453</v>
      </c>
      <c r="C13505" t="s">
        <v>2868</v>
      </c>
      <c r="D13505">
        <v>9003</v>
      </c>
    </row>
    <row r="13506" spans="1:4" x14ac:dyDescent="0.45">
      <c r="A13506">
        <v>9003</v>
      </c>
      <c r="B13506">
        <v>342454</v>
      </c>
      <c r="C13506" t="s">
        <v>2869</v>
      </c>
      <c r="D13506">
        <v>9003</v>
      </c>
    </row>
    <row r="13507" spans="1:4" x14ac:dyDescent="0.45">
      <c r="A13507">
        <v>9003</v>
      </c>
      <c r="B13507">
        <v>342455</v>
      </c>
      <c r="C13507" t="s">
        <v>2870</v>
      </c>
      <c r="D13507">
        <v>9003</v>
      </c>
    </row>
    <row r="13508" spans="1:4" x14ac:dyDescent="0.45">
      <c r="A13508">
        <v>9003</v>
      </c>
      <c r="B13508">
        <v>342456</v>
      </c>
      <c r="C13508" t="s">
        <v>2871</v>
      </c>
      <c r="D13508">
        <v>9003</v>
      </c>
    </row>
    <row r="13509" spans="1:4" x14ac:dyDescent="0.45">
      <c r="A13509">
        <v>9003</v>
      </c>
      <c r="B13509">
        <v>342457</v>
      </c>
      <c r="C13509" t="s">
        <v>2872</v>
      </c>
      <c r="D13509">
        <v>9003</v>
      </c>
    </row>
    <row r="13510" spans="1:4" x14ac:dyDescent="0.45">
      <c r="A13510">
        <v>9003</v>
      </c>
      <c r="B13510">
        <v>342458</v>
      </c>
      <c r="C13510" t="s">
        <v>2873</v>
      </c>
      <c r="D13510">
        <v>9003</v>
      </c>
    </row>
    <row r="13511" spans="1:4" x14ac:dyDescent="0.45">
      <c r="A13511">
        <v>9003</v>
      </c>
      <c r="B13511">
        <v>342459</v>
      </c>
      <c r="C13511" t="s">
        <v>2874</v>
      </c>
      <c r="D13511">
        <v>9003</v>
      </c>
    </row>
    <row r="13512" spans="1:4" x14ac:dyDescent="0.45">
      <c r="A13512">
        <v>9003</v>
      </c>
      <c r="B13512">
        <v>342460</v>
      </c>
      <c r="C13512" t="s">
        <v>2875</v>
      </c>
      <c r="D13512">
        <v>9003</v>
      </c>
    </row>
    <row r="13513" spans="1:4" x14ac:dyDescent="0.45">
      <c r="A13513">
        <v>9003</v>
      </c>
      <c r="B13513">
        <v>342461</v>
      </c>
      <c r="C13513" t="s">
        <v>2876</v>
      </c>
      <c r="D13513">
        <v>9003</v>
      </c>
    </row>
    <row r="13514" spans="1:4" x14ac:dyDescent="0.45">
      <c r="A13514">
        <v>9003</v>
      </c>
      <c r="B13514">
        <v>342462</v>
      </c>
      <c r="C13514" t="s">
        <v>2877</v>
      </c>
      <c r="D13514">
        <v>9003</v>
      </c>
    </row>
    <row r="13515" spans="1:4" x14ac:dyDescent="0.45">
      <c r="A13515">
        <v>9003</v>
      </c>
      <c r="B13515">
        <v>342463</v>
      </c>
      <c r="C13515" t="s">
        <v>2878</v>
      </c>
      <c r="D13515">
        <v>9003</v>
      </c>
    </row>
    <row r="13516" spans="1:4" x14ac:dyDescent="0.45">
      <c r="A13516">
        <v>9003</v>
      </c>
      <c r="B13516">
        <v>342464</v>
      </c>
      <c r="C13516" t="s">
        <v>2879</v>
      </c>
      <c r="D13516">
        <v>9003</v>
      </c>
    </row>
    <row r="13517" spans="1:4" x14ac:dyDescent="0.45">
      <c r="A13517">
        <v>9003</v>
      </c>
      <c r="B13517">
        <v>342465</v>
      </c>
      <c r="C13517" t="s">
        <v>2880</v>
      </c>
      <c r="D13517">
        <v>9003</v>
      </c>
    </row>
    <row r="13518" spans="1:4" x14ac:dyDescent="0.45">
      <c r="A13518">
        <v>9003</v>
      </c>
      <c r="B13518">
        <v>342466</v>
      </c>
      <c r="C13518" t="s">
        <v>2881</v>
      </c>
      <c r="D13518">
        <v>9003</v>
      </c>
    </row>
    <row r="13519" spans="1:4" x14ac:dyDescent="0.45">
      <c r="A13519">
        <v>9003</v>
      </c>
      <c r="B13519">
        <v>342467</v>
      </c>
      <c r="C13519" t="s">
        <v>2882</v>
      </c>
      <c r="D13519">
        <v>9003</v>
      </c>
    </row>
    <row r="13520" spans="1:4" x14ac:dyDescent="0.45">
      <c r="A13520">
        <v>9003</v>
      </c>
      <c r="B13520">
        <v>342468</v>
      </c>
      <c r="C13520" t="s">
        <v>2883</v>
      </c>
      <c r="D13520">
        <v>9003</v>
      </c>
    </row>
    <row r="13521" spans="1:4" x14ac:dyDescent="0.45">
      <c r="A13521">
        <v>9003</v>
      </c>
      <c r="B13521">
        <v>342469</v>
      </c>
      <c r="C13521" t="s">
        <v>2884</v>
      </c>
      <c r="D13521">
        <v>9003</v>
      </c>
    </row>
    <row r="13522" spans="1:4" x14ac:dyDescent="0.45">
      <c r="A13522">
        <v>9003</v>
      </c>
      <c r="B13522">
        <v>342470</v>
      </c>
      <c r="C13522" t="s">
        <v>2885</v>
      </c>
      <c r="D13522">
        <v>9003</v>
      </c>
    </row>
    <row r="13523" spans="1:4" x14ac:dyDescent="0.45">
      <c r="A13523">
        <v>9003</v>
      </c>
      <c r="B13523">
        <v>342471</v>
      </c>
      <c r="C13523" t="s">
        <v>2886</v>
      </c>
      <c r="D13523">
        <v>9003</v>
      </c>
    </row>
    <row r="13524" spans="1:4" x14ac:dyDescent="0.45">
      <c r="A13524">
        <v>9003</v>
      </c>
      <c r="B13524">
        <v>342472</v>
      </c>
      <c r="C13524" t="s">
        <v>2887</v>
      </c>
      <c r="D13524">
        <v>9003</v>
      </c>
    </row>
    <row r="13525" spans="1:4" x14ac:dyDescent="0.45">
      <c r="A13525">
        <v>9003</v>
      </c>
      <c r="B13525">
        <v>342473</v>
      </c>
      <c r="C13525" t="s">
        <v>2888</v>
      </c>
      <c r="D13525">
        <v>9003</v>
      </c>
    </row>
    <row r="13526" spans="1:4" x14ac:dyDescent="0.45">
      <c r="A13526">
        <v>9003</v>
      </c>
      <c r="B13526">
        <v>342474</v>
      </c>
      <c r="C13526" t="s">
        <v>2889</v>
      </c>
      <c r="D13526">
        <v>9003</v>
      </c>
    </row>
    <row r="13527" spans="1:4" x14ac:dyDescent="0.45">
      <c r="A13527">
        <v>9003</v>
      </c>
      <c r="B13527">
        <v>342475</v>
      </c>
      <c r="C13527" t="s">
        <v>2890</v>
      </c>
      <c r="D13527">
        <v>9003</v>
      </c>
    </row>
    <row r="13528" spans="1:4" x14ac:dyDescent="0.45">
      <c r="A13528">
        <v>9003</v>
      </c>
      <c r="B13528">
        <v>342476</v>
      </c>
      <c r="C13528" t="s">
        <v>2891</v>
      </c>
      <c r="D13528">
        <v>9003</v>
      </c>
    </row>
    <row r="13529" spans="1:4" x14ac:dyDescent="0.45">
      <c r="A13529">
        <v>9003</v>
      </c>
      <c r="B13529">
        <v>342477</v>
      </c>
      <c r="C13529" t="s">
        <v>2892</v>
      </c>
      <c r="D13529">
        <v>9003</v>
      </c>
    </row>
    <row r="13530" spans="1:4" x14ac:dyDescent="0.45">
      <c r="A13530">
        <v>9003</v>
      </c>
      <c r="B13530">
        <v>342478</v>
      </c>
      <c r="C13530" t="s">
        <v>2893</v>
      </c>
      <c r="D13530">
        <v>9003</v>
      </c>
    </row>
    <row r="13531" spans="1:4" x14ac:dyDescent="0.45">
      <c r="A13531">
        <v>9003</v>
      </c>
      <c r="B13531">
        <v>342479</v>
      </c>
      <c r="C13531" t="s">
        <v>2894</v>
      </c>
      <c r="D13531">
        <v>9003</v>
      </c>
    </row>
    <row r="13532" spans="1:4" x14ac:dyDescent="0.45">
      <c r="A13532">
        <v>9003</v>
      </c>
      <c r="B13532">
        <v>342480</v>
      </c>
      <c r="C13532" t="s">
        <v>2895</v>
      </c>
      <c r="D13532">
        <v>9003</v>
      </c>
    </row>
    <row r="13533" spans="1:4" x14ac:dyDescent="0.45">
      <c r="A13533">
        <v>9003</v>
      </c>
      <c r="B13533">
        <v>342481</v>
      </c>
      <c r="C13533" t="s">
        <v>2896</v>
      </c>
      <c r="D13533">
        <v>9003</v>
      </c>
    </row>
    <row r="13534" spans="1:4" x14ac:dyDescent="0.45">
      <c r="A13534">
        <v>9003</v>
      </c>
      <c r="B13534">
        <v>342627</v>
      </c>
      <c r="C13534" t="s">
        <v>3059</v>
      </c>
      <c r="D13534">
        <v>9003</v>
      </c>
    </row>
    <row r="13535" spans="1:4" x14ac:dyDescent="0.45">
      <c r="A13535">
        <v>9003</v>
      </c>
      <c r="B13535">
        <v>342628</v>
      </c>
      <c r="C13535" t="s">
        <v>3060</v>
      </c>
      <c r="D13535">
        <v>9003</v>
      </c>
    </row>
    <row r="13536" spans="1:4" x14ac:dyDescent="0.45">
      <c r="A13536">
        <v>9003</v>
      </c>
      <c r="B13536">
        <v>342629</v>
      </c>
      <c r="C13536" t="s">
        <v>3061</v>
      </c>
      <c r="D13536">
        <v>9003</v>
      </c>
    </row>
    <row r="13537" spans="1:4" x14ac:dyDescent="0.45">
      <c r="A13537">
        <v>9003</v>
      </c>
      <c r="B13537">
        <v>342630</v>
      </c>
      <c r="C13537" t="s">
        <v>3062</v>
      </c>
      <c r="D13537">
        <v>9003</v>
      </c>
    </row>
    <row r="13538" spans="1:4" x14ac:dyDescent="0.45">
      <c r="A13538">
        <v>9003</v>
      </c>
      <c r="B13538">
        <v>342631</v>
      </c>
      <c r="C13538" t="s">
        <v>3063</v>
      </c>
      <c r="D13538">
        <v>9003</v>
      </c>
    </row>
    <row r="13539" spans="1:4" x14ac:dyDescent="0.45">
      <c r="A13539">
        <v>9003</v>
      </c>
      <c r="B13539">
        <v>342632</v>
      </c>
      <c r="C13539" t="s">
        <v>3064</v>
      </c>
      <c r="D13539">
        <v>9003</v>
      </c>
    </row>
    <row r="13540" spans="1:4" x14ac:dyDescent="0.45">
      <c r="A13540">
        <v>9003</v>
      </c>
      <c r="B13540">
        <v>342633</v>
      </c>
      <c r="C13540" t="s">
        <v>3065</v>
      </c>
      <c r="D13540">
        <v>9003</v>
      </c>
    </row>
    <row r="13541" spans="1:4" x14ac:dyDescent="0.45">
      <c r="A13541">
        <v>9003</v>
      </c>
      <c r="B13541">
        <v>342634</v>
      </c>
      <c r="C13541" t="s">
        <v>3066</v>
      </c>
      <c r="D13541">
        <v>9003</v>
      </c>
    </row>
    <row r="13542" spans="1:4" x14ac:dyDescent="0.45">
      <c r="A13542">
        <v>9003</v>
      </c>
      <c r="B13542">
        <v>342635</v>
      </c>
      <c r="C13542" t="s">
        <v>3067</v>
      </c>
      <c r="D13542">
        <v>9003</v>
      </c>
    </row>
    <row r="13543" spans="1:4" x14ac:dyDescent="0.45">
      <c r="A13543">
        <v>9003</v>
      </c>
      <c r="B13543">
        <v>342636</v>
      </c>
      <c r="C13543" t="s">
        <v>3068</v>
      </c>
      <c r="D13543">
        <v>9003</v>
      </c>
    </row>
    <row r="13544" spans="1:4" x14ac:dyDescent="0.45">
      <c r="A13544">
        <v>9003</v>
      </c>
      <c r="B13544">
        <v>342637</v>
      </c>
      <c r="C13544" t="s">
        <v>3069</v>
      </c>
      <c r="D13544">
        <v>9003</v>
      </c>
    </row>
    <row r="13545" spans="1:4" x14ac:dyDescent="0.45">
      <c r="A13545">
        <v>9003</v>
      </c>
      <c r="B13545">
        <v>342638</v>
      </c>
      <c r="C13545" t="s">
        <v>3070</v>
      </c>
      <c r="D13545">
        <v>9003</v>
      </c>
    </row>
    <row r="13546" spans="1:4" x14ac:dyDescent="0.45">
      <c r="A13546">
        <v>9003</v>
      </c>
      <c r="B13546">
        <v>342639</v>
      </c>
      <c r="C13546" t="s">
        <v>3071</v>
      </c>
      <c r="D13546">
        <v>9003</v>
      </c>
    </row>
    <row r="13547" spans="1:4" x14ac:dyDescent="0.45">
      <c r="A13547">
        <v>9003</v>
      </c>
      <c r="B13547">
        <v>342640</v>
      </c>
      <c r="C13547" t="s">
        <v>3072</v>
      </c>
      <c r="D13547">
        <v>9003</v>
      </c>
    </row>
    <row r="13548" spans="1:4" x14ac:dyDescent="0.45">
      <c r="A13548">
        <v>9003</v>
      </c>
      <c r="B13548">
        <v>342641</v>
      </c>
      <c r="C13548" t="s">
        <v>3073</v>
      </c>
      <c r="D13548">
        <v>9003</v>
      </c>
    </row>
    <row r="13549" spans="1:4" x14ac:dyDescent="0.45">
      <c r="A13549">
        <v>9003</v>
      </c>
      <c r="B13549">
        <v>342642</v>
      </c>
      <c r="C13549" t="s">
        <v>3074</v>
      </c>
      <c r="D13549">
        <v>9003</v>
      </c>
    </row>
    <row r="13550" spans="1:4" x14ac:dyDescent="0.45">
      <c r="A13550">
        <v>9003</v>
      </c>
      <c r="B13550">
        <v>342643</v>
      </c>
      <c r="C13550" t="s">
        <v>3075</v>
      </c>
      <c r="D13550">
        <v>9003</v>
      </c>
    </row>
    <row r="13551" spans="1:4" x14ac:dyDescent="0.45">
      <c r="A13551">
        <v>9003</v>
      </c>
      <c r="B13551">
        <v>342644</v>
      </c>
      <c r="C13551" t="s">
        <v>3076</v>
      </c>
      <c r="D13551">
        <v>9003</v>
      </c>
    </row>
    <row r="13552" spans="1:4" x14ac:dyDescent="0.45">
      <c r="A13552">
        <v>9003</v>
      </c>
      <c r="B13552">
        <v>342645</v>
      </c>
      <c r="C13552" t="s">
        <v>3077</v>
      </c>
      <c r="D13552">
        <v>9003</v>
      </c>
    </row>
    <row r="13553" spans="1:4" x14ac:dyDescent="0.45">
      <c r="A13553">
        <v>9003</v>
      </c>
      <c r="B13553">
        <v>342646</v>
      </c>
      <c r="C13553" t="s">
        <v>3078</v>
      </c>
      <c r="D13553">
        <v>9003</v>
      </c>
    </row>
    <row r="13554" spans="1:4" x14ac:dyDescent="0.45">
      <c r="A13554">
        <v>9003</v>
      </c>
      <c r="B13554">
        <v>342647</v>
      </c>
      <c r="C13554" t="s">
        <v>3079</v>
      </c>
      <c r="D13554">
        <v>9003</v>
      </c>
    </row>
    <row r="13555" spans="1:4" x14ac:dyDescent="0.45">
      <c r="A13555">
        <v>9003</v>
      </c>
      <c r="B13555">
        <v>342648</v>
      </c>
      <c r="C13555" t="s">
        <v>3080</v>
      </c>
      <c r="D13555">
        <v>9003</v>
      </c>
    </row>
    <row r="13556" spans="1:4" x14ac:dyDescent="0.45">
      <c r="A13556">
        <v>9003</v>
      </c>
      <c r="B13556">
        <v>342649</v>
      </c>
      <c r="C13556" t="s">
        <v>3081</v>
      </c>
      <c r="D13556">
        <v>9003</v>
      </c>
    </row>
    <row r="13557" spans="1:4" x14ac:dyDescent="0.45">
      <c r="A13557">
        <v>9003</v>
      </c>
      <c r="B13557">
        <v>342650</v>
      </c>
      <c r="C13557" t="s">
        <v>3082</v>
      </c>
      <c r="D13557">
        <v>9003</v>
      </c>
    </row>
    <row r="13558" spans="1:4" x14ac:dyDescent="0.45">
      <c r="A13558">
        <v>9003</v>
      </c>
      <c r="B13558">
        <v>342651</v>
      </c>
      <c r="C13558" t="s">
        <v>3083</v>
      </c>
      <c r="D13558">
        <v>9003</v>
      </c>
    </row>
    <row r="13559" spans="1:4" x14ac:dyDescent="0.45">
      <c r="A13559">
        <v>9003</v>
      </c>
      <c r="B13559">
        <v>342652</v>
      </c>
      <c r="C13559" t="s">
        <v>3084</v>
      </c>
      <c r="D13559">
        <v>9003</v>
      </c>
    </row>
    <row r="13560" spans="1:4" x14ac:dyDescent="0.45">
      <c r="A13560">
        <v>9003</v>
      </c>
      <c r="B13560">
        <v>342653</v>
      </c>
      <c r="C13560" t="s">
        <v>3085</v>
      </c>
      <c r="D13560">
        <v>9003</v>
      </c>
    </row>
    <row r="13561" spans="1:4" x14ac:dyDescent="0.45">
      <c r="A13561">
        <v>9003</v>
      </c>
      <c r="B13561">
        <v>342654</v>
      </c>
      <c r="C13561" t="s">
        <v>3086</v>
      </c>
      <c r="D13561">
        <v>9003</v>
      </c>
    </row>
    <row r="13562" spans="1:4" x14ac:dyDescent="0.45">
      <c r="A13562">
        <v>9003</v>
      </c>
      <c r="B13562">
        <v>342655</v>
      </c>
      <c r="C13562" t="s">
        <v>3087</v>
      </c>
      <c r="D13562">
        <v>9003</v>
      </c>
    </row>
    <row r="13563" spans="1:4" x14ac:dyDescent="0.45">
      <c r="A13563">
        <v>9003</v>
      </c>
      <c r="B13563">
        <v>342656</v>
      </c>
      <c r="C13563" t="s">
        <v>3088</v>
      </c>
      <c r="D13563">
        <v>9003</v>
      </c>
    </row>
    <row r="13564" spans="1:4" x14ac:dyDescent="0.45">
      <c r="A13564">
        <v>9003</v>
      </c>
      <c r="B13564">
        <v>342657</v>
      </c>
      <c r="C13564" t="s">
        <v>3089</v>
      </c>
      <c r="D13564">
        <v>9003</v>
      </c>
    </row>
    <row r="13565" spans="1:4" x14ac:dyDescent="0.45">
      <c r="A13565">
        <v>9003</v>
      </c>
      <c r="B13565">
        <v>342658</v>
      </c>
      <c r="C13565" t="s">
        <v>3090</v>
      </c>
      <c r="D13565">
        <v>9003</v>
      </c>
    </row>
    <row r="13566" spans="1:4" x14ac:dyDescent="0.45">
      <c r="A13566">
        <v>9003</v>
      </c>
      <c r="B13566">
        <v>342659</v>
      </c>
      <c r="C13566" t="s">
        <v>3091</v>
      </c>
      <c r="D13566">
        <v>9003</v>
      </c>
    </row>
    <row r="13567" spans="1:4" x14ac:dyDescent="0.45">
      <c r="A13567">
        <v>9003</v>
      </c>
      <c r="B13567">
        <v>342660</v>
      </c>
      <c r="C13567" t="s">
        <v>3092</v>
      </c>
      <c r="D13567">
        <v>9003</v>
      </c>
    </row>
    <row r="13568" spans="1:4" x14ac:dyDescent="0.45">
      <c r="A13568">
        <v>9003</v>
      </c>
      <c r="B13568">
        <v>342661</v>
      </c>
      <c r="C13568" t="s">
        <v>3093</v>
      </c>
      <c r="D13568">
        <v>9003</v>
      </c>
    </row>
    <row r="13569" spans="1:4" x14ac:dyDescent="0.45">
      <c r="A13569">
        <v>9003</v>
      </c>
      <c r="B13569">
        <v>342662</v>
      </c>
      <c r="C13569" t="s">
        <v>3094</v>
      </c>
      <c r="D13569">
        <v>9003</v>
      </c>
    </row>
    <row r="13570" spans="1:4" x14ac:dyDescent="0.45">
      <c r="A13570">
        <v>9003</v>
      </c>
      <c r="B13570">
        <v>342663</v>
      </c>
      <c r="C13570" t="s">
        <v>3095</v>
      </c>
      <c r="D13570">
        <v>9003</v>
      </c>
    </row>
    <row r="13571" spans="1:4" x14ac:dyDescent="0.45">
      <c r="A13571">
        <v>9003</v>
      </c>
      <c r="B13571">
        <v>342664</v>
      </c>
      <c r="C13571" t="s">
        <v>3147</v>
      </c>
      <c r="D13571">
        <v>9003</v>
      </c>
    </row>
    <row r="13572" spans="1:4" x14ac:dyDescent="0.45">
      <c r="A13572">
        <v>9003</v>
      </c>
      <c r="B13572">
        <v>342665</v>
      </c>
      <c r="C13572" t="s">
        <v>3148</v>
      </c>
      <c r="D13572">
        <v>9003</v>
      </c>
    </row>
    <row r="13573" spans="1:4" x14ac:dyDescent="0.45">
      <c r="A13573">
        <v>9003</v>
      </c>
      <c r="B13573">
        <v>342666</v>
      </c>
      <c r="C13573" t="s">
        <v>3149</v>
      </c>
      <c r="D13573">
        <v>9003</v>
      </c>
    </row>
    <row r="13574" spans="1:4" x14ac:dyDescent="0.45">
      <c r="A13574">
        <v>9003</v>
      </c>
      <c r="B13574">
        <v>342667</v>
      </c>
      <c r="C13574" t="s">
        <v>3150</v>
      </c>
      <c r="D13574">
        <v>9003</v>
      </c>
    </row>
    <row r="13575" spans="1:4" x14ac:dyDescent="0.45">
      <c r="A13575">
        <v>9003</v>
      </c>
      <c r="B13575">
        <v>342668</v>
      </c>
      <c r="C13575" t="s">
        <v>3151</v>
      </c>
      <c r="D13575">
        <v>9003</v>
      </c>
    </row>
    <row r="13576" spans="1:4" x14ac:dyDescent="0.45">
      <c r="A13576">
        <v>9003</v>
      </c>
      <c r="B13576">
        <v>342669</v>
      </c>
      <c r="C13576" t="s">
        <v>3152</v>
      </c>
      <c r="D13576">
        <v>9003</v>
      </c>
    </row>
    <row r="13577" spans="1:4" x14ac:dyDescent="0.45">
      <c r="A13577">
        <v>9003</v>
      </c>
      <c r="B13577">
        <v>342670</v>
      </c>
      <c r="C13577" t="s">
        <v>3153</v>
      </c>
      <c r="D13577">
        <v>9003</v>
      </c>
    </row>
    <row r="13578" spans="1:4" x14ac:dyDescent="0.45">
      <c r="A13578">
        <v>9003</v>
      </c>
      <c r="B13578">
        <v>342671</v>
      </c>
      <c r="C13578" t="s">
        <v>3154</v>
      </c>
      <c r="D13578">
        <v>9003</v>
      </c>
    </row>
    <row r="13579" spans="1:4" x14ac:dyDescent="0.45">
      <c r="A13579">
        <v>9003</v>
      </c>
      <c r="B13579">
        <v>342672</v>
      </c>
      <c r="C13579" t="s">
        <v>3155</v>
      </c>
      <c r="D13579">
        <v>9003</v>
      </c>
    </row>
    <row r="13580" spans="1:4" x14ac:dyDescent="0.45">
      <c r="A13580">
        <v>9003</v>
      </c>
      <c r="B13580">
        <v>342673</v>
      </c>
      <c r="C13580" t="s">
        <v>3156</v>
      </c>
      <c r="D13580">
        <v>9003</v>
      </c>
    </row>
    <row r="13581" spans="1:4" x14ac:dyDescent="0.45">
      <c r="A13581">
        <v>9003</v>
      </c>
      <c r="B13581">
        <v>342674</v>
      </c>
      <c r="C13581" t="s">
        <v>3157</v>
      </c>
      <c r="D13581">
        <v>9003</v>
      </c>
    </row>
    <row r="13582" spans="1:4" x14ac:dyDescent="0.45">
      <c r="A13582">
        <v>9003</v>
      </c>
      <c r="B13582">
        <v>342675</v>
      </c>
      <c r="C13582" t="s">
        <v>3158</v>
      </c>
      <c r="D13582">
        <v>9003</v>
      </c>
    </row>
    <row r="13583" spans="1:4" x14ac:dyDescent="0.45">
      <c r="A13583">
        <v>9003</v>
      </c>
      <c r="B13583">
        <v>342676</v>
      </c>
      <c r="C13583" t="s">
        <v>3159</v>
      </c>
      <c r="D13583">
        <v>9003</v>
      </c>
    </row>
    <row r="13584" spans="1:4" x14ac:dyDescent="0.45">
      <c r="A13584">
        <v>9003</v>
      </c>
      <c r="B13584">
        <v>342677</v>
      </c>
      <c r="C13584" t="s">
        <v>3160</v>
      </c>
      <c r="D13584">
        <v>9003</v>
      </c>
    </row>
    <row r="13585" spans="1:4" x14ac:dyDescent="0.45">
      <c r="A13585">
        <v>9003</v>
      </c>
      <c r="B13585">
        <v>342678</v>
      </c>
      <c r="C13585" t="s">
        <v>3161</v>
      </c>
      <c r="D13585">
        <v>9003</v>
      </c>
    </row>
    <row r="13586" spans="1:4" x14ac:dyDescent="0.45">
      <c r="A13586">
        <v>9003</v>
      </c>
      <c r="B13586">
        <v>342679</v>
      </c>
      <c r="C13586" t="s">
        <v>3162</v>
      </c>
      <c r="D13586">
        <v>9003</v>
      </c>
    </row>
    <row r="13587" spans="1:4" x14ac:dyDescent="0.45">
      <c r="A13587">
        <v>9003</v>
      </c>
      <c r="B13587">
        <v>342680</v>
      </c>
      <c r="C13587" t="s">
        <v>3163</v>
      </c>
      <c r="D13587">
        <v>9003</v>
      </c>
    </row>
    <row r="13588" spans="1:4" x14ac:dyDescent="0.45">
      <c r="A13588">
        <v>9003</v>
      </c>
      <c r="B13588">
        <v>342681</v>
      </c>
      <c r="C13588" t="s">
        <v>3164</v>
      </c>
      <c r="D13588">
        <v>9003</v>
      </c>
    </row>
    <row r="13589" spans="1:4" x14ac:dyDescent="0.45">
      <c r="A13589">
        <v>9003</v>
      </c>
      <c r="B13589">
        <v>342682</v>
      </c>
      <c r="C13589" t="s">
        <v>3165</v>
      </c>
      <c r="D13589">
        <v>9003</v>
      </c>
    </row>
    <row r="13590" spans="1:4" x14ac:dyDescent="0.45">
      <c r="A13590">
        <v>9003</v>
      </c>
      <c r="B13590">
        <v>342683</v>
      </c>
      <c r="C13590" t="s">
        <v>3166</v>
      </c>
      <c r="D13590">
        <v>9003</v>
      </c>
    </row>
    <row r="13591" spans="1:4" x14ac:dyDescent="0.45">
      <c r="A13591">
        <v>9003</v>
      </c>
      <c r="B13591">
        <v>342684</v>
      </c>
      <c r="C13591" t="s">
        <v>3167</v>
      </c>
      <c r="D13591">
        <v>9003</v>
      </c>
    </row>
    <row r="13592" spans="1:4" x14ac:dyDescent="0.45">
      <c r="A13592">
        <v>9003</v>
      </c>
      <c r="B13592">
        <v>342685</v>
      </c>
      <c r="C13592" t="s">
        <v>3168</v>
      </c>
      <c r="D13592">
        <v>9003</v>
      </c>
    </row>
    <row r="13593" spans="1:4" x14ac:dyDescent="0.45">
      <c r="A13593">
        <v>9003</v>
      </c>
      <c r="B13593">
        <v>342686</v>
      </c>
      <c r="C13593" t="s">
        <v>3169</v>
      </c>
      <c r="D13593">
        <v>9003</v>
      </c>
    </row>
    <row r="13594" spans="1:4" x14ac:dyDescent="0.45">
      <c r="A13594">
        <v>9003</v>
      </c>
      <c r="B13594">
        <v>342687</v>
      </c>
      <c r="C13594" t="s">
        <v>3170</v>
      </c>
      <c r="D13594">
        <v>9003</v>
      </c>
    </row>
    <row r="13595" spans="1:4" x14ac:dyDescent="0.45">
      <c r="A13595">
        <v>9003</v>
      </c>
      <c r="B13595">
        <v>342688</v>
      </c>
      <c r="C13595" t="s">
        <v>3171</v>
      </c>
      <c r="D13595">
        <v>9003</v>
      </c>
    </row>
    <row r="13596" spans="1:4" x14ac:dyDescent="0.45">
      <c r="A13596">
        <v>9003</v>
      </c>
      <c r="B13596">
        <v>342689</v>
      </c>
      <c r="C13596" t="s">
        <v>3172</v>
      </c>
      <c r="D13596">
        <v>9003</v>
      </c>
    </row>
    <row r="13597" spans="1:4" x14ac:dyDescent="0.45">
      <c r="A13597">
        <v>9003</v>
      </c>
      <c r="B13597">
        <v>342690</v>
      </c>
      <c r="C13597" t="s">
        <v>3173</v>
      </c>
      <c r="D13597">
        <v>9003</v>
      </c>
    </row>
    <row r="13598" spans="1:4" x14ac:dyDescent="0.45">
      <c r="A13598">
        <v>9003</v>
      </c>
      <c r="B13598">
        <v>342691</v>
      </c>
      <c r="C13598" t="s">
        <v>3174</v>
      </c>
      <c r="D13598">
        <v>9003</v>
      </c>
    </row>
    <row r="13599" spans="1:4" x14ac:dyDescent="0.45">
      <c r="A13599">
        <v>9003</v>
      </c>
      <c r="B13599">
        <v>342692</v>
      </c>
      <c r="C13599" t="s">
        <v>3175</v>
      </c>
      <c r="D13599">
        <v>9003</v>
      </c>
    </row>
    <row r="13600" spans="1:4" x14ac:dyDescent="0.45">
      <c r="A13600">
        <v>9003</v>
      </c>
      <c r="B13600">
        <v>342693</v>
      </c>
      <c r="C13600" t="s">
        <v>3176</v>
      </c>
      <c r="D13600">
        <v>9003</v>
      </c>
    </row>
    <row r="13601" spans="1:4" x14ac:dyDescent="0.45">
      <c r="A13601">
        <v>9003</v>
      </c>
      <c r="B13601">
        <v>342694</v>
      </c>
      <c r="C13601" t="s">
        <v>3177</v>
      </c>
      <c r="D13601">
        <v>9003</v>
      </c>
    </row>
    <row r="13602" spans="1:4" x14ac:dyDescent="0.45">
      <c r="A13602">
        <v>9003</v>
      </c>
      <c r="B13602">
        <v>342695</v>
      </c>
      <c r="C13602" t="s">
        <v>3178</v>
      </c>
      <c r="D13602">
        <v>9003</v>
      </c>
    </row>
    <row r="13603" spans="1:4" x14ac:dyDescent="0.45">
      <c r="A13603">
        <v>9003</v>
      </c>
      <c r="B13603">
        <v>342696</v>
      </c>
      <c r="C13603" t="s">
        <v>3179</v>
      </c>
      <c r="D13603">
        <v>9003</v>
      </c>
    </row>
    <row r="13604" spans="1:4" x14ac:dyDescent="0.45">
      <c r="A13604">
        <v>9003</v>
      </c>
      <c r="B13604">
        <v>342697</v>
      </c>
      <c r="C13604" t="s">
        <v>3180</v>
      </c>
      <c r="D13604">
        <v>9003</v>
      </c>
    </row>
    <row r="13605" spans="1:4" x14ac:dyDescent="0.45">
      <c r="A13605">
        <v>9003</v>
      </c>
      <c r="B13605">
        <v>342698</v>
      </c>
      <c r="C13605" t="s">
        <v>3181</v>
      </c>
      <c r="D13605">
        <v>9003</v>
      </c>
    </row>
    <row r="13606" spans="1:4" x14ac:dyDescent="0.45">
      <c r="A13606">
        <v>9003</v>
      </c>
      <c r="B13606">
        <v>342699</v>
      </c>
      <c r="C13606" t="s">
        <v>3182</v>
      </c>
      <c r="D13606">
        <v>9003</v>
      </c>
    </row>
    <row r="13607" spans="1:4" x14ac:dyDescent="0.45">
      <c r="A13607">
        <v>9003</v>
      </c>
      <c r="B13607">
        <v>342700</v>
      </c>
      <c r="C13607" t="s">
        <v>3183</v>
      </c>
      <c r="D13607">
        <v>9003</v>
      </c>
    </row>
    <row r="13608" spans="1:4" x14ac:dyDescent="0.45">
      <c r="A13608">
        <v>9003</v>
      </c>
      <c r="B13608">
        <v>342701</v>
      </c>
      <c r="C13608" t="s">
        <v>3184</v>
      </c>
      <c r="D13608">
        <v>9003</v>
      </c>
    </row>
    <row r="13609" spans="1:4" x14ac:dyDescent="0.45">
      <c r="A13609">
        <v>9003</v>
      </c>
      <c r="B13609">
        <v>342702</v>
      </c>
      <c r="C13609" t="s">
        <v>3185</v>
      </c>
      <c r="D13609">
        <v>9003</v>
      </c>
    </row>
    <row r="13610" spans="1:4" x14ac:dyDescent="0.45">
      <c r="A13610">
        <v>9003</v>
      </c>
      <c r="B13610">
        <v>342703</v>
      </c>
      <c r="C13610" t="s">
        <v>3186</v>
      </c>
      <c r="D13610">
        <v>9003</v>
      </c>
    </row>
    <row r="13611" spans="1:4" x14ac:dyDescent="0.45">
      <c r="A13611">
        <v>9003</v>
      </c>
      <c r="B13611">
        <v>342704</v>
      </c>
      <c r="C13611" t="s">
        <v>3187</v>
      </c>
      <c r="D13611">
        <v>9003</v>
      </c>
    </row>
    <row r="13612" spans="1:4" x14ac:dyDescent="0.45">
      <c r="A13612">
        <v>9003</v>
      </c>
      <c r="B13612">
        <v>342705</v>
      </c>
      <c r="C13612" t="s">
        <v>3188</v>
      </c>
      <c r="D13612">
        <v>9003</v>
      </c>
    </row>
    <row r="13613" spans="1:4" x14ac:dyDescent="0.45">
      <c r="A13613">
        <v>9003</v>
      </c>
      <c r="B13613">
        <v>342706</v>
      </c>
      <c r="C13613" t="s">
        <v>3189</v>
      </c>
      <c r="D13613">
        <v>9003</v>
      </c>
    </row>
    <row r="13614" spans="1:4" x14ac:dyDescent="0.45">
      <c r="A13614">
        <v>9003</v>
      </c>
      <c r="B13614">
        <v>342707</v>
      </c>
      <c r="C13614" t="s">
        <v>3190</v>
      </c>
      <c r="D13614">
        <v>9003</v>
      </c>
    </row>
    <row r="13615" spans="1:4" x14ac:dyDescent="0.45">
      <c r="A13615">
        <v>9003</v>
      </c>
      <c r="B13615">
        <v>342708</v>
      </c>
      <c r="C13615" t="s">
        <v>2904</v>
      </c>
      <c r="D13615">
        <v>9003</v>
      </c>
    </row>
    <row r="13616" spans="1:4" x14ac:dyDescent="0.45">
      <c r="A13616">
        <v>9003</v>
      </c>
      <c r="B13616">
        <v>342709</v>
      </c>
      <c r="C13616" t="s">
        <v>2905</v>
      </c>
      <c r="D13616">
        <v>9003</v>
      </c>
    </row>
    <row r="13617" spans="1:4" x14ac:dyDescent="0.45">
      <c r="A13617">
        <v>9003</v>
      </c>
      <c r="B13617">
        <v>342710</v>
      </c>
      <c r="C13617" t="s">
        <v>2906</v>
      </c>
      <c r="D13617">
        <v>9003</v>
      </c>
    </row>
    <row r="13618" spans="1:4" x14ac:dyDescent="0.45">
      <c r="A13618">
        <v>9003</v>
      </c>
      <c r="B13618">
        <v>342711</v>
      </c>
      <c r="C13618" t="s">
        <v>2907</v>
      </c>
      <c r="D13618">
        <v>9003</v>
      </c>
    </row>
    <row r="13619" spans="1:4" x14ac:dyDescent="0.45">
      <c r="A13619">
        <v>9003</v>
      </c>
      <c r="B13619">
        <v>342712</v>
      </c>
      <c r="C13619" t="s">
        <v>2908</v>
      </c>
      <c r="D13619">
        <v>9003</v>
      </c>
    </row>
    <row r="13620" spans="1:4" x14ac:dyDescent="0.45">
      <c r="A13620">
        <v>9003</v>
      </c>
      <c r="B13620">
        <v>342713</v>
      </c>
      <c r="C13620" t="s">
        <v>2909</v>
      </c>
      <c r="D13620">
        <v>9003</v>
      </c>
    </row>
    <row r="13621" spans="1:4" x14ac:dyDescent="0.45">
      <c r="A13621">
        <v>9003</v>
      </c>
      <c r="B13621">
        <v>342714</v>
      </c>
      <c r="C13621" t="s">
        <v>2910</v>
      </c>
      <c r="D13621">
        <v>9003</v>
      </c>
    </row>
    <row r="13622" spans="1:4" x14ac:dyDescent="0.45">
      <c r="A13622">
        <v>9003</v>
      </c>
      <c r="B13622">
        <v>342715</v>
      </c>
      <c r="C13622" t="s">
        <v>2911</v>
      </c>
      <c r="D13622">
        <v>9003</v>
      </c>
    </row>
    <row r="13623" spans="1:4" x14ac:dyDescent="0.45">
      <c r="A13623">
        <v>9003</v>
      </c>
      <c r="B13623">
        <v>342716</v>
      </c>
      <c r="C13623" t="s">
        <v>2912</v>
      </c>
      <c r="D13623">
        <v>9003</v>
      </c>
    </row>
    <row r="13624" spans="1:4" x14ac:dyDescent="0.45">
      <c r="A13624">
        <v>9003</v>
      </c>
      <c r="B13624">
        <v>342717</v>
      </c>
      <c r="C13624" t="s">
        <v>2913</v>
      </c>
      <c r="D13624">
        <v>9003</v>
      </c>
    </row>
    <row r="13625" spans="1:4" x14ac:dyDescent="0.45">
      <c r="A13625">
        <v>9003</v>
      </c>
      <c r="B13625">
        <v>342718</v>
      </c>
      <c r="C13625" t="s">
        <v>2914</v>
      </c>
      <c r="D13625">
        <v>9003</v>
      </c>
    </row>
    <row r="13626" spans="1:4" x14ac:dyDescent="0.45">
      <c r="A13626">
        <v>9003</v>
      </c>
      <c r="B13626">
        <v>342719</v>
      </c>
      <c r="C13626" t="s">
        <v>2915</v>
      </c>
      <c r="D13626">
        <v>9003</v>
      </c>
    </row>
    <row r="13627" spans="1:4" x14ac:dyDescent="0.45">
      <c r="A13627">
        <v>9003</v>
      </c>
      <c r="B13627">
        <v>342720</v>
      </c>
      <c r="C13627" t="s">
        <v>2916</v>
      </c>
      <c r="D13627">
        <v>9003</v>
      </c>
    </row>
    <row r="13628" spans="1:4" x14ac:dyDescent="0.45">
      <c r="A13628">
        <v>9003</v>
      </c>
      <c r="B13628">
        <v>342721</v>
      </c>
      <c r="C13628" t="s">
        <v>2917</v>
      </c>
      <c r="D13628">
        <v>9003</v>
      </c>
    </row>
    <row r="13629" spans="1:4" x14ac:dyDescent="0.45">
      <c r="A13629">
        <v>9003</v>
      </c>
      <c r="B13629">
        <v>342722</v>
      </c>
      <c r="C13629" t="s">
        <v>2918</v>
      </c>
      <c r="D13629">
        <v>9003</v>
      </c>
    </row>
    <row r="13630" spans="1:4" x14ac:dyDescent="0.45">
      <c r="A13630">
        <v>9003</v>
      </c>
      <c r="B13630">
        <v>342723</v>
      </c>
      <c r="C13630" t="s">
        <v>2919</v>
      </c>
      <c r="D13630">
        <v>9003</v>
      </c>
    </row>
    <row r="13631" spans="1:4" x14ac:dyDescent="0.45">
      <c r="A13631">
        <v>9003</v>
      </c>
      <c r="B13631">
        <v>342724</v>
      </c>
      <c r="C13631" t="s">
        <v>2920</v>
      </c>
      <c r="D13631">
        <v>9003</v>
      </c>
    </row>
    <row r="13632" spans="1:4" x14ac:dyDescent="0.45">
      <c r="A13632">
        <v>9003</v>
      </c>
      <c r="B13632">
        <v>342725</v>
      </c>
      <c r="C13632" t="s">
        <v>2921</v>
      </c>
      <c r="D13632">
        <v>9003</v>
      </c>
    </row>
    <row r="13633" spans="1:4" x14ac:dyDescent="0.45">
      <c r="A13633">
        <v>9003</v>
      </c>
      <c r="B13633">
        <v>342482</v>
      </c>
      <c r="C13633" t="s">
        <v>2897</v>
      </c>
      <c r="D13633">
        <v>9003</v>
      </c>
    </row>
    <row r="13634" spans="1:4" x14ac:dyDescent="0.45">
      <c r="A13634">
        <v>9003</v>
      </c>
      <c r="B13634">
        <v>342483</v>
      </c>
      <c r="C13634" t="s">
        <v>2898</v>
      </c>
      <c r="D13634">
        <v>9003</v>
      </c>
    </row>
    <row r="13635" spans="1:4" x14ac:dyDescent="0.45">
      <c r="A13635">
        <v>9003</v>
      </c>
      <c r="B13635">
        <v>342484</v>
      </c>
      <c r="C13635" t="s">
        <v>2899</v>
      </c>
      <c r="D13635">
        <v>9003</v>
      </c>
    </row>
    <row r="13636" spans="1:4" x14ac:dyDescent="0.45">
      <c r="A13636">
        <v>9003</v>
      </c>
      <c r="B13636">
        <v>342485</v>
      </c>
      <c r="C13636" t="s">
        <v>2900</v>
      </c>
      <c r="D13636">
        <v>9003</v>
      </c>
    </row>
    <row r="13637" spans="1:4" x14ac:dyDescent="0.45">
      <c r="A13637">
        <v>9003</v>
      </c>
      <c r="B13637">
        <v>342486</v>
      </c>
      <c r="C13637" t="s">
        <v>2901</v>
      </c>
      <c r="D13637">
        <v>9003</v>
      </c>
    </row>
    <row r="13638" spans="1:4" x14ac:dyDescent="0.45">
      <c r="A13638">
        <v>9003</v>
      </c>
      <c r="B13638">
        <v>342487</v>
      </c>
      <c r="C13638" t="s">
        <v>2902</v>
      </c>
      <c r="D13638">
        <v>9003</v>
      </c>
    </row>
    <row r="13639" spans="1:4" x14ac:dyDescent="0.45">
      <c r="A13639">
        <v>9003</v>
      </c>
      <c r="B13639">
        <v>342488</v>
      </c>
      <c r="C13639" t="s">
        <v>2903</v>
      </c>
      <c r="D13639">
        <v>9003</v>
      </c>
    </row>
    <row r="13640" spans="1:4" x14ac:dyDescent="0.45">
      <c r="A13640">
        <v>9003</v>
      </c>
      <c r="B13640">
        <v>342489</v>
      </c>
      <c r="C13640" t="s">
        <v>2616</v>
      </c>
      <c r="D13640">
        <v>9003</v>
      </c>
    </row>
    <row r="13641" spans="1:4" x14ac:dyDescent="0.45">
      <c r="A13641">
        <v>9003</v>
      </c>
      <c r="B13641">
        <v>342490</v>
      </c>
      <c r="C13641" t="s">
        <v>2617</v>
      </c>
      <c r="D13641">
        <v>9003</v>
      </c>
    </row>
    <row r="13642" spans="1:4" x14ac:dyDescent="0.45">
      <c r="A13642">
        <v>9003</v>
      </c>
      <c r="B13642">
        <v>342491</v>
      </c>
      <c r="C13642" t="s">
        <v>2618</v>
      </c>
      <c r="D13642">
        <v>9003</v>
      </c>
    </row>
    <row r="13643" spans="1:4" x14ac:dyDescent="0.45">
      <c r="A13643">
        <v>9003</v>
      </c>
      <c r="B13643">
        <v>342492</v>
      </c>
      <c r="C13643" t="s">
        <v>2619</v>
      </c>
      <c r="D13643">
        <v>9003</v>
      </c>
    </row>
    <row r="13644" spans="1:4" x14ac:dyDescent="0.45">
      <c r="A13644">
        <v>9003</v>
      </c>
      <c r="B13644">
        <v>342493</v>
      </c>
      <c r="C13644" t="s">
        <v>2620</v>
      </c>
      <c r="D13644">
        <v>9003</v>
      </c>
    </row>
    <row r="13645" spans="1:4" x14ac:dyDescent="0.45">
      <c r="A13645">
        <v>9003</v>
      </c>
      <c r="B13645">
        <v>342494</v>
      </c>
      <c r="C13645" t="s">
        <v>2621</v>
      </c>
      <c r="D13645">
        <v>9003</v>
      </c>
    </row>
    <row r="13646" spans="1:4" x14ac:dyDescent="0.45">
      <c r="A13646">
        <v>9003</v>
      </c>
      <c r="B13646">
        <v>342495</v>
      </c>
      <c r="C13646" t="s">
        <v>2622</v>
      </c>
      <c r="D13646">
        <v>9003</v>
      </c>
    </row>
    <row r="13647" spans="1:4" x14ac:dyDescent="0.45">
      <c r="A13647">
        <v>9003</v>
      </c>
      <c r="B13647">
        <v>342496</v>
      </c>
      <c r="C13647" t="s">
        <v>2623</v>
      </c>
      <c r="D13647">
        <v>9003</v>
      </c>
    </row>
    <row r="13648" spans="1:4" x14ac:dyDescent="0.45">
      <c r="A13648">
        <v>9003</v>
      </c>
      <c r="B13648">
        <v>342497</v>
      </c>
      <c r="C13648" t="s">
        <v>2624</v>
      </c>
      <c r="D13648">
        <v>9003</v>
      </c>
    </row>
    <row r="13649" spans="1:4" x14ac:dyDescent="0.45">
      <c r="A13649">
        <v>9003</v>
      </c>
      <c r="B13649">
        <v>342498</v>
      </c>
      <c r="C13649" t="s">
        <v>2625</v>
      </c>
      <c r="D13649">
        <v>9003</v>
      </c>
    </row>
    <row r="13650" spans="1:4" x14ac:dyDescent="0.45">
      <c r="A13650">
        <v>9003</v>
      </c>
      <c r="B13650">
        <v>342499</v>
      </c>
      <c r="C13650" t="s">
        <v>2626</v>
      </c>
      <c r="D13650">
        <v>9003</v>
      </c>
    </row>
    <row r="13651" spans="1:4" x14ac:dyDescent="0.45">
      <c r="A13651">
        <v>9003</v>
      </c>
      <c r="B13651">
        <v>342500</v>
      </c>
      <c r="C13651" t="s">
        <v>2627</v>
      </c>
      <c r="D13651">
        <v>9003</v>
      </c>
    </row>
    <row r="13652" spans="1:4" x14ac:dyDescent="0.45">
      <c r="A13652">
        <v>9003</v>
      </c>
      <c r="B13652">
        <v>342501</v>
      </c>
      <c r="C13652" t="s">
        <v>2628</v>
      </c>
      <c r="D13652">
        <v>9003</v>
      </c>
    </row>
    <row r="13653" spans="1:4" x14ac:dyDescent="0.45">
      <c r="A13653">
        <v>9003</v>
      </c>
      <c r="B13653">
        <v>342502</v>
      </c>
      <c r="C13653" t="s">
        <v>2629</v>
      </c>
      <c r="D13653">
        <v>9003</v>
      </c>
    </row>
    <row r="13654" spans="1:4" x14ac:dyDescent="0.45">
      <c r="A13654">
        <v>9003</v>
      </c>
      <c r="B13654">
        <v>342503</v>
      </c>
      <c r="C13654" t="s">
        <v>2630</v>
      </c>
      <c r="D13654">
        <v>9003</v>
      </c>
    </row>
    <row r="13655" spans="1:4" x14ac:dyDescent="0.45">
      <c r="A13655">
        <v>9003</v>
      </c>
      <c r="B13655">
        <v>342504</v>
      </c>
      <c r="C13655" t="s">
        <v>2631</v>
      </c>
      <c r="D13655">
        <v>9003</v>
      </c>
    </row>
    <row r="13656" spans="1:4" x14ac:dyDescent="0.45">
      <c r="A13656">
        <v>9003</v>
      </c>
      <c r="B13656">
        <v>342505</v>
      </c>
      <c r="C13656" t="s">
        <v>2632</v>
      </c>
      <c r="D13656">
        <v>9003</v>
      </c>
    </row>
    <row r="13657" spans="1:4" x14ac:dyDescent="0.45">
      <c r="A13657">
        <v>9003</v>
      </c>
      <c r="B13657">
        <v>342506</v>
      </c>
      <c r="C13657" t="s">
        <v>2633</v>
      </c>
      <c r="D13657">
        <v>9003</v>
      </c>
    </row>
    <row r="13658" spans="1:4" x14ac:dyDescent="0.45">
      <c r="A13658">
        <v>9003</v>
      </c>
      <c r="B13658">
        <v>342507</v>
      </c>
      <c r="C13658" t="s">
        <v>2634</v>
      </c>
      <c r="D13658">
        <v>9003</v>
      </c>
    </row>
    <row r="13659" spans="1:4" x14ac:dyDescent="0.45">
      <c r="A13659">
        <v>9003</v>
      </c>
      <c r="B13659">
        <v>342508</v>
      </c>
      <c r="C13659" t="s">
        <v>2689</v>
      </c>
      <c r="D13659">
        <v>9003</v>
      </c>
    </row>
    <row r="13660" spans="1:4" x14ac:dyDescent="0.45">
      <c r="A13660">
        <v>9003</v>
      </c>
      <c r="B13660">
        <v>342509</v>
      </c>
      <c r="C13660" t="s">
        <v>2690</v>
      </c>
      <c r="D13660">
        <v>9003</v>
      </c>
    </row>
    <row r="13661" spans="1:4" x14ac:dyDescent="0.45">
      <c r="A13661">
        <v>9003</v>
      </c>
      <c r="B13661">
        <v>342510</v>
      </c>
      <c r="C13661" t="s">
        <v>2691</v>
      </c>
      <c r="D13661">
        <v>9003</v>
      </c>
    </row>
    <row r="13662" spans="1:4" x14ac:dyDescent="0.45">
      <c r="A13662">
        <v>9003</v>
      </c>
      <c r="B13662">
        <v>342511</v>
      </c>
      <c r="C13662" t="s">
        <v>2692</v>
      </c>
      <c r="D13662">
        <v>9003</v>
      </c>
    </row>
    <row r="13663" spans="1:4" x14ac:dyDescent="0.45">
      <c r="A13663">
        <v>9003</v>
      </c>
      <c r="B13663">
        <v>342512</v>
      </c>
      <c r="C13663" t="s">
        <v>2693</v>
      </c>
      <c r="D13663">
        <v>9003</v>
      </c>
    </row>
    <row r="13664" spans="1:4" x14ac:dyDescent="0.45">
      <c r="A13664">
        <v>9003</v>
      </c>
      <c r="B13664">
        <v>342513</v>
      </c>
      <c r="C13664" t="s">
        <v>2694</v>
      </c>
      <c r="D13664">
        <v>9003</v>
      </c>
    </row>
    <row r="13665" spans="1:4" x14ac:dyDescent="0.45">
      <c r="A13665">
        <v>9003</v>
      </c>
      <c r="B13665">
        <v>342514</v>
      </c>
      <c r="C13665" t="s">
        <v>2695</v>
      </c>
      <c r="D13665">
        <v>9003</v>
      </c>
    </row>
    <row r="13666" spans="1:4" x14ac:dyDescent="0.45">
      <c r="A13666">
        <v>9003</v>
      </c>
      <c r="B13666">
        <v>342515</v>
      </c>
      <c r="C13666" t="s">
        <v>2696</v>
      </c>
      <c r="D13666">
        <v>9003</v>
      </c>
    </row>
    <row r="13667" spans="1:4" x14ac:dyDescent="0.45">
      <c r="A13667">
        <v>9003</v>
      </c>
      <c r="B13667">
        <v>342516</v>
      </c>
      <c r="C13667" t="s">
        <v>2697</v>
      </c>
      <c r="D13667">
        <v>9003</v>
      </c>
    </row>
    <row r="13668" spans="1:4" x14ac:dyDescent="0.45">
      <c r="A13668">
        <v>9003</v>
      </c>
      <c r="B13668">
        <v>342517</v>
      </c>
      <c r="C13668" t="s">
        <v>2698</v>
      </c>
      <c r="D13668">
        <v>9003</v>
      </c>
    </row>
    <row r="13669" spans="1:4" x14ac:dyDescent="0.45">
      <c r="A13669">
        <v>9003</v>
      </c>
      <c r="B13669">
        <v>342518</v>
      </c>
      <c r="C13669" t="s">
        <v>2699</v>
      </c>
      <c r="D13669">
        <v>9003</v>
      </c>
    </row>
    <row r="13670" spans="1:4" x14ac:dyDescent="0.45">
      <c r="A13670">
        <v>9003</v>
      </c>
      <c r="B13670">
        <v>342519</v>
      </c>
      <c r="C13670" t="s">
        <v>2700</v>
      </c>
      <c r="D13670">
        <v>9003</v>
      </c>
    </row>
    <row r="13671" spans="1:4" x14ac:dyDescent="0.45">
      <c r="A13671">
        <v>9003</v>
      </c>
      <c r="B13671">
        <v>342520</v>
      </c>
      <c r="C13671" t="s">
        <v>2701</v>
      </c>
      <c r="D13671">
        <v>9003</v>
      </c>
    </row>
    <row r="13672" spans="1:4" x14ac:dyDescent="0.45">
      <c r="A13672">
        <v>9003</v>
      </c>
      <c r="B13672">
        <v>342521</v>
      </c>
      <c r="C13672" t="s">
        <v>2702</v>
      </c>
      <c r="D13672">
        <v>9003</v>
      </c>
    </row>
    <row r="13673" spans="1:4" x14ac:dyDescent="0.45">
      <c r="A13673">
        <v>9003</v>
      </c>
      <c r="B13673">
        <v>342522</v>
      </c>
      <c r="C13673" t="s">
        <v>2703</v>
      </c>
      <c r="D13673">
        <v>9003</v>
      </c>
    </row>
    <row r="13674" spans="1:4" x14ac:dyDescent="0.45">
      <c r="A13674">
        <v>9003</v>
      </c>
      <c r="B13674">
        <v>342898</v>
      </c>
      <c r="C13674" t="s">
        <v>3352</v>
      </c>
      <c r="D13674">
        <v>9003</v>
      </c>
    </row>
    <row r="13675" spans="1:4" x14ac:dyDescent="0.45">
      <c r="A13675">
        <v>9003</v>
      </c>
      <c r="B13675">
        <v>342899</v>
      </c>
      <c r="C13675" t="s">
        <v>3353</v>
      </c>
      <c r="D13675">
        <v>9003</v>
      </c>
    </row>
    <row r="13676" spans="1:4" x14ac:dyDescent="0.45">
      <c r="A13676">
        <v>9003</v>
      </c>
      <c r="B13676">
        <v>342900</v>
      </c>
      <c r="C13676" t="s">
        <v>3354</v>
      </c>
      <c r="D13676">
        <v>9003</v>
      </c>
    </row>
    <row r="13677" spans="1:4" x14ac:dyDescent="0.45">
      <c r="A13677">
        <v>9003</v>
      </c>
      <c r="B13677">
        <v>342901</v>
      </c>
      <c r="C13677" t="s">
        <v>3355</v>
      </c>
      <c r="D13677">
        <v>9003</v>
      </c>
    </row>
    <row r="13678" spans="1:4" x14ac:dyDescent="0.45">
      <c r="A13678">
        <v>9003</v>
      </c>
      <c r="B13678">
        <v>342902</v>
      </c>
      <c r="C13678" t="s">
        <v>3356</v>
      </c>
      <c r="D13678">
        <v>9003</v>
      </c>
    </row>
    <row r="13679" spans="1:4" x14ac:dyDescent="0.45">
      <c r="A13679">
        <v>9003</v>
      </c>
      <c r="B13679">
        <v>342903</v>
      </c>
      <c r="C13679" t="s">
        <v>3357</v>
      </c>
      <c r="D13679">
        <v>9003</v>
      </c>
    </row>
    <row r="13680" spans="1:4" x14ac:dyDescent="0.45">
      <c r="A13680">
        <v>9003</v>
      </c>
      <c r="B13680">
        <v>342904</v>
      </c>
      <c r="C13680" t="s">
        <v>3358</v>
      </c>
      <c r="D13680">
        <v>9003</v>
      </c>
    </row>
    <row r="13681" spans="1:4" x14ac:dyDescent="0.45">
      <c r="A13681">
        <v>9003</v>
      </c>
      <c r="B13681">
        <v>342905</v>
      </c>
      <c r="C13681" t="s">
        <v>3359</v>
      </c>
      <c r="D13681">
        <v>9003</v>
      </c>
    </row>
    <row r="13682" spans="1:4" x14ac:dyDescent="0.45">
      <c r="A13682">
        <v>9003</v>
      </c>
      <c r="B13682">
        <v>342906</v>
      </c>
      <c r="C13682" t="s">
        <v>3360</v>
      </c>
      <c r="D13682">
        <v>9003</v>
      </c>
    </row>
    <row r="13683" spans="1:4" x14ac:dyDescent="0.45">
      <c r="A13683">
        <v>9003</v>
      </c>
      <c r="B13683">
        <v>342907</v>
      </c>
      <c r="C13683" t="s">
        <v>3361</v>
      </c>
      <c r="D13683">
        <v>9003</v>
      </c>
    </row>
    <row r="13684" spans="1:4" x14ac:dyDescent="0.45">
      <c r="A13684">
        <v>9003</v>
      </c>
      <c r="B13684">
        <v>342908</v>
      </c>
      <c r="C13684" t="s">
        <v>3362</v>
      </c>
      <c r="D13684">
        <v>9003</v>
      </c>
    </row>
    <row r="13685" spans="1:4" x14ac:dyDescent="0.45">
      <c r="A13685">
        <v>9003</v>
      </c>
      <c r="B13685">
        <v>342909</v>
      </c>
      <c r="C13685" t="s">
        <v>3363</v>
      </c>
      <c r="D13685">
        <v>9003</v>
      </c>
    </row>
    <row r="13686" spans="1:4" x14ac:dyDescent="0.45">
      <c r="A13686">
        <v>9003</v>
      </c>
      <c r="B13686">
        <v>342726</v>
      </c>
      <c r="C13686" t="s">
        <v>2922</v>
      </c>
      <c r="D13686">
        <v>9003</v>
      </c>
    </row>
    <row r="13687" spans="1:4" x14ac:dyDescent="0.45">
      <c r="A13687">
        <v>9003</v>
      </c>
      <c r="B13687">
        <v>342727</v>
      </c>
      <c r="C13687" t="s">
        <v>2923</v>
      </c>
      <c r="D13687">
        <v>9003</v>
      </c>
    </row>
    <row r="13688" spans="1:4" x14ac:dyDescent="0.45">
      <c r="A13688">
        <v>9003</v>
      </c>
      <c r="B13688">
        <v>342728</v>
      </c>
      <c r="C13688" t="s">
        <v>2924</v>
      </c>
      <c r="D13688">
        <v>9003</v>
      </c>
    </row>
    <row r="13689" spans="1:4" x14ac:dyDescent="0.45">
      <c r="A13689">
        <v>9003</v>
      </c>
      <c r="B13689">
        <v>342729</v>
      </c>
      <c r="C13689" t="s">
        <v>2925</v>
      </c>
      <c r="D13689">
        <v>9003</v>
      </c>
    </row>
    <row r="13690" spans="1:4" x14ac:dyDescent="0.45">
      <c r="A13690">
        <v>9003</v>
      </c>
      <c r="B13690">
        <v>342730</v>
      </c>
      <c r="C13690" t="s">
        <v>2926</v>
      </c>
      <c r="D13690">
        <v>9003</v>
      </c>
    </row>
    <row r="13691" spans="1:4" x14ac:dyDescent="0.45">
      <c r="A13691">
        <v>9003</v>
      </c>
      <c r="B13691">
        <v>342731</v>
      </c>
      <c r="C13691" t="s">
        <v>2927</v>
      </c>
      <c r="D13691">
        <v>9003</v>
      </c>
    </row>
    <row r="13692" spans="1:4" x14ac:dyDescent="0.45">
      <c r="A13692">
        <v>9003</v>
      </c>
      <c r="B13692">
        <v>342732</v>
      </c>
      <c r="C13692" t="s">
        <v>2928</v>
      </c>
      <c r="D13692">
        <v>9003</v>
      </c>
    </row>
    <row r="13693" spans="1:4" x14ac:dyDescent="0.45">
      <c r="A13693">
        <v>9003</v>
      </c>
      <c r="B13693">
        <v>342733</v>
      </c>
      <c r="C13693" t="s">
        <v>2929</v>
      </c>
      <c r="D13693">
        <v>9003</v>
      </c>
    </row>
    <row r="13694" spans="1:4" x14ac:dyDescent="0.45">
      <c r="A13694">
        <v>9003</v>
      </c>
      <c r="B13694">
        <v>342734</v>
      </c>
      <c r="C13694" t="s">
        <v>2930</v>
      </c>
      <c r="D13694">
        <v>9003</v>
      </c>
    </row>
    <row r="13695" spans="1:4" x14ac:dyDescent="0.45">
      <c r="A13695">
        <v>9003</v>
      </c>
      <c r="B13695">
        <v>342735</v>
      </c>
      <c r="C13695" t="s">
        <v>2931</v>
      </c>
      <c r="D13695">
        <v>9003</v>
      </c>
    </row>
    <row r="13696" spans="1:4" x14ac:dyDescent="0.45">
      <c r="A13696">
        <v>9003</v>
      </c>
      <c r="B13696">
        <v>342736</v>
      </c>
      <c r="C13696" t="s">
        <v>2932</v>
      </c>
      <c r="D13696">
        <v>9003</v>
      </c>
    </row>
    <row r="13697" spans="1:4" x14ac:dyDescent="0.45">
      <c r="A13697">
        <v>9003</v>
      </c>
      <c r="B13697">
        <v>342737</v>
      </c>
      <c r="C13697" t="s">
        <v>2933</v>
      </c>
      <c r="D13697">
        <v>9003</v>
      </c>
    </row>
    <row r="13698" spans="1:4" x14ac:dyDescent="0.45">
      <c r="A13698">
        <v>9003</v>
      </c>
      <c r="B13698">
        <v>342738</v>
      </c>
      <c r="C13698" t="s">
        <v>2934</v>
      </c>
      <c r="D13698">
        <v>9003</v>
      </c>
    </row>
    <row r="13699" spans="1:4" x14ac:dyDescent="0.45">
      <c r="A13699">
        <v>9003</v>
      </c>
      <c r="B13699">
        <v>342739</v>
      </c>
      <c r="C13699" t="s">
        <v>2993</v>
      </c>
      <c r="D13699">
        <v>9003</v>
      </c>
    </row>
    <row r="13700" spans="1:4" x14ac:dyDescent="0.45">
      <c r="A13700">
        <v>9003</v>
      </c>
      <c r="B13700">
        <v>342740</v>
      </c>
      <c r="C13700" t="s">
        <v>2994</v>
      </c>
      <c r="D13700">
        <v>9003</v>
      </c>
    </row>
    <row r="13701" spans="1:4" x14ac:dyDescent="0.45">
      <c r="A13701">
        <v>9003</v>
      </c>
      <c r="B13701">
        <v>342741</v>
      </c>
      <c r="C13701" t="s">
        <v>2995</v>
      </c>
      <c r="D13701">
        <v>9003</v>
      </c>
    </row>
    <row r="13702" spans="1:4" x14ac:dyDescent="0.45">
      <c r="A13702">
        <v>9003</v>
      </c>
      <c r="B13702">
        <v>342742</v>
      </c>
      <c r="C13702" t="s">
        <v>2996</v>
      </c>
      <c r="D13702">
        <v>9003</v>
      </c>
    </row>
    <row r="13703" spans="1:4" x14ac:dyDescent="0.45">
      <c r="A13703">
        <v>9003</v>
      </c>
      <c r="B13703">
        <v>342743</v>
      </c>
      <c r="C13703" t="s">
        <v>2997</v>
      </c>
      <c r="D13703">
        <v>9003</v>
      </c>
    </row>
    <row r="13704" spans="1:4" x14ac:dyDescent="0.45">
      <c r="A13704">
        <v>9003</v>
      </c>
      <c r="B13704">
        <v>342744</v>
      </c>
      <c r="C13704" t="s">
        <v>2998</v>
      </c>
      <c r="D13704">
        <v>9003</v>
      </c>
    </row>
    <row r="13705" spans="1:4" x14ac:dyDescent="0.45">
      <c r="A13705">
        <v>9003</v>
      </c>
      <c r="B13705">
        <v>342745</v>
      </c>
      <c r="C13705" t="s">
        <v>2999</v>
      </c>
      <c r="D13705">
        <v>9003</v>
      </c>
    </row>
    <row r="13706" spans="1:4" x14ac:dyDescent="0.45">
      <c r="A13706">
        <v>9003</v>
      </c>
      <c r="B13706">
        <v>342746</v>
      </c>
      <c r="C13706" t="s">
        <v>3000</v>
      </c>
      <c r="D13706">
        <v>9003</v>
      </c>
    </row>
    <row r="13707" spans="1:4" x14ac:dyDescent="0.45">
      <c r="A13707">
        <v>9003</v>
      </c>
      <c r="B13707">
        <v>342747</v>
      </c>
      <c r="C13707" t="s">
        <v>3001</v>
      </c>
      <c r="D13707">
        <v>9003</v>
      </c>
    </row>
    <row r="13708" spans="1:4" x14ac:dyDescent="0.45">
      <c r="A13708">
        <v>9003</v>
      </c>
      <c r="B13708">
        <v>342748</v>
      </c>
      <c r="C13708" t="s">
        <v>3002</v>
      </c>
      <c r="D13708">
        <v>9003</v>
      </c>
    </row>
    <row r="13709" spans="1:4" x14ac:dyDescent="0.45">
      <c r="A13709">
        <v>9003</v>
      </c>
      <c r="B13709">
        <v>342749</v>
      </c>
      <c r="C13709" t="s">
        <v>3003</v>
      </c>
      <c r="D13709">
        <v>9003</v>
      </c>
    </row>
    <row r="13710" spans="1:4" x14ac:dyDescent="0.45">
      <c r="A13710">
        <v>9003</v>
      </c>
      <c r="B13710">
        <v>342750</v>
      </c>
      <c r="C13710" t="s">
        <v>3004</v>
      </c>
      <c r="D13710">
        <v>9003</v>
      </c>
    </row>
    <row r="13711" spans="1:4" x14ac:dyDescent="0.45">
      <c r="A13711">
        <v>9003</v>
      </c>
      <c r="B13711">
        <v>342751</v>
      </c>
      <c r="C13711" t="s">
        <v>3005</v>
      </c>
      <c r="D13711">
        <v>9003</v>
      </c>
    </row>
    <row r="13712" spans="1:4" x14ac:dyDescent="0.45">
      <c r="A13712">
        <v>9003</v>
      </c>
      <c r="B13712">
        <v>342752</v>
      </c>
      <c r="C13712" t="s">
        <v>3006</v>
      </c>
      <c r="D13712">
        <v>9003</v>
      </c>
    </row>
    <row r="13713" spans="1:4" x14ac:dyDescent="0.45">
      <c r="A13713">
        <v>9003</v>
      </c>
      <c r="B13713">
        <v>342753</v>
      </c>
      <c r="C13713" t="s">
        <v>3007</v>
      </c>
      <c r="D13713">
        <v>9003</v>
      </c>
    </row>
    <row r="13714" spans="1:4" x14ac:dyDescent="0.45">
      <c r="A13714">
        <v>9003</v>
      </c>
      <c r="B13714">
        <v>342754</v>
      </c>
      <c r="C13714" t="s">
        <v>3008</v>
      </c>
      <c r="D13714">
        <v>9003</v>
      </c>
    </row>
    <row r="13715" spans="1:4" x14ac:dyDescent="0.45">
      <c r="A13715">
        <v>9003</v>
      </c>
      <c r="B13715">
        <v>342755</v>
      </c>
      <c r="C13715" t="s">
        <v>3009</v>
      </c>
      <c r="D13715">
        <v>9003</v>
      </c>
    </row>
    <row r="13716" spans="1:4" x14ac:dyDescent="0.45">
      <c r="A13716">
        <v>9003</v>
      </c>
      <c r="B13716">
        <v>342756</v>
      </c>
      <c r="C13716" t="s">
        <v>3010</v>
      </c>
      <c r="D13716">
        <v>9003</v>
      </c>
    </row>
    <row r="13717" spans="1:4" x14ac:dyDescent="0.45">
      <c r="A13717">
        <v>9003</v>
      </c>
      <c r="B13717">
        <v>342757</v>
      </c>
      <c r="C13717" t="s">
        <v>3011</v>
      </c>
      <c r="D13717">
        <v>9003</v>
      </c>
    </row>
    <row r="13718" spans="1:4" x14ac:dyDescent="0.45">
      <c r="A13718">
        <v>9003</v>
      </c>
      <c r="B13718">
        <v>342758</v>
      </c>
      <c r="C13718" t="s">
        <v>3012</v>
      </c>
      <c r="D13718">
        <v>9003</v>
      </c>
    </row>
    <row r="13719" spans="1:4" x14ac:dyDescent="0.45">
      <c r="A13719">
        <v>9003</v>
      </c>
      <c r="B13719">
        <v>342759</v>
      </c>
      <c r="C13719" t="s">
        <v>3013</v>
      </c>
      <c r="D13719">
        <v>9003</v>
      </c>
    </row>
    <row r="13720" spans="1:4" x14ac:dyDescent="0.45">
      <c r="A13720">
        <v>9003</v>
      </c>
      <c r="B13720">
        <v>342760</v>
      </c>
      <c r="C13720" t="s">
        <v>3014</v>
      </c>
      <c r="D13720">
        <v>9003</v>
      </c>
    </row>
    <row r="13721" spans="1:4" x14ac:dyDescent="0.45">
      <c r="A13721">
        <v>9003</v>
      </c>
      <c r="B13721">
        <v>342761</v>
      </c>
      <c r="C13721" t="s">
        <v>3015</v>
      </c>
      <c r="D13721">
        <v>9003</v>
      </c>
    </row>
    <row r="13722" spans="1:4" x14ac:dyDescent="0.45">
      <c r="A13722">
        <v>9003</v>
      </c>
      <c r="B13722">
        <v>342762</v>
      </c>
      <c r="C13722" t="s">
        <v>3016</v>
      </c>
      <c r="D13722">
        <v>9003</v>
      </c>
    </row>
    <row r="13723" spans="1:4" x14ac:dyDescent="0.45">
      <c r="A13723">
        <v>9003</v>
      </c>
      <c r="B13723">
        <v>342763</v>
      </c>
      <c r="C13723" t="s">
        <v>3017</v>
      </c>
      <c r="D13723">
        <v>9003</v>
      </c>
    </row>
    <row r="13724" spans="1:4" x14ac:dyDescent="0.45">
      <c r="A13724">
        <v>9003</v>
      </c>
      <c r="B13724">
        <v>342764</v>
      </c>
      <c r="C13724" t="s">
        <v>3018</v>
      </c>
      <c r="D13724">
        <v>9003</v>
      </c>
    </row>
    <row r="13725" spans="1:4" x14ac:dyDescent="0.45">
      <c r="A13725">
        <v>9003</v>
      </c>
      <c r="B13725">
        <v>342765</v>
      </c>
      <c r="C13725" t="s">
        <v>3019</v>
      </c>
      <c r="D13725">
        <v>9003</v>
      </c>
    </row>
    <row r="13726" spans="1:4" x14ac:dyDescent="0.45">
      <c r="A13726">
        <v>9003</v>
      </c>
      <c r="B13726">
        <v>342766</v>
      </c>
      <c r="C13726" t="s">
        <v>3020</v>
      </c>
      <c r="D13726">
        <v>9003</v>
      </c>
    </row>
    <row r="13727" spans="1:4" x14ac:dyDescent="0.45">
      <c r="A13727">
        <v>9003</v>
      </c>
      <c r="B13727">
        <v>342767</v>
      </c>
      <c r="C13727" t="s">
        <v>3021</v>
      </c>
      <c r="D13727">
        <v>9003</v>
      </c>
    </row>
    <row r="13728" spans="1:4" x14ac:dyDescent="0.45">
      <c r="A13728">
        <v>9003</v>
      </c>
      <c r="B13728">
        <v>342768</v>
      </c>
      <c r="C13728" t="s">
        <v>3022</v>
      </c>
      <c r="D13728">
        <v>9003</v>
      </c>
    </row>
    <row r="13729" spans="1:4" x14ac:dyDescent="0.45">
      <c r="A13729">
        <v>9003</v>
      </c>
      <c r="B13729">
        <v>342769</v>
      </c>
      <c r="C13729" t="s">
        <v>3023</v>
      </c>
      <c r="D13729">
        <v>9003</v>
      </c>
    </row>
    <row r="13730" spans="1:4" x14ac:dyDescent="0.45">
      <c r="A13730">
        <v>9003</v>
      </c>
      <c r="B13730">
        <v>342770</v>
      </c>
      <c r="C13730" t="s">
        <v>3024</v>
      </c>
      <c r="D13730">
        <v>9003</v>
      </c>
    </row>
    <row r="13731" spans="1:4" x14ac:dyDescent="0.45">
      <c r="A13731">
        <v>9003</v>
      </c>
      <c r="B13731">
        <v>342910</v>
      </c>
      <c r="C13731" t="s">
        <v>3364</v>
      </c>
      <c r="D13731">
        <v>9003</v>
      </c>
    </row>
    <row r="13732" spans="1:4" x14ac:dyDescent="0.45">
      <c r="A13732">
        <v>9003</v>
      </c>
      <c r="B13732">
        <v>342911</v>
      </c>
      <c r="C13732" t="s">
        <v>3365</v>
      </c>
      <c r="D13732">
        <v>9003</v>
      </c>
    </row>
    <row r="13733" spans="1:4" x14ac:dyDescent="0.45">
      <c r="A13733">
        <v>9003</v>
      </c>
      <c r="B13733">
        <v>342912</v>
      </c>
      <c r="C13733" t="s">
        <v>3366</v>
      </c>
      <c r="D13733">
        <v>9003</v>
      </c>
    </row>
    <row r="13734" spans="1:4" x14ac:dyDescent="0.45">
      <c r="A13734">
        <v>9003</v>
      </c>
      <c r="B13734">
        <v>342913</v>
      </c>
      <c r="C13734" t="s">
        <v>3367</v>
      </c>
      <c r="D13734">
        <v>9003</v>
      </c>
    </row>
    <row r="13735" spans="1:4" x14ac:dyDescent="0.45">
      <c r="A13735">
        <v>9003</v>
      </c>
      <c r="B13735">
        <v>342914</v>
      </c>
      <c r="C13735" t="s">
        <v>3368</v>
      </c>
      <c r="D13735">
        <v>9003</v>
      </c>
    </row>
    <row r="13736" spans="1:4" x14ac:dyDescent="0.45">
      <c r="A13736">
        <v>9003</v>
      </c>
      <c r="B13736">
        <v>342915</v>
      </c>
      <c r="C13736" t="s">
        <v>3369</v>
      </c>
      <c r="D13736">
        <v>9003</v>
      </c>
    </row>
    <row r="13737" spans="1:4" x14ac:dyDescent="0.45">
      <c r="A13737">
        <v>9003</v>
      </c>
      <c r="B13737">
        <v>342916</v>
      </c>
      <c r="C13737" t="s">
        <v>3370</v>
      </c>
      <c r="D13737">
        <v>9003</v>
      </c>
    </row>
    <row r="13738" spans="1:4" x14ac:dyDescent="0.45">
      <c r="A13738">
        <v>9003</v>
      </c>
      <c r="B13738">
        <v>342917</v>
      </c>
      <c r="C13738" t="s">
        <v>3371</v>
      </c>
      <c r="D13738">
        <v>9003</v>
      </c>
    </row>
    <row r="13739" spans="1:4" x14ac:dyDescent="0.45">
      <c r="A13739">
        <v>9003</v>
      </c>
      <c r="B13739">
        <v>342918</v>
      </c>
      <c r="C13739" t="s">
        <v>3372</v>
      </c>
      <c r="D13739">
        <v>9003</v>
      </c>
    </row>
    <row r="13740" spans="1:4" x14ac:dyDescent="0.45">
      <c r="A13740">
        <v>9003</v>
      </c>
      <c r="B13740">
        <v>342919</v>
      </c>
      <c r="C13740" t="s">
        <v>3373</v>
      </c>
      <c r="D13740">
        <v>9003</v>
      </c>
    </row>
    <row r="13741" spans="1:4" x14ac:dyDescent="0.45">
      <c r="A13741">
        <v>9003</v>
      </c>
      <c r="B13741">
        <v>342920</v>
      </c>
      <c r="C13741" t="s">
        <v>3374</v>
      </c>
      <c r="D13741">
        <v>9003</v>
      </c>
    </row>
    <row r="13742" spans="1:4" x14ac:dyDescent="0.45">
      <c r="A13742">
        <v>9003</v>
      </c>
      <c r="B13742">
        <v>342921</v>
      </c>
      <c r="C13742" t="s">
        <v>3375</v>
      </c>
      <c r="D13742">
        <v>9003</v>
      </c>
    </row>
    <row r="13743" spans="1:4" x14ac:dyDescent="0.45">
      <c r="A13743">
        <v>9003</v>
      </c>
      <c r="B13743">
        <v>342922</v>
      </c>
      <c r="C13743" t="s">
        <v>3376</v>
      </c>
      <c r="D13743">
        <v>9003</v>
      </c>
    </row>
    <row r="13744" spans="1:4" x14ac:dyDescent="0.45">
      <c r="A13744">
        <v>9003</v>
      </c>
      <c r="B13744">
        <v>342923</v>
      </c>
      <c r="C13744" t="s">
        <v>3377</v>
      </c>
      <c r="D13744">
        <v>9003</v>
      </c>
    </row>
    <row r="13745" spans="1:4" x14ac:dyDescent="0.45">
      <c r="A13745">
        <v>9003</v>
      </c>
      <c r="B13745">
        <v>342924</v>
      </c>
      <c r="C13745" t="s">
        <v>3378</v>
      </c>
      <c r="D13745">
        <v>9003</v>
      </c>
    </row>
    <row r="13746" spans="1:4" x14ac:dyDescent="0.45">
      <c r="A13746">
        <v>9003</v>
      </c>
      <c r="B13746">
        <v>342925</v>
      </c>
      <c r="C13746" t="s">
        <v>3379</v>
      </c>
      <c r="D13746">
        <v>9003</v>
      </c>
    </row>
    <row r="13747" spans="1:4" x14ac:dyDescent="0.45">
      <c r="A13747">
        <v>9003</v>
      </c>
      <c r="B13747">
        <v>342926</v>
      </c>
      <c r="C13747" t="s">
        <v>3191</v>
      </c>
      <c r="D13747">
        <v>9003</v>
      </c>
    </row>
    <row r="13748" spans="1:4" x14ac:dyDescent="0.45">
      <c r="A13748">
        <v>9003</v>
      </c>
      <c r="B13748">
        <v>342927</v>
      </c>
      <c r="C13748" t="s">
        <v>3192</v>
      </c>
      <c r="D13748">
        <v>9003</v>
      </c>
    </row>
    <row r="13749" spans="1:4" x14ac:dyDescent="0.45">
      <c r="A13749">
        <v>9003</v>
      </c>
      <c r="B13749">
        <v>342928</v>
      </c>
      <c r="C13749" t="s">
        <v>3193</v>
      </c>
      <c r="D13749">
        <v>9003</v>
      </c>
    </row>
    <row r="13750" spans="1:4" x14ac:dyDescent="0.45">
      <c r="A13750">
        <v>9003</v>
      </c>
      <c r="B13750">
        <v>342929</v>
      </c>
      <c r="C13750" t="s">
        <v>3194</v>
      </c>
      <c r="D13750">
        <v>9003</v>
      </c>
    </row>
    <row r="13751" spans="1:4" x14ac:dyDescent="0.45">
      <c r="A13751">
        <v>9003</v>
      </c>
      <c r="B13751">
        <v>342930</v>
      </c>
      <c r="C13751" t="s">
        <v>3195</v>
      </c>
      <c r="D13751">
        <v>9003</v>
      </c>
    </row>
    <row r="13752" spans="1:4" x14ac:dyDescent="0.45">
      <c r="A13752">
        <v>9003</v>
      </c>
      <c r="B13752">
        <v>342931</v>
      </c>
      <c r="C13752" t="s">
        <v>3196</v>
      </c>
      <c r="D13752">
        <v>9003</v>
      </c>
    </row>
    <row r="13753" spans="1:4" x14ac:dyDescent="0.45">
      <c r="A13753">
        <v>9003</v>
      </c>
      <c r="B13753">
        <v>342932</v>
      </c>
      <c r="C13753" t="s">
        <v>3197</v>
      </c>
      <c r="D13753">
        <v>9003</v>
      </c>
    </row>
    <row r="13754" spans="1:4" x14ac:dyDescent="0.45">
      <c r="A13754">
        <v>9003</v>
      </c>
      <c r="B13754">
        <v>342933</v>
      </c>
      <c r="C13754" t="s">
        <v>3198</v>
      </c>
      <c r="D13754">
        <v>9003</v>
      </c>
    </row>
    <row r="13755" spans="1:4" x14ac:dyDescent="0.45">
      <c r="A13755">
        <v>9003</v>
      </c>
      <c r="B13755">
        <v>342934</v>
      </c>
      <c r="C13755" t="s">
        <v>3199</v>
      </c>
      <c r="D13755">
        <v>9003</v>
      </c>
    </row>
    <row r="13756" spans="1:4" x14ac:dyDescent="0.45">
      <c r="A13756">
        <v>9003</v>
      </c>
      <c r="B13756">
        <v>342935</v>
      </c>
      <c r="C13756" t="s">
        <v>3200</v>
      </c>
      <c r="D13756">
        <v>9003</v>
      </c>
    </row>
    <row r="13757" spans="1:4" x14ac:dyDescent="0.45">
      <c r="A13757">
        <v>9003</v>
      </c>
      <c r="B13757">
        <v>342936</v>
      </c>
      <c r="C13757" t="s">
        <v>3201</v>
      </c>
      <c r="D13757">
        <v>9003</v>
      </c>
    </row>
    <row r="13758" spans="1:4" x14ac:dyDescent="0.45">
      <c r="A13758">
        <v>9003</v>
      </c>
      <c r="B13758">
        <v>342937</v>
      </c>
      <c r="C13758" t="s">
        <v>3202</v>
      </c>
      <c r="D13758">
        <v>9003</v>
      </c>
    </row>
    <row r="13759" spans="1:4" x14ac:dyDescent="0.45">
      <c r="A13759">
        <v>9003</v>
      </c>
      <c r="B13759">
        <v>342938</v>
      </c>
      <c r="C13759" t="s">
        <v>3203</v>
      </c>
      <c r="D13759">
        <v>9003</v>
      </c>
    </row>
    <row r="13760" spans="1:4" x14ac:dyDescent="0.45">
      <c r="A13760">
        <v>9003</v>
      </c>
      <c r="B13760">
        <v>342939</v>
      </c>
      <c r="C13760" t="s">
        <v>3204</v>
      </c>
      <c r="D13760">
        <v>9003</v>
      </c>
    </row>
    <row r="13761" spans="1:4" x14ac:dyDescent="0.45">
      <c r="A13761">
        <v>9003</v>
      </c>
      <c r="B13761">
        <v>342940</v>
      </c>
      <c r="C13761" t="s">
        <v>3205</v>
      </c>
      <c r="D13761">
        <v>9003</v>
      </c>
    </row>
    <row r="13762" spans="1:4" x14ac:dyDescent="0.45">
      <c r="A13762">
        <v>9003</v>
      </c>
      <c r="B13762">
        <v>342941</v>
      </c>
      <c r="C13762" t="s">
        <v>3206</v>
      </c>
      <c r="D13762">
        <v>9003</v>
      </c>
    </row>
    <row r="13763" spans="1:4" x14ac:dyDescent="0.45">
      <c r="A13763">
        <v>9003</v>
      </c>
      <c r="B13763">
        <v>342942</v>
      </c>
      <c r="C13763" t="s">
        <v>3207</v>
      </c>
      <c r="D13763">
        <v>9003</v>
      </c>
    </row>
    <row r="13764" spans="1:4" x14ac:dyDescent="0.45">
      <c r="A13764">
        <v>9003</v>
      </c>
      <c r="B13764">
        <v>342943</v>
      </c>
      <c r="C13764" t="s">
        <v>3208</v>
      </c>
      <c r="D13764">
        <v>9003</v>
      </c>
    </row>
    <row r="13765" spans="1:4" x14ac:dyDescent="0.45">
      <c r="A13765">
        <v>9003</v>
      </c>
      <c r="B13765">
        <v>342944</v>
      </c>
      <c r="C13765" t="s">
        <v>3209</v>
      </c>
      <c r="D13765">
        <v>9003</v>
      </c>
    </row>
    <row r="13766" spans="1:4" x14ac:dyDescent="0.45">
      <c r="A13766">
        <v>9003</v>
      </c>
      <c r="B13766">
        <v>342945</v>
      </c>
      <c r="C13766" t="s">
        <v>3210</v>
      </c>
      <c r="D13766">
        <v>9003</v>
      </c>
    </row>
    <row r="13767" spans="1:4" x14ac:dyDescent="0.45">
      <c r="A13767">
        <v>9003</v>
      </c>
      <c r="B13767">
        <v>342946</v>
      </c>
      <c r="C13767" t="s">
        <v>3211</v>
      </c>
      <c r="D13767">
        <v>9003</v>
      </c>
    </row>
    <row r="13768" spans="1:4" x14ac:dyDescent="0.45">
      <c r="A13768">
        <v>9003</v>
      </c>
      <c r="B13768">
        <v>342947</v>
      </c>
      <c r="C13768" t="s">
        <v>3212</v>
      </c>
      <c r="D13768">
        <v>9003</v>
      </c>
    </row>
    <row r="13769" spans="1:4" x14ac:dyDescent="0.45">
      <c r="A13769">
        <v>9003</v>
      </c>
      <c r="B13769">
        <v>342948</v>
      </c>
      <c r="C13769" t="s">
        <v>3213</v>
      </c>
      <c r="D13769">
        <v>9003</v>
      </c>
    </row>
    <row r="13770" spans="1:4" x14ac:dyDescent="0.45">
      <c r="A13770">
        <v>9003</v>
      </c>
      <c r="B13770">
        <v>342949</v>
      </c>
      <c r="C13770" t="s">
        <v>3214</v>
      </c>
      <c r="D13770">
        <v>9003</v>
      </c>
    </row>
    <row r="13771" spans="1:4" x14ac:dyDescent="0.45">
      <c r="A13771">
        <v>9003</v>
      </c>
      <c r="B13771">
        <v>342950</v>
      </c>
      <c r="C13771" t="s">
        <v>3215</v>
      </c>
      <c r="D13771">
        <v>9003</v>
      </c>
    </row>
    <row r="13772" spans="1:4" x14ac:dyDescent="0.45">
      <c r="A13772">
        <v>9003</v>
      </c>
      <c r="B13772">
        <v>342951</v>
      </c>
      <c r="C13772" t="s">
        <v>3216</v>
      </c>
      <c r="D13772">
        <v>9003</v>
      </c>
    </row>
    <row r="13773" spans="1:4" x14ac:dyDescent="0.45">
      <c r="A13773">
        <v>9003</v>
      </c>
      <c r="B13773">
        <v>342952</v>
      </c>
      <c r="C13773" t="s">
        <v>3217</v>
      </c>
      <c r="D13773">
        <v>9003</v>
      </c>
    </row>
    <row r="13774" spans="1:4" x14ac:dyDescent="0.45">
      <c r="A13774">
        <v>9003</v>
      </c>
      <c r="B13774">
        <v>342953</v>
      </c>
      <c r="C13774" t="s">
        <v>3218</v>
      </c>
      <c r="D13774">
        <v>9003</v>
      </c>
    </row>
    <row r="13775" spans="1:4" x14ac:dyDescent="0.45">
      <c r="A13775">
        <v>9003</v>
      </c>
      <c r="B13775">
        <v>342954</v>
      </c>
      <c r="C13775" t="s">
        <v>3219</v>
      </c>
      <c r="D13775">
        <v>9003</v>
      </c>
    </row>
    <row r="13776" spans="1:4" x14ac:dyDescent="0.45">
      <c r="A13776">
        <v>9003</v>
      </c>
      <c r="B13776">
        <v>342955</v>
      </c>
      <c r="C13776" t="s">
        <v>3220</v>
      </c>
      <c r="D13776">
        <v>9003</v>
      </c>
    </row>
    <row r="13777" spans="1:4" x14ac:dyDescent="0.45">
      <c r="A13777">
        <v>9003</v>
      </c>
      <c r="B13777">
        <v>342956</v>
      </c>
      <c r="C13777" t="s">
        <v>3221</v>
      </c>
      <c r="D13777">
        <v>9003</v>
      </c>
    </row>
    <row r="13778" spans="1:4" x14ac:dyDescent="0.45">
      <c r="A13778">
        <v>9003</v>
      </c>
      <c r="B13778">
        <v>342957</v>
      </c>
      <c r="C13778" t="s">
        <v>3222</v>
      </c>
      <c r="D13778">
        <v>9003</v>
      </c>
    </row>
    <row r="13779" spans="1:4" x14ac:dyDescent="0.45">
      <c r="A13779">
        <v>9003</v>
      </c>
      <c r="B13779">
        <v>342958</v>
      </c>
      <c r="C13779" t="s">
        <v>3223</v>
      </c>
      <c r="D13779">
        <v>9003</v>
      </c>
    </row>
    <row r="13780" spans="1:4" x14ac:dyDescent="0.45">
      <c r="A13780">
        <v>9003</v>
      </c>
      <c r="B13780">
        <v>342959</v>
      </c>
      <c r="C13780" t="s">
        <v>3224</v>
      </c>
      <c r="D13780">
        <v>9003</v>
      </c>
    </row>
    <row r="13781" spans="1:4" x14ac:dyDescent="0.45">
      <c r="A13781">
        <v>9003</v>
      </c>
      <c r="B13781">
        <v>342960</v>
      </c>
      <c r="C13781" t="s">
        <v>3225</v>
      </c>
      <c r="D13781">
        <v>9003</v>
      </c>
    </row>
    <row r="13782" spans="1:4" x14ac:dyDescent="0.45">
      <c r="A13782">
        <v>9003</v>
      </c>
      <c r="B13782">
        <v>342961</v>
      </c>
      <c r="C13782" t="s">
        <v>3226</v>
      </c>
      <c r="D13782">
        <v>9003</v>
      </c>
    </row>
    <row r="13783" spans="1:4" x14ac:dyDescent="0.45">
      <c r="A13783">
        <v>9003</v>
      </c>
      <c r="B13783">
        <v>342962</v>
      </c>
      <c r="C13783" t="s">
        <v>3227</v>
      </c>
      <c r="D13783">
        <v>9003</v>
      </c>
    </row>
    <row r="13784" spans="1:4" x14ac:dyDescent="0.45">
      <c r="A13784">
        <v>9003</v>
      </c>
      <c r="B13784">
        <v>342771</v>
      </c>
      <c r="C13784" t="s">
        <v>3025</v>
      </c>
      <c r="D13784">
        <v>9003</v>
      </c>
    </row>
    <row r="13785" spans="1:4" x14ac:dyDescent="0.45">
      <c r="A13785">
        <v>9003</v>
      </c>
      <c r="B13785">
        <v>342772</v>
      </c>
      <c r="C13785" t="s">
        <v>3026</v>
      </c>
      <c r="D13785">
        <v>9003</v>
      </c>
    </row>
    <row r="13786" spans="1:4" x14ac:dyDescent="0.45">
      <c r="A13786">
        <v>9003</v>
      </c>
      <c r="B13786">
        <v>342773</v>
      </c>
      <c r="C13786" t="s">
        <v>3027</v>
      </c>
      <c r="D13786">
        <v>9003</v>
      </c>
    </row>
    <row r="13787" spans="1:4" x14ac:dyDescent="0.45">
      <c r="A13787">
        <v>9003</v>
      </c>
      <c r="B13787">
        <v>342774</v>
      </c>
      <c r="C13787" t="s">
        <v>3028</v>
      </c>
      <c r="D13787">
        <v>9003</v>
      </c>
    </row>
    <row r="13788" spans="1:4" x14ac:dyDescent="0.45">
      <c r="A13788">
        <v>9003</v>
      </c>
      <c r="B13788">
        <v>342775</v>
      </c>
      <c r="C13788" t="s">
        <v>3029</v>
      </c>
      <c r="D13788">
        <v>9003</v>
      </c>
    </row>
    <row r="13789" spans="1:4" x14ac:dyDescent="0.45">
      <c r="A13789">
        <v>9003</v>
      </c>
      <c r="B13789">
        <v>342776</v>
      </c>
      <c r="C13789" t="s">
        <v>3030</v>
      </c>
      <c r="D13789">
        <v>9003</v>
      </c>
    </row>
    <row r="13790" spans="1:4" x14ac:dyDescent="0.45">
      <c r="A13790">
        <v>9003</v>
      </c>
      <c r="B13790">
        <v>342777</v>
      </c>
      <c r="C13790" t="s">
        <v>3031</v>
      </c>
      <c r="D13790">
        <v>9003</v>
      </c>
    </row>
    <row r="13791" spans="1:4" x14ac:dyDescent="0.45">
      <c r="A13791">
        <v>9003</v>
      </c>
      <c r="B13791">
        <v>342778</v>
      </c>
      <c r="C13791" t="s">
        <v>3032</v>
      </c>
      <c r="D13791">
        <v>9003</v>
      </c>
    </row>
    <row r="13792" spans="1:4" x14ac:dyDescent="0.45">
      <c r="A13792">
        <v>9003</v>
      </c>
      <c r="B13792">
        <v>342779</v>
      </c>
      <c r="C13792" t="s">
        <v>3033</v>
      </c>
      <c r="D13792">
        <v>9003</v>
      </c>
    </row>
    <row r="13793" spans="1:4" x14ac:dyDescent="0.45">
      <c r="A13793">
        <v>9003</v>
      </c>
      <c r="B13793">
        <v>342780</v>
      </c>
      <c r="C13793" t="s">
        <v>3034</v>
      </c>
      <c r="D13793">
        <v>9003</v>
      </c>
    </row>
    <row r="13794" spans="1:4" x14ac:dyDescent="0.45">
      <c r="A13794">
        <v>9003</v>
      </c>
      <c r="B13794">
        <v>342785</v>
      </c>
      <c r="C13794" t="s">
        <v>3035</v>
      </c>
      <c r="D13794">
        <v>9003</v>
      </c>
    </row>
    <row r="13795" spans="1:4" x14ac:dyDescent="0.45">
      <c r="A13795">
        <v>9003</v>
      </c>
      <c r="B13795">
        <v>342786</v>
      </c>
      <c r="C13795" t="s">
        <v>3036</v>
      </c>
      <c r="D13795">
        <v>9003</v>
      </c>
    </row>
    <row r="13796" spans="1:4" x14ac:dyDescent="0.45">
      <c r="A13796">
        <v>9003</v>
      </c>
      <c r="B13796">
        <v>342787</v>
      </c>
      <c r="C13796" t="s">
        <v>3037</v>
      </c>
      <c r="D13796">
        <v>9003</v>
      </c>
    </row>
    <row r="13797" spans="1:4" x14ac:dyDescent="0.45">
      <c r="A13797">
        <v>9003</v>
      </c>
      <c r="B13797">
        <v>342788</v>
      </c>
      <c r="C13797" t="s">
        <v>3038</v>
      </c>
      <c r="D13797">
        <v>9003</v>
      </c>
    </row>
    <row r="13798" spans="1:4" x14ac:dyDescent="0.45">
      <c r="A13798">
        <v>9003</v>
      </c>
      <c r="B13798">
        <v>342789</v>
      </c>
      <c r="C13798" t="s">
        <v>3039</v>
      </c>
      <c r="D13798">
        <v>9003</v>
      </c>
    </row>
    <row r="13799" spans="1:4" x14ac:dyDescent="0.45">
      <c r="A13799">
        <v>9003</v>
      </c>
      <c r="B13799">
        <v>342790</v>
      </c>
      <c r="C13799" t="s">
        <v>3040</v>
      </c>
      <c r="D13799">
        <v>9003</v>
      </c>
    </row>
    <row r="13800" spans="1:4" x14ac:dyDescent="0.45">
      <c r="A13800">
        <v>9003</v>
      </c>
      <c r="B13800">
        <v>342791</v>
      </c>
      <c r="C13800" t="s">
        <v>3041</v>
      </c>
      <c r="D13800">
        <v>9003</v>
      </c>
    </row>
    <row r="13801" spans="1:4" x14ac:dyDescent="0.45">
      <c r="A13801">
        <v>9003</v>
      </c>
      <c r="B13801">
        <v>342792</v>
      </c>
      <c r="C13801" t="s">
        <v>3042</v>
      </c>
      <c r="D13801">
        <v>9003</v>
      </c>
    </row>
    <row r="13802" spans="1:4" x14ac:dyDescent="0.45">
      <c r="A13802">
        <v>9003</v>
      </c>
      <c r="B13802">
        <v>342793</v>
      </c>
      <c r="C13802" t="s">
        <v>3043</v>
      </c>
      <c r="D13802">
        <v>9003</v>
      </c>
    </row>
    <row r="13803" spans="1:4" x14ac:dyDescent="0.45">
      <c r="A13803">
        <v>9003</v>
      </c>
      <c r="B13803">
        <v>342794</v>
      </c>
      <c r="C13803" t="s">
        <v>3044</v>
      </c>
      <c r="D13803">
        <v>9003</v>
      </c>
    </row>
    <row r="13804" spans="1:4" x14ac:dyDescent="0.45">
      <c r="A13804">
        <v>9003</v>
      </c>
      <c r="B13804">
        <v>342795</v>
      </c>
      <c r="C13804" t="s">
        <v>3096</v>
      </c>
      <c r="D13804">
        <v>9003</v>
      </c>
    </row>
    <row r="13805" spans="1:4" x14ac:dyDescent="0.45">
      <c r="A13805">
        <v>9003</v>
      </c>
      <c r="B13805">
        <v>342796</v>
      </c>
      <c r="C13805" t="s">
        <v>3097</v>
      </c>
      <c r="D13805">
        <v>9003</v>
      </c>
    </row>
    <row r="13806" spans="1:4" x14ac:dyDescent="0.45">
      <c r="A13806">
        <v>9003</v>
      </c>
      <c r="B13806">
        <v>342797</v>
      </c>
      <c r="C13806" t="s">
        <v>3098</v>
      </c>
      <c r="D13806">
        <v>9003</v>
      </c>
    </row>
    <row r="13807" spans="1:4" x14ac:dyDescent="0.45">
      <c r="A13807">
        <v>9003</v>
      </c>
      <c r="B13807">
        <v>342798</v>
      </c>
      <c r="C13807" t="s">
        <v>3099</v>
      </c>
      <c r="D13807">
        <v>9003</v>
      </c>
    </row>
    <row r="13808" spans="1:4" x14ac:dyDescent="0.45">
      <c r="A13808">
        <v>9003</v>
      </c>
      <c r="B13808">
        <v>342799</v>
      </c>
      <c r="C13808" t="s">
        <v>3100</v>
      </c>
      <c r="D13808">
        <v>9003</v>
      </c>
    </row>
    <row r="13809" spans="1:4" x14ac:dyDescent="0.45">
      <c r="A13809">
        <v>9003</v>
      </c>
      <c r="B13809">
        <v>342800</v>
      </c>
      <c r="C13809" t="s">
        <v>3101</v>
      </c>
      <c r="D13809">
        <v>9003</v>
      </c>
    </row>
    <row r="13810" spans="1:4" x14ac:dyDescent="0.45">
      <c r="A13810">
        <v>9003</v>
      </c>
      <c r="B13810">
        <v>342801</v>
      </c>
      <c r="C13810" t="s">
        <v>3102</v>
      </c>
      <c r="D13810">
        <v>9003</v>
      </c>
    </row>
    <row r="13811" spans="1:4" x14ac:dyDescent="0.45">
      <c r="A13811">
        <v>9003</v>
      </c>
      <c r="B13811">
        <v>342802</v>
      </c>
      <c r="C13811" t="s">
        <v>3103</v>
      </c>
      <c r="D13811">
        <v>9003</v>
      </c>
    </row>
    <row r="13812" spans="1:4" x14ac:dyDescent="0.45">
      <c r="A13812">
        <v>9003</v>
      </c>
      <c r="B13812">
        <v>342803</v>
      </c>
      <c r="C13812" t="s">
        <v>3104</v>
      </c>
      <c r="D13812">
        <v>9003</v>
      </c>
    </row>
    <row r="13813" spans="1:4" x14ac:dyDescent="0.45">
      <c r="A13813">
        <v>9003</v>
      </c>
      <c r="B13813">
        <v>342804</v>
      </c>
      <c r="C13813" t="s">
        <v>3105</v>
      </c>
      <c r="D13813">
        <v>9003</v>
      </c>
    </row>
    <row r="13814" spans="1:4" x14ac:dyDescent="0.45">
      <c r="A13814">
        <v>9003</v>
      </c>
      <c r="B13814">
        <v>342805</v>
      </c>
      <c r="C13814" t="s">
        <v>3106</v>
      </c>
      <c r="D13814">
        <v>9003</v>
      </c>
    </row>
    <row r="13815" spans="1:4" x14ac:dyDescent="0.45">
      <c r="A13815">
        <v>9003</v>
      </c>
      <c r="B13815">
        <v>342806</v>
      </c>
      <c r="C13815" t="s">
        <v>3107</v>
      </c>
      <c r="D13815">
        <v>9003</v>
      </c>
    </row>
    <row r="13816" spans="1:4" x14ac:dyDescent="0.45">
      <c r="A13816">
        <v>9003</v>
      </c>
      <c r="B13816">
        <v>342807</v>
      </c>
      <c r="C13816" t="s">
        <v>3108</v>
      </c>
      <c r="D13816">
        <v>9003</v>
      </c>
    </row>
    <row r="13817" spans="1:4" x14ac:dyDescent="0.45">
      <c r="A13817">
        <v>9003</v>
      </c>
      <c r="B13817">
        <v>342808</v>
      </c>
      <c r="C13817" t="s">
        <v>3109</v>
      </c>
      <c r="D13817">
        <v>9003</v>
      </c>
    </row>
    <row r="13818" spans="1:4" x14ac:dyDescent="0.45">
      <c r="A13818">
        <v>9003</v>
      </c>
      <c r="B13818">
        <v>342809</v>
      </c>
      <c r="C13818" t="s">
        <v>3110</v>
      </c>
      <c r="D13818">
        <v>9003</v>
      </c>
    </row>
    <row r="13819" spans="1:4" x14ac:dyDescent="0.45">
      <c r="A13819">
        <v>9003</v>
      </c>
      <c r="B13819">
        <v>342810</v>
      </c>
      <c r="C13819" t="s">
        <v>3111</v>
      </c>
      <c r="D13819">
        <v>9003</v>
      </c>
    </row>
    <row r="13820" spans="1:4" x14ac:dyDescent="0.45">
      <c r="A13820">
        <v>9003</v>
      </c>
      <c r="B13820">
        <v>342811</v>
      </c>
      <c r="C13820" t="s">
        <v>3112</v>
      </c>
      <c r="D13820">
        <v>9003</v>
      </c>
    </row>
    <row r="13821" spans="1:4" x14ac:dyDescent="0.45">
      <c r="A13821">
        <v>9003</v>
      </c>
      <c r="B13821">
        <v>342812</v>
      </c>
      <c r="C13821" t="s">
        <v>3113</v>
      </c>
      <c r="D13821">
        <v>9003</v>
      </c>
    </row>
    <row r="13822" spans="1:4" x14ac:dyDescent="0.45">
      <c r="A13822">
        <v>9003</v>
      </c>
      <c r="B13822">
        <v>342813</v>
      </c>
      <c r="C13822" t="s">
        <v>3114</v>
      </c>
      <c r="D13822">
        <v>9003</v>
      </c>
    </row>
    <row r="13823" spans="1:4" x14ac:dyDescent="0.45">
      <c r="A13823">
        <v>9003</v>
      </c>
      <c r="B13823">
        <v>342814</v>
      </c>
      <c r="C13823" t="s">
        <v>3115</v>
      </c>
      <c r="D13823">
        <v>9003</v>
      </c>
    </row>
    <row r="13824" spans="1:4" x14ac:dyDescent="0.45">
      <c r="A13824">
        <v>9003</v>
      </c>
      <c r="B13824">
        <v>342815</v>
      </c>
      <c r="C13824" t="s">
        <v>3116</v>
      </c>
      <c r="D13824">
        <v>9003</v>
      </c>
    </row>
    <row r="13825" spans="1:4" x14ac:dyDescent="0.45">
      <c r="A13825">
        <v>9003</v>
      </c>
      <c r="B13825">
        <v>342816</v>
      </c>
      <c r="C13825" t="s">
        <v>3117</v>
      </c>
      <c r="D13825">
        <v>9003</v>
      </c>
    </row>
    <row r="13826" spans="1:4" x14ac:dyDescent="0.45">
      <c r="A13826">
        <v>9003</v>
      </c>
      <c r="B13826">
        <v>342817</v>
      </c>
      <c r="C13826" t="s">
        <v>3118</v>
      </c>
      <c r="D13826">
        <v>9003</v>
      </c>
    </row>
    <row r="13827" spans="1:4" x14ac:dyDescent="0.45">
      <c r="A13827">
        <v>9003</v>
      </c>
      <c r="B13827">
        <v>342818</v>
      </c>
      <c r="C13827" t="s">
        <v>3119</v>
      </c>
      <c r="D13827">
        <v>9003</v>
      </c>
    </row>
    <row r="13828" spans="1:4" x14ac:dyDescent="0.45">
      <c r="A13828">
        <v>9003</v>
      </c>
      <c r="B13828">
        <v>342819</v>
      </c>
      <c r="C13828" t="s">
        <v>3120</v>
      </c>
      <c r="D13828">
        <v>9003</v>
      </c>
    </row>
    <row r="13829" spans="1:4" x14ac:dyDescent="0.45">
      <c r="A13829">
        <v>9003</v>
      </c>
      <c r="B13829">
        <v>342820</v>
      </c>
      <c r="C13829" t="s">
        <v>3121</v>
      </c>
      <c r="D13829">
        <v>9003</v>
      </c>
    </row>
    <row r="13830" spans="1:4" x14ac:dyDescent="0.45">
      <c r="A13830">
        <v>9003</v>
      </c>
      <c r="B13830">
        <v>342821</v>
      </c>
      <c r="C13830" t="s">
        <v>3122</v>
      </c>
      <c r="D13830">
        <v>9003</v>
      </c>
    </row>
    <row r="13831" spans="1:4" x14ac:dyDescent="0.45">
      <c r="A13831">
        <v>9003</v>
      </c>
      <c r="B13831">
        <v>342822</v>
      </c>
      <c r="C13831" t="s">
        <v>3123</v>
      </c>
      <c r="D13831">
        <v>9003</v>
      </c>
    </row>
    <row r="13832" spans="1:4" x14ac:dyDescent="0.45">
      <c r="A13832">
        <v>9003</v>
      </c>
      <c r="B13832">
        <v>342823</v>
      </c>
      <c r="C13832" t="s">
        <v>3124</v>
      </c>
      <c r="D13832">
        <v>9003</v>
      </c>
    </row>
    <row r="13833" spans="1:4" x14ac:dyDescent="0.45">
      <c r="A13833">
        <v>9003</v>
      </c>
      <c r="B13833">
        <v>342824</v>
      </c>
      <c r="C13833" t="s">
        <v>3125</v>
      </c>
      <c r="D13833">
        <v>9003</v>
      </c>
    </row>
    <row r="13834" spans="1:4" x14ac:dyDescent="0.45">
      <c r="A13834">
        <v>9003</v>
      </c>
      <c r="B13834">
        <v>342825</v>
      </c>
      <c r="C13834" t="s">
        <v>3126</v>
      </c>
      <c r="D13834">
        <v>9003</v>
      </c>
    </row>
    <row r="13835" spans="1:4" x14ac:dyDescent="0.45">
      <c r="A13835">
        <v>9003</v>
      </c>
      <c r="B13835">
        <v>342826</v>
      </c>
      <c r="C13835" t="s">
        <v>3127</v>
      </c>
      <c r="D13835">
        <v>9003</v>
      </c>
    </row>
    <row r="13836" spans="1:4" x14ac:dyDescent="0.45">
      <c r="A13836">
        <v>9003</v>
      </c>
      <c r="B13836">
        <v>342827</v>
      </c>
      <c r="C13836" t="s">
        <v>3128</v>
      </c>
      <c r="D13836">
        <v>9003</v>
      </c>
    </row>
    <row r="13837" spans="1:4" x14ac:dyDescent="0.45">
      <c r="A13837">
        <v>9003</v>
      </c>
      <c r="B13837">
        <v>342828</v>
      </c>
      <c r="C13837" t="s">
        <v>3129</v>
      </c>
      <c r="D13837">
        <v>9003</v>
      </c>
    </row>
    <row r="13838" spans="1:4" x14ac:dyDescent="0.45">
      <c r="A13838">
        <v>9003</v>
      </c>
      <c r="B13838">
        <v>342829</v>
      </c>
      <c r="C13838" t="s">
        <v>3130</v>
      </c>
      <c r="D13838">
        <v>9003</v>
      </c>
    </row>
    <row r="13839" spans="1:4" x14ac:dyDescent="0.45">
      <c r="A13839">
        <v>9003</v>
      </c>
      <c r="B13839">
        <v>342830</v>
      </c>
      <c r="C13839" t="s">
        <v>3131</v>
      </c>
      <c r="D13839">
        <v>9003</v>
      </c>
    </row>
    <row r="13840" spans="1:4" x14ac:dyDescent="0.45">
      <c r="A13840">
        <v>9003</v>
      </c>
      <c r="B13840">
        <v>342831</v>
      </c>
      <c r="C13840" t="s">
        <v>3132</v>
      </c>
      <c r="D13840">
        <v>9003</v>
      </c>
    </row>
    <row r="13841" spans="1:4" x14ac:dyDescent="0.45">
      <c r="A13841">
        <v>9003</v>
      </c>
      <c r="B13841">
        <v>342832</v>
      </c>
      <c r="C13841" t="s">
        <v>3133</v>
      </c>
      <c r="D13841">
        <v>9003</v>
      </c>
    </row>
    <row r="13842" spans="1:4" x14ac:dyDescent="0.45">
      <c r="A13842">
        <v>9003</v>
      </c>
      <c r="B13842">
        <v>342833</v>
      </c>
      <c r="C13842" t="s">
        <v>3134</v>
      </c>
      <c r="D13842">
        <v>9003</v>
      </c>
    </row>
    <row r="13843" spans="1:4" x14ac:dyDescent="0.45">
      <c r="A13843">
        <v>9003</v>
      </c>
      <c r="B13843">
        <v>342834</v>
      </c>
      <c r="C13843" t="s">
        <v>3135</v>
      </c>
      <c r="D13843">
        <v>9003</v>
      </c>
    </row>
    <row r="13844" spans="1:4" x14ac:dyDescent="0.45">
      <c r="A13844">
        <v>9003</v>
      </c>
      <c r="B13844">
        <v>342835</v>
      </c>
      <c r="C13844" t="s">
        <v>3136</v>
      </c>
      <c r="D13844">
        <v>9003</v>
      </c>
    </row>
    <row r="13845" spans="1:4" x14ac:dyDescent="0.45">
      <c r="A13845">
        <v>9003</v>
      </c>
      <c r="B13845">
        <v>342836</v>
      </c>
      <c r="C13845" t="s">
        <v>3137</v>
      </c>
      <c r="D13845">
        <v>9003</v>
      </c>
    </row>
    <row r="13846" spans="1:4" x14ac:dyDescent="0.45">
      <c r="A13846">
        <v>9003</v>
      </c>
      <c r="B13846">
        <v>342837</v>
      </c>
      <c r="C13846" t="s">
        <v>3138</v>
      </c>
      <c r="D13846">
        <v>9003</v>
      </c>
    </row>
    <row r="13847" spans="1:4" x14ac:dyDescent="0.45">
      <c r="A13847">
        <v>9003</v>
      </c>
      <c r="B13847">
        <v>342838</v>
      </c>
      <c r="C13847" t="s">
        <v>3139</v>
      </c>
      <c r="D13847">
        <v>9003</v>
      </c>
    </row>
    <row r="13848" spans="1:4" x14ac:dyDescent="0.45">
      <c r="A13848">
        <v>9003</v>
      </c>
      <c r="B13848">
        <v>342839</v>
      </c>
      <c r="C13848" t="s">
        <v>3140</v>
      </c>
      <c r="D13848">
        <v>9003</v>
      </c>
    </row>
    <row r="13849" spans="1:4" x14ac:dyDescent="0.45">
      <c r="A13849">
        <v>9003</v>
      </c>
      <c r="B13849">
        <v>342840</v>
      </c>
      <c r="C13849" t="s">
        <v>3141</v>
      </c>
      <c r="D13849">
        <v>9003</v>
      </c>
    </row>
    <row r="13850" spans="1:4" x14ac:dyDescent="0.45">
      <c r="A13850">
        <v>9003</v>
      </c>
      <c r="B13850">
        <v>342841</v>
      </c>
      <c r="C13850" t="s">
        <v>3142</v>
      </c>
      <c r="D13850">
        <v>9003</v>
      </c>
    </row>
    <row r="13851" spans="1:4" x14ac:dyDescent="0.45">
      <c r="A13851">
        <v>9003</v>
      </c>
      <c r="B13851">
        <v>342842</v>
      </c>
      <c r="C13851" t="s">
        <v>3143</v>
      </c>
      <c r="D13851">
        <v>9003</v>
      </c>
    </row>
    <row r="13852" spans="1:4" x14ac:dyDescent="0.45">
      <c r="A13852">
        <v>9003</v>
      </c>
      <c r="B13852">
        <v>342843</v>
      </c>
      <c r="C13852" t="s">
        <v>3144</v>
      </c>
      <c r="D13852">
        <v>9003</v>
      </c>
    </row>
    <row r="13853" spans="1:4" x14ac:dyDescent="0.45">
      <c r="A13853">
        <v>9003</v>
      </c>
      <c r="B13853">
        <v>342844</v>
      </c>
      <c r="C13853" t="s">
        <v>3145</v>
      </c>
      <c r="D13853">
        <v>9003</v>
      </c>
    </row>
    <row r="13854" spans="1:4" x14ac:dyDescent="0.45">
      <c r="A13854">
        <v>9003</v>
      </c>
      <c r="B13854">
        <v>342845</v>
      </c>
      <c r="C13854" t="s">
        <v>3146</v>
      </c>
      <c r="D13854">
        <v>9003</v>
      </c>
    </row>
    <row r="13855" spans="1:4" x14ac:dyDescent="0.45">
      <c r="A13855">
        <v>9003</v>
      </c>
      <c r="B13855">
        <v>342846</v>
      </c>
      <c r="C13855" t="s">
        <v>3248</v>
      </c>
      <c r="D13855">
        <v>9003</v>
      </c>
    </row>
    <row r="13856" spans="1:4" x14ac:dyDescent="0.45">
      <c r="A13856">
        <v>9003</v>
      </c>
      <c r="B13856">
        <v>342847</v>
      </c>
      <c r="C13856" t="s">
        <v>3249</v>
      </c>
      <c r="D13856">
        <v>9003</v>
      </c>
    </row>
    <row r="13857" spans="1:4" x14ac:dyDescent="0.45">
      <c r="A13857">
        <v>9003</v>
      </c>
      <c r="B13857">
        <v>342848</v>
      </c>
      <c r="C13857" t="s">
        <v>3250</v>
      </c>
      <c r="D13857">
        <v>9003</v>
      </c>
    </row>
    <row r="13858" spans="1:4" x14ac:dyDescent="0.45">
      <c r="A13858">
        <v>9003</v>
      </c>
      <c r="B13858">
        <v>342849</v>
      </c>
      <c r="C13858" t="s">
        <v>3251</v>
      </c>
      <c r="D13858">
        <v>9003</v>
      </c>
    </row>
    <row r="13859" spans="1:4" x14ac:dyDescent="0.45">
      <c r="A13859">
        <v>9003</v>
      </c>
      <c r="B13859">
        <v>342850</v>
      </c>
      <c r="C13859" t="s">
        <v>3252</v>
      </c>
      <c r="D13859">
        <v>9003</v>
      </c>
    </row>
    <row r="13860" spans="1:4" x14ac:dyDescent="0.45">
      <c r="A13860">
        <v>9003</v>
      </c>
      <c r="B13860">
        <v>342851</v>
      </c>
      <c r="C13860" t="s">
        <v>3253</v>
      </c>
      <c r="D13860">
        <v>9003</v>
      </c>
    </row>
    <row r="13861" spans="1:4" x14ac:dyDescent="0.45">
      <c r="A13861">
        <v>9003</v>
      </c>
      <c r="B13861">
        <v>342852</v>
      </c>
      <c r="C13861" t="s">
        <v>3254</v>
      </c>
      <c r="D13861">
        <v>9003</v>
      </c>
    </row>
    <row r="13862" spans="1:4" x14ac:dyDescent="0.45">
      <c r="A13862">
        <v>9003</v>
      </c>
      <c r="B13862">
        <v>342853</v>
      </c>
      <c r="C13862" t="s">
        <v>3255</v>
      </c>
      <c r="D13862">
        <v>9003</v>
      </c>
    </row>
    <row r="13863" spans="1:4" x14ac:dyDescent="0.45">
      <c r="A13863">
        <v>9003</v>
      </c>
      <c r="B13863">
        <v>342854</v>
      </c>
      <c r="C13863" t="s">
        <v>3256</v>
      </c>
      <c r="D13863">
        <v>9003</v>
      </c>
    </row>
    <row r="13864" spans="1:4" x14ac:dyDescent="0.45">
      <c r="A13864">
        <v>9003</v>
      </c>
      <c r="B13864">
        <v>342855</v>
      </c>
      <c r="C13864" t="s">
        <v>3257</v>
      </c>
      <c r="D13864">
        <v>9003</v>
      </c>
    </row>
    <row r="13865" spans="1:4" x14ac:dyDescent="0.45">
      <c r="A13865">
        <v>9003</v>
      </c>
      <c r="B13865">
        <v>342856</v>
      </c>
      <c r="C13865" t="s">
        <v>3258</v>
      </c>
      <c r="D13865">
        <v>9003</v>
      </c>
    </row>
    <row r="13866" spans="1:4" x14ac:dyDescent="0.45">
      <c r="A13866">
        <v>9003</v>
      </c>
      <c r="B13866">
        <v>342857</v>
      </c>
      <c r="C13866" t="s">
        <v>3259</v>
      </c>
      <c r="D13866">
        <v>9003</v>
      </c>
    </row>
    <row r="13867" spans="1:4" x14ac:dyDescent="0.45">
      <c r="A13867">
        <v>9003</v>
      </c>
      <c r="B13867">
        <v>342858</v>
      </c>
      <c r="C13867" t="s">
        <v>3260</v>
      </c>
      <c r="D13867">
        <v>9003</v>
      </c>
    </row>
    <row r="13868" spans="1:4" x14ac:dyDescent="0.45">
      <c r="A13868">
        <v>9003</v>
      </c>
      <c r="B13868">
        <v>342859</v>
      </c>
      <c r="C13868" t="s">
        <v>3261</v>
      </c>
      <c r="D13868">
        <v>9003</v>
      </c>
    </row>
    <row r="13869" spans="1:4" x14ac:dyDescent="0.45">
      <c r="A13869">
        <v>9003</v>
      </c>
      <c r="B13869">
        <v>342860</v>
      </c>
      <c r="C13869" t="s">
        <v>3262</v>
      </c>
      <c r="D13869">
        <v>9003</v>
      </c>
    </row>
    <row r="13870" spans="1:4" x14ac:dyDescent="0.45">
      <c r="A13870">
        <v>9003</v>
      </c>
      <c r="B13870">
        <v>342861</v>
      </c>
      <c r="C13870" t="s">
        <v>3263</v>
      </c>
      <c r="D13870">
        <v>9003</v>
      </c>
    </row>
    <row r="13871" spans="1:4" x14ac:dyDescent="0.45">
      <c r="A13871">
        <v>9003</v>
      </c>
      <c r="B13871">
        <v>342862</v>
      </c>
      <c r="C13871" t="s">
        <v>3264</v>
      </c>
      <c r="D13871">
        <v>9003</v>
      </c>
    </row>
    <row r="13872" spans="1:4" x14ac:dyDescent="0.45">
      <c r="A13872">
        <v>9003</v>
      </c>
      <c r="B13872">
        <v>342863</v>
      </c>
      <c r="C13872" t="s">
        <v>3265</v>
      </c>
      <c r="D13872">
        <v>9003</v>
      </c>
    </row>
    <row r="13873" spans="1:4" x14ac:dyDescent="0.45">
      <c r="A13873">
        <v>9003</v>
      </c>
      <c r="B13873">
        <v>342864</v>
      </c>
      <c r="C13873" t="s">
        <v>3266</v>
      </c>
      <c r="D13873">
        <v>9003</v>
      </c>
    </row>
    <row r="13874" spans="1:4" x14ac:dyDescent="0.45">
      <c r="A13874">
        <v>9003</v>
      </c>
      <c r="B13874">
        <v>342865</v>
      </c>
      <c r="C13874" t="s">
        <v>3267</v>
      </c>
      <c r="D13874">
        <v>9003</v>
      </c>
    </row>
    <row r="13875" spans="1:4" x14ac:dyDescent="0.45">
      <c r="A13875">
        <v>9003</v>
      </c>
      <c r="B13875">
        <v>342866</v>
      </c>
      <c r="C13875" t="s">
        <v>3268</v>
      </c>
      <c r="D13875">
        <v>9003</v>
      </c>
    </row>
    <row r="13876" spans="1:4" x14ac:dyDescent="0.45">
      <c r="A13876">
        <v>9003</v>
      </c>
      <c r="B13876">
        <v>342867</v>
      </c>
      <c r="C13876" t="s">
        <v>3269</v>
      </c>
      <c r="D13876">
        <v>9003</v>
      </c>
    </row>
    <row r="13877" spans="1:4" x14ac:dyDescent="0.45">
      <c r="A13877">
        <v>9003</v>
      </c>
      <c r="B13877">
        <v>342868</v>
      </c>
      <c r="C13877" t="s">
        <v>3270</v>
      </c>
      <c r="D13877">
        <v>9003</v>
      </c>
    </row>
    <row r="13878" spans="1:4" x14ac:dyDescent="0.45">
      <c r="A13878">
        <v>9003</v>
      </c>
      <c r="B13878">
        <v>342869</v>
      </c>
      <c r="C13878" t="s">
        <v>3271</v>
      </c>
      <c r="D13878">
        <v>9003</v>
      </c>
    </row>
    <row r="13879" spans="1:4" x14ac:dyDescent="0.45">
      <c r="A13879">
        <v>9003</v>
      </c>
      <c r="B13879">
        <v>342870</v>
      </c>
      <c r="C13879" t="s">
        <v>3272</v>
      </c>
      <c r="D13879">
        <v>9003</v>
      </c>
    </row>
    <row r="13880" spans="1:4" x14ac:dyDescent="0.45">
      <c r="A13880">
        <v>9003</v>
      </c>
      <c r="B13880">
        <v>342871</v>
      </c>
      <c r="C13880" t="s">
        <v>3273</v>
      </c>
      <c r="D13880">
        <v>9003</v>
      </c>
    </row>
    <row r="13881" spans="1:4" x14ac:dyDescent="0.45">
      <c r="A13881">
        <v>9003</v>
      </c>
      <c r="B13881">
        <v>342872</v>
      </c>
      <c r="C13881" t="s">
        <v>3274</v>
      </c>
      <c r="D13881">
        <v>9003</v>
      </c>
    </row>
    <row r="13882" spans="1:4" x14ac:dyDescent="0.45">
      <c r="A13882">
        <v>9003</v>
      </c>
      <c r="B13882">
        <v>342873</v>
      </c>
      <c r="C13882" t="s">
        <v>3275</v>
      </c>
      <c r="D13882">
        <v>9003</v>
      </c>
    </row>
    <row r="13883" spans="1:4" x14ac:dyDescent="0.45">
      <c r="A13883">
        <v>9003</v>
      </c>
      <c r="B13883">
        <v>342874</v>
      </c>
      <c r="C13883" t="s">
        <v>3276</v>
      </c>
      <c r="D13883">
        <v>9003</v>
      </c>
    </row>
    <row r="13884" spans="1:4" x14ac:dyDescent="0.45">
      <c r="A13884">
        <v>9003</v>
      </c>
      <c r="B13884">
        <v>342875</v>
      </c>
      <c r="C13884" t="s">
        <v>3277</v>
      </c>
      <c r="D13884">
        <v>9003</v>
      </c>
    </row>
    <row r="13885" spans="1:4" x14ac:dyDescent="0.45">
      <c r="A13885">
        <v>9003</v>
      </c>
      <c r="B13885">
        <v>342876</v>
      </c>
      <c r="C13885" t="s">
        <v>3278</v>
      </c>
      <c r="D13885">
        <v>9003</v>
      </c>
    </row>
    <row r="13886" spans="1:4" x14ac:dyDescent="0.45">
      <c r="A13886">
        <v>9003</v>
      </c>
      <c r="B13886">
        <v>342877</v>
      </c>
      <c r="C13886" t="s">
        <v>3279</v>
      </c>
      <c r="D13886">
        <v>9003</v>
      </c>
    </row>
    <row r="13887" spans="1:4" x14ac:dyDescent="0.45">
      <c r="A13887">
        <v>9003</v>
      </c>
      <c r="B13887">
        <v>342878</v>
      </c>
      <c r="C13887" t="s">
        <v>3280</v>
      </c>
      <c r="D13887">
        <v>9003</v>
      </c>
    </row>
    <row r="13888" spans="1:4" x14ac:dyDescent="0.45">
      <c r="A13888">
        <v>9003</v>
      </c>
      <c r="B13888">
        <v>342879</v>
      </c>
      <c r="C13888" t="s">
        <v>3281</v>
      </c>
      <c r="D13888">
        <v>9003</v>
      </c>
    </row>
    <row r="13889" spans="1:4" x14ac:dyDescent="0.45">
      <c r="A13889">
        <v>9003</v>
      </c>
      <c r="B13889">
        <v>342880</v>
      </c>
      <c r="C13889" t="s">
        <v>3282</v>
      </c>
      <c r="D13889">
        <v>9003</v>
      </c>
    </row>
    <row r="13890" spans="1:4" x14ac:dyDescent="0.45">
      <c r="A13890">
        <v>9003</v>
      </c>
      <c r="B13890">
        <v>342963</v>
      </c>
      <c r="C13890" t="s">
        <v>3228</v>
      </c>
      <c r="D13890">
        <v>9003</v>
      </c>
    </row>
    <row r="13891" spans="1:4" x14ac:dyDescent="0.45">
      <c r="A13891">
        <v>9003</v>
      </c>
      <c r="B13891">
        <v>342964</v>
      </c>
      <c r="C13891" t="s">
        <v>3229</v>
      </c>
      <c r="D13891">
        <v>9003</v>
      </c>
    </row>
    <row r="13892" spans="1:4" x14ac:dyDescent="0.45">
      <c r="A13892">
        <v>9003</v>
      </c>
      <c r="B13892">
        <v>342965</v>
      </c>
      <c r="C13892" t="s">
        <v>3230</v>
      </c>
      <c r="D13892">
        <v>9003</v>
      </c>
    </row>
    <row r="13893" spans="1:4" x14ac:dyDescent="0.45">
      <c r="A13893">
        <v>9003</v>
      </c>
      <c r="B13893">
        <v>342966</v>
      </c>
      <c r="C13893" t="s">
        <v>3231</v>
      </c>
      <c r="D13893">
        <v>9003</v>
      </c>
    </row>
    <row r="13894" spans="1:4" x14ac:dyDescent="0.45">
      <c r="A13894">
        <v>9003</v>
      </c>
      <c r="B13894">
        <v>342967</v>
      </c>
      <c r="C13894" t="s">
        <v>3232</v>
      </c>
      <c r="D13894">
        <v>9003</v>
      </c>
    </row>
    <row r="13895" spans="1:4" x14ac:dyDescent="0.45">
      <c r="A13895">
        <v>9003</v>
      </c>
      <c r="B13895">
        <v>342968</v>
      </c>
      <c r="C13895" t="s">
        <v>3233</v>
      </c>
      <c r="D13895">
        <v>9003</v>
      </c>
    </row>
    <row r="13896" spans="1:4" x14ac:dyDescent="0.45">
      <c r="A13896">
        <v>9003</v>
      </c>
      <c r="B13896">
        <v>342969</v>
      </c>
      <c r="C13896" t="s">
        <v>3234</v>
      </c>
      <c r="D13896">
        <v>9003</v>
      </c>
    </row>
    <row r="13897" spans="1:4" x14ac:dyDescent="0.45">
      <c r="A13897">
        <v>9003</v>
      </c>
      <c r="B13897">
        <v>342970</v>
      </c>
      <c r="C13897" t="s">
        <v>3235</v>
      </c>
      <c r="D13897">
        <v>9003</v>
      </c>
    </row>
    <row r="13898" spans="1:4" x14ac:dyDescent="0.45">
      <c r="A13898">
        <v>9003</v>
      </c>
      <c r="B13898">
        <v>342971</v>
      </c>
      <c r="C13898" t="s">
        <v>3236</v>
      </c>
      <c r="D13898">
        <v>9003</v>
      </c>
    </row>
    <row r="13899" spans="1:4" x14ac:dyDescent="0.45">
      <c r="A13899">
        <v>9003</v>
      </c>
      <c r="B13899">
        <v>342972</v>
      </c>
      <c r="C13899" t="s">
        <v>3237</v>
      </c>
      <c r="D13899">
        <v>9003</v>
      </c>
    </row>
    <row r="13900" spans="1:4" x14ac:dyDescent="0.45">
      <c r="A13900">
        <v>9003</v>
      </c>
      <c r="B13900">
        <v>342973</v>
      </c>
      <c r="C13900" t="s">
        <v>3238</v>
      </c>
      <c r="D13900">
        <v>9003</v>
      </c>
    </row>
    <row r="13901" spans="1:4" x14ac:dyDescent="0.45">
      <c r="A13901">
        <v>9003</v>
      </c>
      <c r="B13901">
        <v>342974</v>
      </c>
      <c r="C13901" t="s">
        <v>3239</v>
      </c>
      <c r="D13901">
        <v>9003</v>
      </c>
    </row>
    <row r="13902" spans="1:4" x14ac:dyDescent="0.45">
      <c r="A13902">
        <v>9003</v>
      </c>
      <c r="B13902">
        <v>342975</v>
      </c>
      <c r="C13902" t="s">
        <v>3240</v>
      </c>
      <c r="D13902">
        <v>9003</v>
      </c>
    </row>
    <row r="13903" spans="1:4" x14ac:dyDescent="0.45">
      <c r="A13903">
        <v>9003</v>
      </c>
      <c r="B13903">
        <v>342976</v>
      </c>
      <c r="C13903" t="s">
        <v>3241</v>
      </c>
      <c r="D13903">
        <v>9003</v>
      </c>
    </row>
    <row r="13904" spans="1:4" x14ac:dyDescent="0.45">
      <c r="A13904">
        <v>9003</v>
      </c>
      <c r="B13904">
        <v>342977</v>
      </c>
      <c r="C13904" t="s">
        <v>3242</v>
      </c>
      <c r="D13904">
        <v>9003</v>
      </c>
    </row>
    <row r="13905" spans="1:4" x14ac:dyDescent="0.45">
      <c r="A13905">
        <v>9003</v>
      </c>
      <c r="B13905">
        <v>342978</v>
      </c>
      <c r="C13905" t="s">
        <v>3243</v>
      </c>
      <c r="D13905">
        <v>9003</v>
      </c>
    </row>
    <row r="13906" spans="1:4" x14ac:dyDescent="0.45">
      <c r="A13906">
        <v>9003</v>
      </c>
      <c r="B13906">
        <v>342979</v>
      </c>
      <c r="C13906" t="s">
        <v>3244</v>
      </c>
      <c r="D13906">
        <v>9003</v>
      </c>
    </row>
    <row r="13907" spans="1:4" x14ac:dyDescent="0.45">
      <c r="A13907">
        <v>9003</v>
      </c>
      <c r="B13907">
        <v>342980</v>
      </c>
      <c r="C13907" t="s">
        <v>3245</v>
      </c>
      <c r="D13907">
        <v>9003</v>
      </c>
    </row>
    <row r="13908" spans="1:4" x14ac:dyDescent="0.45">
      <c r="A13908">
        <v>9003</v>
      </c>
      <c r="B13908">
        <v>342981</v>
      </c>
      <c r="C13908" t="s">
        <v>3246</v>
      </c>
      <c r="D13908">
        <v>9003</v>
      </c>
    </row>
    <row r="13909" spans="1:4" x14ac:dyDescent="0.45">
      <c r="A13909">
        <v>9003</v>
      </c>
      <c r="B13909">
        <v>342982</v>
      </c>
      <c r="C13909" t="s">
        <v>3247</v>
      </c>
      <c r="D13909">
        <v>9003</v>
      </c>
    </row>
    <row r="13910" spans="1:4" x14ac:dyDescent="0.45">
      <c r="A13910">
        <v>9003</v>
      </c>
      <c r="B13910">
        <v>342983</v>
      </c>
      <c r="C13910" t="s">
        <v>3300</v>
      </c>
      <c r="D13910">
        <v>9003</v>
      </c>
    </row>
    <row r="13911" spans="1:4" x14ac:dyDescent="0.45">
      <c r="A13911">
        <v>9003</v>
      </c>
      <c r="B13911">
        <v>342984</v>
      </c>
      <c r="C13911" t="s">
        <v>3301</v>
      </c>
      <c r="D13911">
        <v>9003</v>
      </c>
    </row>
    <row r="13912" spans="1:4" x14ac:dyDescent="0.45">
      <c r="A13912">
        <v>9003</v>
      </c>
      <c r="B13912">
        <v>342985</v>
      </c>
      <c r="C13912" t="s">
        <v>3302</v>
      </c>
      <c r="D13912">
        <v>9003</v>
      </c>
    </row>
    <row r="13913" spans="1:4" x14ac:dyDescent="0.45">
      <c r="A13913">
        <v>9003</v>
      </c>
      <c r="B13913">
        <v>342986</v>
      </c>
      <c r="C13913" t="s">
        <v>3303</v>
      </c>
      <c r="D13913">
        <v>9003</v>
      </c>
    </row>
    <row r="13914" spans="1:4" x14ac:dyDescent="0.45">
      <c r="A13914">
        <v>9003</v>
      </c>
      <c r="B13914">
        <v>342987</v>
      </c>
      <c r="C13914" t="s">
        <v>3304</v>
      </c>
      <c r="D13914">
        <v>9003</v>
      </c>
    </row>
    <row r="13915" spans="1:4" x14ac:dyDescent="0.45">
      <c r="A13915">
        <v>9003</v>
      </c>
      <c r="B13915">
        <v>342988</v>
      </c>
      <c r="C13915" t="s">
        <v>3305</v>
      </c>
      <c r="D13915">
        <v>9003</v>
      </c>
    </row>
    <row r="13916" spans="1:4" x14ac:dyDescent="0.45">
      <c r="A13916">
        <v>9003</v>
      </c>
      <c r="B13916">
        <v>342989</v>
      </c>
      <c r="C13916" t="s">
        <v>3306</v>
      </c>
      <c r="D13916">
        <v>9003</v>
      </c>
    </row>
    <row r="13917" spans="1:4" x14ac:dyDescent="0.45">
      <c r="A13917">
        <v>9003</v>
      </c>
      <c r="B13917">
        <v>342990</v>
      </c>
      <c r="C13917" t="s">
        <v>3307</v>
      </c>
      <c r="D13917">
        <v>9003</v>
      </c>
    </row>
    <row r="13918" spans="1:4" x14ac:dyDescent="0.45">
      <c r="A13918">
        <v>9003</v>
      </c>
      <c r="B13918">
        <v>342991</v>
      </c>
      <c r="C13918" t="s">
        <v>3308</v>
      </c>
      <c r="D13918">
        <v>9003</v>
      </c>
    </row>
    <row r="13919" spans="1:4" x14ac:dyDescent="0.45">
      <c r="A13919">
        <v>9003</v>
      </c>
      <c r="B13919">
        <v>342992</v>
      </c>
      <c r="C13919" t="s">
        <v>3309</v>
      </c>
      <c r="D13919">
        <v>9003</v>
      </c>
    </row>
    <row r="13920" spans="1:4" x14ac:dyDescent="0.45">
      <c r="A13920">
        <v>9003</v>
      </c>
      <c r="B13920">
        <v>342993</v>
      </c>
      <c r="C13920" t="s">
        <v>3310</v>
      </c>
      <c r="D13920">
        <v>9003</v>
      </c>
    </row>
    <row r="13921" spans="1:4" x14ac:dyDescent="0.45">
      <c r="A13921">
        <v>9003</v>
      </c>
      <c r="B13921">
        <v>342994</v>
      </c>
      <c r="C13921" t="s">
        <v>3311</v>
      </c>
      <c r="D13921">
        <v>9003</v>
      </c>
    </row>
    <row r="13922" spans="1:4" x14ac:dyDescent="0.45">
      <c r="A13922">
        <v>9003</v>
      </c>
      <c r="B13922">
        <v>342995</v>
      </c>
      <c r="C13922" t="s">
        <v>3312</v>
      </c>
      <c r="D13922">
        <v>9003</v>
      </c>
    </row>
    <row r="13923" spans="1:4" x14ac:dyDescent="0.45">
      <c r="A13923">
        <v>9003</v>
      </c>
      <c r="B13923">
        <v>342996</v>
      </c>
      <c r="C13923" t="s">
        <v>3313</v>
      </c>
      <c r="D13923">
        <v>9003</v>
      </c>
    </row>
    <row r="13924" spans="1:4" x14ac:dyDescent="0.45">
      <c r="A13924">
        <v>9003</v>
      </c>
      <c r="B13924">
        <v>342997</v>
      </c>
      <c r="C13924" t="s">
        <v>3314</v>
      </c>
      <c r="D13924">
        <v>9003</v>
      </c>
    </row>
    <row r="13925" spans="1:4" x14ac:dyDescent="0.45">
      <c r="A13925">
        <v>9003</v>
      </c>
      <c r="B13925">
        <v>342998</v>
      </c>
      <c r="C13925" t="s">
        <v>3315</v>
      </c>
      <c r="D13925">
        <v>9003</v>
      </c>
    </row>
    <row r="13926" spans="1:4" x14ac:dyDescent="0.45">
      <c r="A13926">
        <v>9003</v>
      </c>
      <c r="B13926">
        <v>342999</v>
      </c>
      <c r="C13926" t="s">
        <v>3316</v>
      </c>
      <c r="D13926">
        <v>9003</v>
      </c>
    </row>
    <row r="13927" spans="1:4" x14ac:dyDescent="0.45">
      <c r="A13927">
        <v>9003</v>
      </c>
      <c r="B13927">
        <v>343000</v>
      </c>
      <c r="C13927" t="s">
        <v>3317</v>
      </c>
      <c r="D13927">
        <v>9003</v>
      </c>
    </row>
    <row r="13928" spans="1:4" x14ac:dyDescent="0.45">
      <c r="A13928">
        <v>9003</v>
      </c>
      <c r="B13928">
        <v>343001</v>
      </c>
      <c r="C13928" t="s">
        <v>3318</v>
      </c>
      <c r="D13928">
        <v>9003</v>
      </c>
    </row>
    <row r="13929" spans="1:4" x14ac:dyDescent="0.45">
      <c r="A13929">
        <v>9003</v>
      </c>
      <c r="B13929">
        <v>343002</v>
      </c>
      <c r="C13929" t="s">
        <v>3319</v>
      </c>
      <c r="D13929">
        <v>9003</v>
      </c>
    </row>
    <row r="13930" spans="1:4" x14ac:dyDescent="0.45">
      <c r="A13930">
        <v>9003</v>
      </c>
      <c r="B13930">
        <v>343003</v>
      </c>
      <c r="C13930" t="s">
        <v>3320</v>
      </c>
      <c r="D13930">
        <v>9003</v>
      </c>
    </row>
    <row r="13931" spans="1:4" x14ac:dyDescent="0.45">
      <c r="A13931">
        <v>9003</v>
      </c>
      <c r="B13931">
        <v>343004</v>
      </c>
      <c r="C13931" t="s">
        <v>3321</v>
      </c>
      <c r="D13931">
        <v>9003</v>
      </c>
    </row>
    <row r="13932" spans="1:4" x14ac:dyDescent="0.45">
      <c r="A13932">
        <v>9003</v>
      </c>
      <c r="B13932">
        <v>343005</v>
      </c>
      <c r="C13932" t="s">
        <v>3322</v>
      </c>
      <c r="D13932">
        <v>9003</v>
      </c>
    </row>
    <row r="13933" spans="1:4" x14ac:dyDescent="0.45">
      <c r="A13933">
        <v>9003</v>
      </c>
      <c r="B13933">
        <v>343006</v>
      </c>
      <c r="C13933" t="s">
        <v>3323</v>
      </c>
      <c r="D13933">
        <v>9003</v>
      </c>
    </row>
    <row r="13934" spans="1:4" x14ac:dyDescent="0.45">
      <c r="A13934">
        <v>9003</v>
      </c>
      <c r="B13934">
        <v>343007</v>
      </c>
      <c r="C13934" t="s">
        <v>3324</v>
      </c>
      <c r="D13934">
        <v>9003</v>
      </c>
    </row>
    <row r="13935" spans="1:4" x14ac:dyDescent="0.45">
      <c r="A13935">
        <v>9003</v>
      </c>
      <c r="B13935">
        <v>343008</v>
      </c>
      <c r="C13935" t="s">
        <v>3325</v>
      </c>
      <c r="D13935">
        <v>9003</v>
      </c>
    </row>
    <row r="13936" spans="1:4" x14ac:dyDescent="0.45">
      <c r="A13936">
        <v>9003</v>
      </c>
      <c r="B13936">
        <v>343013</v>
      </c>
      <c r="C13936" t="s">
        <v>3326</v>
      </c>
      <c r="D13936">
        <v>9003</v>
      </c>
    </row>
    <row r="13937" spans="1:4" x14ac:dyDescent="0.45">
      <c r="A13937">
        <v>9003</v>
      </c>
      <c r="B13937">
        <v>343014</v>
      </c>
      <c r="C13937" t="s">
        <v>3327</v>
      </c>
      <c r="D13937">
        <v>9003</v>
      </c>
    </row>
    <row r="13938" spans="1:4" x14ac:dyDescent="0.45">
      <c r="A13938">
        <v>9003</v>
      </c>
      <c r="B13938">
        <v>343015</v>
      </c>
      <c r="C13938" t="s">
        <v>3328</v>
      </c>
      <c r="D13938">
        <v>9003</v>
      </c>
    </row>
    <row r="13939" spans="1:4" x14ac:dyDescent="0.45">
      <c r="A13939">
        <v>9003</v>
      </c>
      <c r="B13939">
        <v>343016</v>
      </c>
      <c r="C13939" t="s">
        <v>3329</v>
      </c>
      <c r="D13939">
        <v>9003</v>
      </c>
    </row>
    <row r="13940" spans="1:4" x14ac:dyDescent="0.45">
      <c r="A13940">
        <v>9003</v>
      </c>
      <c r="B13940">
        <v>343017</v>
      </c>
      <c r="C13940" t="s">
        <v>3330</v>
      </c>
      <c r="D13940">
        <v>9003</v>
      </c>
    </row>
    <row r="13941" spans="1:4" x14ac:dyDescent="0.45">
      <c r="A13941">
        <v>9003</v>
      </c>
      <c r="B13941">
        <v>343018</v>
      </c>
      <c r="C13941" t="s">
        <v>3331</v>
      </c>
      <c r="D13941">
        <v>9003</v>
      </c>
    </row>
    <row r="13942" spans="1:4" x14ac:dyDescent="0.45">
      <c r="A13942">
        <v>9003</v>
      </c>
      <c r="B13942">
        <v>343019</v>
      </c>
      <c r="C13942" t="s">
        <v>3332</v>
      </c>
      <c r="D13942">
        <v>9003</v>
      </c>
    </row>
    <row r="13943" spans="1:4" x14ac:dyDescent="0.45">
      <c r="A13943">
        <v>9003</v>
      </c>
      <c r="B13943">
        <v>343020</v>
      </c>
      <c r="C13943" t="s">
        <v>3333</v>
      </c>
      <c r="D13943">
        <v>9003</v>
      </c>
    </row>
    <row r="13944" spans="1:4" x14ac:dyDescent="0.45">
      <c r="A13944">
        <v>9003</v>
      </c>
      <c r="B13944">
        <v>343021</v>
      </c>
      <c r="C13944" t="s">
        <v>3334</v>
      </c>
      <c r="D13944">
        <v>9003</v>
      </c>
    </row>
    <row r="13945" spans="1:4" x14ac:dyDescent="0.45">
      <c r="A13945">
        <v>9003</v>
      </c>
      <c r="B13945">
        <v>343022</v>
      </c>
      <c r="C13945" t="s">
        <v>3335</v>
      </c>
      <c r="D13945">
        <v>9003</v>
      </c>
    </row>
    <row r="13946" spans="1:4" x14ac:dyDescent="0.45">
      <c r="A13946">
        <v>9003</v>
      </c>
      <c r="B13946">
        <v>343023</v>
      </c>
      <c r="C13946" t="s">
        <v>3336</v>
      </c>
      <c r="D13946">
        <v>9003</v>
      </c>
    </row>
    <row r="13947" spans="1:4" x14ac:dyDescent="0.45">
      <c r="A13947">
        <v>9003</v>
      </c>
      <c r="B13947">
        <v>343024</v>
      </c>
      <c r="C13947" t="s">
        <v>3337</v>
      </c>
      <c r="D13947">
        <v>9003</v>
      </c>
    </row>
    <row r="13948" spans="1:4" x14ac:dyDescent="0.45">
      <c r="A13948">
        <v>9003</v>
      </c>
      <c r="B13948">
        <v>343025</v>
      </c>
      <c r="C13948" t="s">
        <v>3338</v>
      </c>
      <c r="D13948">
        <v>9003</v>
      </c>
    </row>
    <row r="13949" spans="1:4" x14ac:dyDescent="0.45">
      <c r="A13949">
        <v>9003</v>
      </c>
      <c r="B13949">
        <v>343026</v>
      </c>
      <c r="C13949" t="s">
        <v>3339</v>
      </c>
      <c r="D13949">
        <v>9003</v>
      </c>
    </row>
    <row r="13950" spans="1:4" x14ac:dyDescent="0.45">
      <c r="A13950">
        <v>9003</v>
      </c>
      <c r="B13950">
        <v>343027</v>
      </c>
      <c r="C13950" t="s">
        <v>3340</v>
      </c>
      <c r="D13950">
        <v>9003</v>
      </c>
    </row>
    <row r="13951" spans="1:4" x14ac:dyDescent="0.45">
      <c r="A13951">
        <v>9003</v>
      </c>
      <c r="B13951">
        <v>343028</v>
      </c>
      <c r="C13951" t="s">
        <v>3341</v>
      </c>
      <c r="D13951">
        <v>9003</v>
      </c>
    </row>
    <row r="13952" spans="1:4" x14ac:dyDescent="0.45">
      <c r="A13952">
        <v>9003</v>
      </c>
      <c r="B13952">
        <v>343029</v>
      </c>
      <c r="C13952" t="s">
        <v>3342</v>
      </c>
      <c r="D13952">
        <v>9003</v>
      </c>
    </row>
    <row r="13953" spans="1:4" x14ac:dyDescent="0.45">
      <c r="A13953">
        <v>9003</v>
      </c>
      <c r="B13953">
        <v>343030</v>
      </c>
      <c r="C13953" t="s">
        <v>3343</v>
      </c>
      <c r="D13953">
        <v>9003</v>
      </c>
    </row>
    <row r="13954" spans="1:4" x14ac:dyDescent="0.45">
      <c r="A13954">
        <v>9003</v>
      </c>
      <c r="B13954">
        <v>343031</v>
      </c>
      <c r="C13954" t="s">
        <v>3344</v>
      </c>
      <c r="D13954">
        <v>9003</v>
      </c>
    </row>
    <row r="13955" spans="1:4" x14ac:dyDescent="0.45">
      <c r="A13955">
        <v>9003</v>
      </c>
      <c r="B13955">
        <v>343032</v>
      </c>
      <c r="C13955" t="s">
        <v>3345</v>
      </c>
      <c r="D13955">
        <v>9003</v>
      </c>
    </row>
    <row r="13956" spans="1:4" x14ac:dyDescent="0.45">
      <c r="A13956">
        <v>9003</v>
      </c>
      <c r="B13956">
        <v>343033</v>
      </c>
      <c r="C13956" t="s">
        <v>3346</v>
      </c>
      <c r="D13956">
        <v>9003</v>
      </c>
    </row>
    <row r="13957" spans="1:4" x14ac:dyDescent="0.45">
      <c r="A13957">
        <v>9003</v>
      </c>
      <c r="B13957">
        <v>343034</v>
      </c>
      <c r="C13957" t="s">
        <v>3347</v>
      </c>
      <c r="D13957">
        <v>9003</v>
      </c>
    </row>
    <row r="13958" spans="1:4" x14ac:dyDescent="0.45">
      <c r="A13958">
        <v>9003</v>
      </c>
      <c r="B13958">
        <v>343035</v>
      </c>
      <c r="C13958" t="s">
        <v>3348</v>
      </c>
      <c r="D13958">
        <v>9003</v>
      </c>
    </row>
    <row r="13959" spans="1:4" x14ac:dyDescent="0.45">
      <c r="A13959">
        <v>9003</v>
      </c>
      <c r="B13959">
        <v>343036</v>
      </c>
      <c r="C13959" t="s">
        <v>3349</v>
      </c>
      <c r="D13959">
        <v>9003</v>
      </c>
    </row>
    <row r="13960" spans="1:4" x14ac:dyDescent="0.45">
      <c r="A13960">
        <v>9003</v>
      </c>
      <c r="B13960">
        <v>343037</v>
      </c>
      <c r="C13960" t="s">
        <v>3350</v>
      </c>
      <c r="D13960">
        <v>9003</v>
      </c>
    </row>
    <row r="13961" spans="1:4" x14ac:dyDescent="0.45">
      <c r="A13961">
        <v>9003</v>
      </c>
      <c r="B13961">
        <v>343038</v>
      </c>
      <c r="C13961" t="s">
        <v>3351</v>
      </c>
      <c r="D13961">
        <v>9003</v>
      </c>
    </row>
    <row r="13962" spans="1:4" x14ac:dyDescent="0.45">
      <c r="A13962">
        <v>9003</v>
      </c>
      <c r="B13962">
        <v>343039</v>
      </c>
      <c r="C13962" t="s">
        <v>3499</v>
      </c>
      <c r="D13962">
        <v>9003</v>
      </c>
    </row>
    <row r="13963" spans="1:4" x14ac:dyDescent="0.45">
      <c r="A13963">
        <v>9003</v>
      </c>
      <c r="B13963">
        <v>343040</v>
      </c>
      <c r="C13963" t="s">
        <v>3500</v>
      </c>
      <c r="D13963">
        <v>9003</v>
      </c>
    </row>
    <row r="13964" spans="1:4" x14ac:dyDescent="0.45">
      <c r="A13964">
        <v>9003</v>
      </c>
      <c r="B13964">
        <v>343041</v>
      </c>
      <c r="C13964" t="s">
        <v>3501</v>
      </c>
      <c r="D13964">
        <v>9003</v>
      </c>
    </row>
    <row r="13965" spans="1:4" x14ac:dyDescent="0.45">
      <c r="A13965">
        <v>9003</v>
      </c>
      <c r="B13965">
        <v>343042</v>
      </c>
      <c r="C13965" t="s">
        <v>3502</v>
      </c>
      <c r="D13965">
        <v>9003</v>
      </c>
    </row>
    <row r="13966" spans="1:4" x14ac:dyDescent="0.45">
      <c r="A13966">
        <v>9003</v>
      </c>
      <c r="B13966">
        <v>343043</v>
      </c>
      <c r="C13966" t="s">
        <v>3503</v>
      </c>
      <c r="D13966">
        <v>9003</v>
      </c>
    </row>
    <row r="13967" spans="1:4" x14ac:dyDescent="0.45">
      <c r="A13967">
        <v>9003</v>
      </c>
      <c r="B13967">
        <v>343044</v>
      </c>
      <c r="C13967" t="s">
        <v>3504</v>
      </c>
      <c r="D13967">
        <v>9003</v>
      </c>
    </row>
    <row r="13968" spans="1:4" x14ac:dyDescent="0.45">
      <c r="A13968">
        <v>9003</v>
      </c>
      <c r="B13968">
        <v>343045</v>
      </c>
      <c r="C13968" t="s">
        <v>3505</v>
      </c>
      <c r="D13968">
        <v>9003</v>
      </c>
    </row>
    <row r="13969" spans="1:4" x14ac:dyDescent="0.45">
      <c r="A13969">
        <v>9003</v>
      </c>
      <c r="B13969">
        <v>343046</v>
      </c>
      <c r="C13969" t="s">
        <v>3506</v>
      </c>
      <c r="D13969">
        <v>9003</v>
      </c>
    </row>
    <row r="13970" spans="1:4" x14ac:dyDescent="0.45">
      <c r="A13970">
        <v>9003</v>
      </c>
      <c r="B13970">
        <v>343047</v>
      </c>
      <c r="C13970" t="s">
        <v>3507</v>
      </c>
      <c r="D13970">
        <v>9003</v>
      </c>
    </row>
    <row r="13971" spans="1:4" x14ac:dyDescent="0.45">
      <c r="A13971">
        <v>9003</v>
      </c>
      <c r="B13971">
        <v>343048</v>
      </c>
      <c r="C13971" t="s">
        <v>3508</v>
      </c>
      <c r="D13971">
        <v>9003</v>
      </c>
    </row>
    <row r="13972" spans="1:4" x14ac:dyDescent="0.45">
      <c r="A13972">
        <v>9003</v>
      </c>
      <c r="B13972">
        <v>343049</v>
      </c>
      <c r="C13972" t="s">
        <v>3509</v>
      </c>
      <c r="D13972">
        <v>9003</v>
      </c>
    </row>
    <row r="13973" spans="1:4" x14ac:dyDescent="0.45">
      <c r="A13973">
        <v>9003</v>
      </c>
      <c r="B13973">
        <v>343050</v>
      </c>
      <c r="C13973" t="s">
        <v>3510</v>
      </c>
      <c r="D13973">
        <v>9003</v>
      </c>
    </row>
    <row r="13974" spans="1:4" x14ac:dyDescent="0.45">
      <c r="A13974">
        <v>9003</v>
      </c>
      <c r="B13974">
        <v>343051</v>
      </c>
      <c r="C13974" t="s">
        <v>3511</v>
      </c>
      <c r="D13974">
        <v>9003</v>
      </c>
    </row>
    <row r="13975" spans="1:4" x14ac:dyDescent="0.45">
      <c r="A13975">
        <v>9003</v>
      </c>
      <c r="B13975">
        <v>343052</v>
      </c>
      <c r="C13975" t="s">
        <v>3512</v>
      </c>
      <c r="D13975">
        <v>9003</v>
      </c>
    </row>
    <row r="13976" spans="1:4" x14ac:dyDescent="0.45">
      <c r="A13976">
        <v>9003</v>
      </c>
      <c r="B13976">
        <v>343053</v>
      </c>
      <c r="C13976" t="s">
        <v>3513</v>
      </c>
      <c r="D13976">
        <v>9003</v>
      </c>
    </row>
    <row r="13977" spans="1:4" x14ac:dyDescent="0.45">
      <c r="A13977">
        <v>9003</v>
      </c>
      <c r="B13977">
        <v>343054</v>
      </c>
      <c r="C13977" t="s">
        <v>3514</v>
      </c>
      <c r="D13977">
        <v>9003</v>
      </c>
    </row>
    <row r="13978" spans="1:4" x14ac:dyDescent="0.45">
      <c r="A13978">
        <v>9003</v>
      </c>
      <c r="B13978">
        <v>343055</v>
      </c>
      <c r="C13978" t="s">
        <v>3515</v>
      </c>
      <c r="D13978">
        <v>9003</v>
      </c>
    </row>
    <row r="13979" spans="1:4" x14ac:dyDescent="0.45">
      <c r="A13979">
        <v>9003</v>
      </c>
      <c r="B13979">
        <v>343056</v>
      </c>
      <c r="C13979" t="s">
        <v>3516</v>
      </c>
      <c r="D13979">
        <v>9003</v>
      </c>
    </row>
    <row r="13980" spans="1:4" x14ac:dyDescent="0.45">
      <c r="A13980">
        <v>9003</v>
      </c>
      <c r="B13980">
        <v>343057</v>
      </c>
      <c r="C13980" t="s">
        <v>3517</v>
      </c>
      <c r="D13980">
        <v>9003</v>
      </c>
    </row>
    <row r="13981" spans="1:4" x14ac:dyDescent="0.45">
      <c r="A13981">
        <v>9003</v>
      </c>
      <c r="B13981">
        <v>343058</v>
      </c>
      <c r="C13981" t="s">
        <v>3518</v>
      </c>
      <c r="D13981">
        <v>9003</v>
      </c>
    </row>
    <row r="13982" spans="1:4" x14ac:dyDescent="0.45">
      <c r="A13982">
        <v>9003</v>
      </c>
      <c r="B13982">
        <v>343059</v>
      </c>
      <c r="C13982" t="s">
        <v>3519</v>
      </c>
      <c r="D13982">
        <v>9003</v>
      </c>
    </row>
    <row r="13983" spans="1:4" x14ac:dyDescent="0.45">
      <c r="A13983">
        <v>9003</v>
      </c>
      <c r="B13983">
        <v>343060</v>
      </c>
      <c r="C13983" t="s">
        <v>3520</v>
      </c>
      <c r="D13983">
        <v>9003</v>
      </c>
    </row>
    <row r="13984" spans="1:4" x14ac:dyDescent="0.45">
      <c r="A13984">
        <v>9003</v>
      </c>
      <c r="B13984">
        <v>343061</v>
      </c>
      <c r="C13984" t="s">
        <v>3521</v>
      </c>
      <c r="D13984">
        <v>9003</v>
      </c>
    </row>
    <row r="13985" spans="1:4" x14ac:dyDescent="0.45">
      <c r="A13985">
        <v>9003</v>
      </c>
      <c r="B13985">
        <v>343062</v>
      </c>
      <c r="C13985" t="s">
        <v>3522</v>
      </c>
      <c r="D13985">
        <v>9003</v>
      </c>
    </row>
    <row r="13986" spans="1:4" x14ac:dyDescent="0.45">
      <c r="A13986">
        <v>9003</v>
      </c>
      <c r="B13986">
        <v>343063</v>
      </c>
      <c r="C13986" t="s">
        <v>3523</v>
      </c>
      <c r="D13986">
        <v>9003</v>
      </c>
    </row>
    <row r="13987" spans="1:4" x14ac:dyDescent="0.45">
      <c r="A13987">
        <v>9003</v>
      </c>
      <c r="B13987">
        <v>343064</v>
      </c>
      <c r="C13987" t="s">
        <v>3524</v>
      </c>
      <c r="D13987">
        <v>9003</v>
      </c>
    </row>
    <row r="13988" spans="1:4" x14ac:dyDescent="0.45">
      <c r="A13988">
        <v>9003</v>
      </c>
      <c r="B13988">
        <v>343065</v>
      </c>
      <c r="C13988" t="s">
        <v>3525</v>
      </c>
      <c r="D13988">
        <v>9003</v>
      </c>
    </row>
    <row r="13989" spans="1:4" x14ac:dyDescent="0.45">
      <c r="A13989">
        <v>9003</v>
      </c>
      <c r="B13989">
        <v>343067</v>
      </c>
      <c r="C13989" t="s">
        <v>3526</v>
      </c>
      <c r="D13989">
        <v>9003</v>
      </c>
    </row>
    <row r="13990" spans="1:4" x14ac:dyDescent="0.45">
      <c r="A13990">
        <v>9003</v>
      </c>
      <c r="B13990">
        <v>343068</v>
      </c>
      <c r="C13990" t="s">
        <v>3527</v>
      </c>
      <c r="D13990">
        <v>9003</v>
      </c>
    </row>
    <row r="13991" spans="1:4" x14ac:dyDescent="0.45">
      <c r="A13991">
        <v>9003</v>
      </c>
      <c r="B13991">
        <v>343306</v>
      </c>
      <c r="C13991" t="s">
        <v>3581</v>
      </c>
      <c r="D13991">
        <v>9003</v>
      </c>
    </row>
    <row r="13992" spans="1:4" x14ac:dyDescent="0.45">
      <c r="A13992">
        <v>9003</v>
      </c>
      <c r="B13992">
        <v>343307</v>
      </c>
      <c r="C13992" t="s">
        <v>3582</v>
      </c>
      <c r="D13992">
        <v>9003</v>
      </c>
    </row>
    <row r="13993" spans="1:4" x14ac:dyDescent="0.45">
      <c r="A13993">
        <v>9003</v>
      </c>
      <c r="B13993">
        <v>343308</v>
      </c>
      <c r="C13993" t="s">
        <v>3583</v>
      </c>
      <c r="D13993">
        <v>9003</v>
      </c>
    </row>
    <row r="13994" spans="1:4" x14ac:dyDescent="0.45">
      <c r="A13994">
        <v>9003</v>
      </c>
      <c r="B13994">
        <v>343309</v>
      </c>
      <c r="C13994" t="s">
        <v>3584</v>
      </c>
      <c r="D13994">
        <v>9003</v>
      </c>
    </row>
    <row r="13995" spans="1:4" x14ac:dyDescent="0.45">
      <c r="A13995">
        <v>9003</v>
      </c>
      <c r="B13995">
        <v>343310</v>
      </c>
      <c r="C13995" t="s">
        <v>3585</v>
      </c>
      <c r="D13995">
        <v>9003</v>
      </c>
    </row>
    <row r="13996" spans="1:4" x14ac:dyDescent="0.45">
      <c r="A13996">
        <v>9003</v>
      </c>
      <c r="B13996">
        <v>343311</v>
      </c>
      <c r="C13996" t="s">
        <v>3586</v>
      </c>
      <c r="D13996">
        <v>9003</v>
      </c>
    </row>
    <row r="13997" spans="1:4" x14ac:dyDescent="0.45">
      <c r="A13997">
        <v>9003</v>
      </c>
      <c r="B13997">
        <v>343312</v>
      </c>
      <c r="C13997" t="s">
        <v>3587</v>
      </c>
      <c r="D13997">
        <v>9003</v>
      </c>
    </row>
    <row r="13998" spans="1:4" x14ac:dyDescent="0.45">
      <c r="A13998">
        <v>9003</v>
      </c>
      <c r="B13998">
        <v>343313</v>
      </c>
      <c r="C13998" t="s">
        <v>3588</v>
      </c>
      <c r="D13998">
        <v>9003</v>
      </c>
    </row>
    <row r="13999" spans="1:4" x14ac:dyDescent="0.45">
      <c r="A13999">
        <v>9003</v>
      </c>
      <c r="B13999">
        <v>343314</v>
      </c>
      <c r="C13999" t="s">
        <v>3439</v>
      </c>
      <c r="D13999">
        <v>9003</v>
      </c>
    </row>
    <row r="14000" spans="1:4" x14ac:dyDescent="0.45">
      <c r="A14000">
        <v>9003</v>
      </c>
      <c r="B14000">
        <v>342881</v>
      </c>
      <c r="C14000" t="s">
        <v>3283</v>
      </c>
      <c r="D14000">
        <v>9003</v>
      </c>
    </row>
    <row r="14001" spans="1:4" x14ac:dyDescent="0.45">
      <c r="A14001">
        <v>9003</v>
      </c>
      <c r="B14001">
        <v>342882</v>
      </c>
      <c r="C14001" t="s">
        <v>3284</v>
      </c>
      <c r="D14001">
        <v>9003</v>
      </c>
    </row>
    <row r="14002" spans="1:4" x14ac:dyDescent="0.45">
      <c r="A14002">
        <v>9003</v>
      </c>
      <c r="B14002">
        <v>342883</v>
      </c>
      <c r="C14002" t="s">
        <v>3285</v>
      </c>
      <c r="D14002">
        <v>9003</v>
      </c>
    </row>
    <row r="14003" spans="1:4" x14ac:dyDescent="0.45">
      <c r="A14003">
        <v>9003</v>
      </c>
      <c r="B14003">
        <v>342884</v>
      </c>
      <c r="C14003" t="s">
        <v>3286</v>
      </c>
      <c r="D14003">
        <v>9003</v>
      </c>
    </row>
    <row r="14004" spans="1:4" x14ac:dyDescent="0.45">
      <c r="A14004">
        <v>9003</v>
      </c>
      <c r="B14004">
        <v>342885</v>
      </c>
      <c r="C14004" t="s">
        <v>3287</v>
      </c>
      <c r="D14004">
        <v>9003</v>
      </c>
    </row>
    <row r="14005" spans="1:4" x14ac:dyDescent="0.45">
      <c r="A14005">
        <v>9003</v>
      </c>
      <c r="B14005">
        <v>342886</v>
      </c>
      <c r="C14005" t="s">
        <v>3288</v>
      </c>
      <c r="D14005">
        <v>9003</v>
      </c>
    </row>
    <row r="14006" spans="1:4" x14ac:dyDescent="0.45">
      <c r="A14006">
        <v>9003</v>
      </c>
      <c r="B14006">
        <v>342887</v>
      </c>
      <c r="C14006" t="s">
        <v>3289</v>
      </c>
      <c r="D14006">
        <v>9003</v>
      </c>
    </row>
    <row r="14007" spans="1:4" x14ac:dyDescent="0.45">
      <c r="A14007">
        <v>9003</v>
      </c>
      <c r="B14007">
        <v>342888</v>
      </c>
      <c r="C14007" t="s">
        <v>3290</v>
      </c>
      <c r="D14007">
        <v>9003</v>
      </c>
    </row>
    <row r="14008" spans="1:4" x14ac:dyDescent="0.45">
      <c r="A14008">
        <v>9003</v>
      </c>
      <c r="B14008">
        <v>342889</v>
      </c>
      <c r="C14008" t="s">
        <v>3291</v>
      </c>
      <c r="D14008">
        <v>9003</v>
      </c>
    </row>
    <row r="14009" spans="1:4" x14ac:dyDescent="0.45">
      <c r="A14009">
        <v>9003</v>
      </c>
      <c r="B14009">
        <v>342890</v>
      </c>
      <c r="C14009" t="s">
        <v>3292</v>
      </c>
      <c r="D14009">
        <v>9003</v>
      </c>
    </row>
    <row r="14010" spans="1:4" x14ac:dyDescent="0.45">
      <c r="A14010">
        <v>9003</v>
      </c>
      <c r="B14010">
        <v>342891</v>
      </c>
      <c r="C14010" t="s">
        <v>3293</v>
      </c>
      <c r="D14010">
        <v>9003</v>
      </c>
    </row>
    <row r="14011" spans="1:4" x14ac:dyDescent="0.45">
      <c r="A14011">
        <v>9003</v>
      </c>
      <c r="B14011">
        <v>342892</v>
      </c>
      <c r="C14011" t="s">
        <v>3294</v>
      </c>
      <c r="D14011">
        <v>9003</v>
      </c>
    </row>
    <row r="14012" spans="1:4" x14ac:dyDescent="0.45">
      <c r="A14012">
        <v>9003</v>
      </c>
      <c r="B14012">
        <v>342893</v>
      </c>
      <c r="C14012" t="s">
        <v>3295</v>
      </c>
      <c r="D14012">
        <v>9003</v>
      </c>
    </row>
    <row r="14013" spans="1:4" x14ac:dyDescent="0.45">
      <c r="A14013">
        <v>9003</v>
      </c>
      <c r="B14013">
        <v>342894</v>
      </c>
      <c r="C14013" t="s">
        <v>3296</v>
      </c>
      <c r="D14013">
        <v>9003</v>
      </c>
    </row>
    <row r="14014" spans="1:4" x14ac:dyDescent="0.45">
      <c r="A14014">
        <v>9003</v>
      </c>
      <c r="B14014">
        <v>342895</v>
      </c>
      <c r="C14014" t="s">
        <v>3297</v>
      </c>
      <c r="D14014">
        <v>9003</v>
      </c>
    </row>
    <row r="14015" spans="1:4" x14ac:dyDescent="0.45">
      <c r="A14015">
        <v>9003</v>
      </c>
      <c r="B14015">
        <v>342896</v>
      </c>
      <c r="C14015" t="s">
        <v>3298</v>
      </c>
      <c r="D14015">
        <v>9003</v>
      </c>
    </row>
    <row r="14016" spans="1:4" x14ac:dyDescent="0.45">
      <c r="A14016">
        <v>9003</v>
      </c>
      <c r="B14016">
        <v>342897</v>
      </c>
      <c r="C14016" t="s">
        <v>3299</v>
      </c>
      <c r="D14016">
        <v>9003</v>
      </c>
    </row>
    <row r="14017" spans="1:4" x14ac:dyDescent="0.45">
      <c r="A14017">
        <v>9003</v>
      </c>
      <c r="B14017">
        <v>343069</v>
      </c>
      <c r="C14017" t="s">
        <v>3528</v>
      </c>
      <c r="D14017">
        <v>9003</v>
      </c>
    </row>
    <row r="14018" spans="1:4" x14ac:dyDescent="0.45">
      <c r="A14018">
        <v>9003</v>
      </c>
      <c r="B14018">
        <v>343073</v>
      </c>
      <c r="C14018" t="s">
        <v>3529</v>
      </c>
      <c r="D14018">
        <v>9003</v>
      </c>
    </row>
    <row r="14019" spans="1:4" x14ac:dyDescent="0.45">
      <c r="A14019">
        <v>9003</v>
      </c>
      <c r="B14019">
        <v>343074</v>
      </c>
      <c r="C14019" t="s">
        <v>3530</v>
      </c>
      <c r="D14019">
        <v>9003</v>
      </c>
    </row>
    <row r="14020" spans="1:4" x14ac:dyDescent="0.45">
      <c r="A14020">
        <v>9003</v>
      </c>
      <c r="B14020">
        <v>343075</v>
      </c>
      <c r="C14020" t="s">
        <v>3531</v>
      </c>
      <c r="D14020">
        <v>9003</v>
      </c>
    </row>
    <row r="14021" spans="1:4" x14ac:dyDescent="0.45">
      <c r="A14021">
        <v>9003</v>
      </c>
      <c r="B14021">
        <v>343076</v>
      </c>
      <c r="C14021" t="s">
        <v>3532</v>
      </c>
      <c r="D14021">
        <v>9003</v>
      </c>
    </row>
    <row r="14022" spans="1:4" x14ac:dyDescent="0.45">
      <c r="A14022">
        <v>9003</v>
      </c>
      <c r="B14022">
        <v>343077</v>
      </c>
      <c r="C14022" t="s">
        <v>3533</v>
      </c>
      <c r="D14022">
        <v>9003</v>
      </c>
    </row>
    <row r="14023" spans="1:4" x14ac:dyDescent="0.45">
      <c r="A14023">
        <v>9003</v>
      </c>
      <c r="B14023">
        <v>343078</v>
      </c>
      <c r="C14023" t="s">
        <v>3534</v>
      </c>
      <c r="D14023">
        <v>9003</v>
      </c>
    </row>
    <row r="14024" spans="1:4" x14ac:dyDescent="0.45">
      <c r="A14024">
        <v>9003</v>
      </c>
      <c r="B14024">
        <v>343079</v>
      </c>
      <c r="C14024" t="s">
        <v>3535</v>
      </c>
      <c r="D14024">
        <v>9003</v>
      </c>
    </row>
    <row r="14025" spans="1:4" x14ac:dyDescent="0.45">
      <c r="A14025">
        <v>9003</v>
      </c>
      <c r="B14025">
        <v>343080</v>
      </c>
      <c r="C14025" t="s">
        <v>3536</v>
      </c>
      <c r="D14025">
        <v>9003</v>
      </c>
    </row>
    <row r="14026" spans="1:4" x14ac:dyDescent="0.45">
      <c r="A14026">
        <v>9003</v>
      </c>
      <c r="B14026">
        <v>343081</v>
      </c>
      <c r="C14026" t="s">
        <v>3537</v>
      </c>
      <c r="D14026">
        <v>9003</v>
      </c>
    </row>
    <row r="14027" spans="1:4" x14ac:dyDescent="0.45">
      <c r="A14027">
        <v>9003</v>
      </c>
      <c r="B14027">
        <v>343082</v>
      </c>
      <c r="C14027" t="s">
        <v>3538</v>
      </c>
      <c r="D14027">
        <v>9003</v>
      </c>
    </row>
    <row r="14028" spans="1:4" x14ac:dyDescent="0.45">
      <c r="A14028">
        <v>9003</v>
      </c>
      <c r="B14028">
        <v>343083</v>
      </c>
      <c r="C14028" t="s">
        <v>3539</v>
      </c>
      <c r="D14028">
        <v>9003</v>
      </c>
    </row>
    <row r="14029" spans="1:4" x14ac:dyDescent="0.45">
      <c r="A14029">
        <v>9003</v>
      </c>
      <c r="B14029">
        <v>343084</v>
      </c>
      <c r="C14029" t="s">
        <v>3540</v>
      </c>
      <c r="D14029">
        <v>9003</v>
      </c>
    </row>
    <row r="14030" spans="1:4" x14ac:dyDescent="0.45">
      <c r="A14030">
        <v>9003</v>
      </c>
      <c r="B14030">
        <v>343086</v>
      </c>
      <c r="C14030" t="s">
        <v>3541</v>
      </c>
      <c r="D14030">
        <v>9003</v>
      </c>
    </row>
    <row r="14031" spans="1:4" x14ac:dyDescent="0.45">
      <c r="A14031">
        <v>9003</v>
      </c>
      <c r="B14031">
        <v>343087</v>
      </c>
      <c r="C14031" t="s">
        <v>3542</v>
      </c>
      <c r="D14031">
        <v>9003</v>
      </c>
    </row>
    <row r="14032" spans="1:4" x14ac:dyDescent="0.45">
      <c r="A14032">
        <v>9003</v>
      </c>
      <c r="B14032">
        <v>343088</v>
      </c>
      <c r="C14032" t="s">
        <v>3543</v>
      </c>
      <c r="D14032">
        <v>9003</v>
      </c>
    </row>
    <row r="14033" spans="1:4" x14ac:dyDescent="0.45">
      <c r="A14033">
        <v>9003</v>
      </c>
      <c r="B14033">
        <v>343090</v>
      </c>
      <c r="C14033" t="s">
        <v>3544</v>
      </c>
      <c r="D14033">
        <v>9003</v>
      </c>
    </row>
    <row r="14034" spans="1:4" x14ac:dyDescent="0.45">
      <c r="A14034">
        <v>9003</v>
      </c>
      <c r="B14034">
        <v>343091</v>
      </c>
      <c r="C14034" t="s">
        <v>3545</v>
      </c>
      <c r="D14034">
        <v>9003</v>
      </c>
    </row>
    <row r="14035" spans="1:4" x14ac:dyDescent="0.45">
      <c r="A14035">
        <v>9003</v>
      </c>
      <c r="B14035">
        <v>343092</v>
      </c>
      <c r="C14035" t="s">
        <v>3546</v>
      </c>
      <c r="D14035">
        <v>9003</v>
      </c>
    </row>
    <row r="14036" spans="1:4" x14ac:dyDescent="0.45">
      <c r="A14036">
        <v>9003</v>
      </c>
      <c r="B14036">
        <v>343093</v>
      </c>
      <c r="C14036" t="s">
        <v>3547</v>
      </c>
      <c r="D14036">
        <v>9003</v>
      </c>
    </row>
    <row r="14037" spans="1:4" x14ac:dyDescent="0.45">
      <c r="A14037">
        <v>9003</v>
      </c>
      <c r="B14037">
        <v>343094</v>
      </c>
      <c r="C14037" t="s">
        <v>3548</v>
      </c>
      <c r="D14037">
        <v>9003</v>
      </c>
    </row>
    <row r="14038" spans="1:4" x14ac:dyDescent="0.45">
      <c r="A14038">
        <v>9003</v>
      </c>
      <c r="B14038">
        <v>343097</v>
      </c>
      <c r="C14038" t="s">
        <v>3549</v>
      </c>
      <c r="D14038">
        <v>9003</v>
      </c>
    </row>
    <row r="14039" spans="1:4" x14ac:dyDescent="0.45">
      <c r="A14039">
        <v>9003</v>
      </c>
      <c r="B14039">
        <v>343098</v>
      </c>
      <c r="C14039" t="s">
        <v>3550</v>
      </c>
      <c r="D14039">
        <v>9003</v>
      </c>
    </row>
    <row r="14040" spans="1:4" x14ac:dyDescent="0.45">
      <c r="A14040">
        <v>9003</v>
      </c>
      <c r="B14040">
        <v>343099</v>
      </c>
      <c r="C14040" t="s">
        <v>3551</v>
      </c>
      <c r="D14040">
        <v>9003</v>
      </c>
    </row>
    <row r="14041" spans="1:4" x14ac:dyDescent="0.45">
      <c r="A14041">
        <v>9003</v>
      </c>
      <c r="B14041">
        <v>343100</v>
      </c>
      <c r="C14041" t="s">
        <v>3552</v>
      </c>
      <c r="D14041">
        <v>9003</v>
      </c>
    </row>
    <row r="14042" spans="1:4" x14ac:dyDescent="0.45">
      <c r="A14042">
        <v>9003</v>
      </c>
      <c r="B14042">
        <v>343105</v>
      </c>
      <c r="C14042" t="s">
        <v>3553</v>
      </c>
      <c r="D14042">
        <v>9003</v>
      </c>
    </row>
    <row r="14043" spans="1:4" x14ac:dyDescent="0.45">
      <c r="A14043">
        <v>9003</v>
      </c>
      <c r="B14043">
        <v>343106</v>
      </c>
      <c r="C14043" t="s">
        <v>3554</v>
      </c>
      <c r="D14043">
        <v>9003</v>
      </c>
    </row>
    <row r="14044" spans="1:4" x14ac:dyDescent="0.45">
      <c r="A14044">
        <v>9003</v>
      </c>
      <c r="B14044">
        <v>343108</v>
      </c>
      <c r="C14044" t="s">
        <v>3555</v>
      </c>
      <c r="D14044">
        <v>9003</v>
      </c>
    </row>
    <row r="14045" spans="1:4" x14ac:dyDescent="0.45">
      <c r="A14045">
        <v>9003</v>
      </c>
      <c r="B14045">
        <v>343110</v>
      </c>
      <c r="C14045" t="s">
        <v>3556</v>
      </c>
      <c r="D14045">
        <v>9003</v>
      </c>
    </row>
    <row r="14046" spans="1:4" x14ac:dyDescent="0.45">
      <c r="A14046">
        <v>9003</v>
      </c>
      <c r="B14046">
        <v>343111</v>
      </c>
      <c r="C14046" t="s">
        <v>3557</v>
      </c>
      <c r="D14046">
        <v>9003</v>
      </c>
    </row>
    <row r="14047" spans="1:4" x14ac:dyDescent="0.45">
      <c r="A14047">
        <v>9003</v>
      </c>
      <c r="B14047">
        <v>343113</v>
      </c>
      <c r="C14047" t="s">
        <v>3558</v>
      </c>
      <c r="D14047">
        <v>9003</v>
      </c>
    </row>
    <row r="14048" spans="1:4" x14ac:dyDescent="0.45">
      <c r="A14048">
        <v>9003</v>
      </c>
      <c r="B14048">
        <v>343114</v>
      </c>
      <c r="C14048" t="s">
        <v>3559</v>
      </c>
      <c r="D14048">
        <v>9003</v>
      </c>
    </row>
    <row r="14049" spans="1:4" x14ac:dyDescent="0.45">
      <c r="A14049">
        <v>9003</v>
      </c>
      <c r="B14049">
        <v>343115</v>
      </c>
      <c r="C14049" t="s">
        <v>3560</v>
      </c>
      <c r="D14049">
        <v>9003</v>
      </c>
    </row>
    <row r="14050" spans="1:4" x14ac:dyDescent="0.45">
      <c r="A14050">
        <v>9003</v>
      </c>
      <c r="B14050">
        <v>343118</v>
      </c>
      <c r="C14050" t="s">
        <v>3561</v>
      </c>
      <c r="D14050">
        <v>9003</v>
      </c>
    </row>
    <row r="14051" spans="1:4" x14ac:dyDescent="0.45">
      <c r="A14051">
        <v>9003</v>
      </c>
      <c r="B14051">
        <v>343119</v>
      </c>
      <c r="C14051" t="s">
        <v>3562</v>
      </c>
      <c r="D14051">
        <v>9003</v>
      </c>
    </row>
    <row r="14052" spans="1:4" x14ac:dyDescent="0.45">
      <c r="A14052">
        <v>9003</v>
      </c>
      <c r="B14052">
        <v>343120</v>
      </c>
      <c r="C14052" t="s">
        <v>3563</v>
      </c>
      <c r="D14052">
        <v>9003</v>
      </c>
    </row>
    <row r="14053" spans="1:4" x14ac:dyDescent="0.45">
      <c r="A14053">
        <v>9003</v>
      </c>
      <c r="B14053">
        <v>343121</v>
      </c>
      <c r="C14053" t="s">
        <v>3564</v>
      </c>
      <c r="D14053">
        <v>9003</v>
      </c>
    </row>
    <row r="14054" spans="1:4" x14ac:dyDescent="0.45">
      <c r="A14054">
        <v>9003</v>
      </c>
      <c r="B14054">
        <v>343122</v>
      </c>
      <c r="C14054" t="s">
        <v>3565</v>
      </c>
      <c r="D14054">
        <v>9003</v>
      </c>
    </row>
    <row r="14055" spans="1:4" x14ac:dyDescent="0.45">
      <c r="A14055">
        <v>9003</v>
      </c>
      <c r="B14055">
        <v>343123</v>
      </c>
      <c r="C14055" t="s">
        <v>3566</v>
      </c>
      <c r="D14055">
        <v>9003</v>
      </c>
    </row>
    <row r="14056" spans="1:4" x14ac:dyDescent="0.45">
      <c r="A14056">
        <v>9003</v>
      </c>
      <c r="B14056">
        <v>343124</v>
      </c>
      <c r="C14056" t="s">
        <v>3650</v>
      </c>
      <c r="D14056">
        <v>9003</v>
      </c>
    </row>
    <row r="14057" spans="1:4" x14ac:dyDescent="0.45">
      <c r="A14057">
        <v>9003</v>
      </c>
      <c r="B14057">
        <v>343126</v>
      </c>
      <c r="C14057" t="s">
        <v>3651</v>
      </c>
      <c r="D14057">
        <v>9003</v>
      </c>
    </row>
    <row r="14058" spans="1:4" x14ac:dyDescent="0.45">
      <c r="A14058">
        <v>9003</v>
      </c>
      <c r="B14058">
        <v>343129</v>
      </c>
      <c r="C14058" t="s">
        <v>3652</v>
      </c>
      <c r="D14058">
        <v>9003</v>
      </c>
    </row>
    <row r="14059" spans="1:4" x14ac:dyDescent="0.45">
      <c r="A14059">
        <v>9003</v>
      </c>
      <c r="B14059">
        <v>343130</v>
      </c>
      <c r="C14059" t="s">
        <v>3653</v>
      </c>
      <c r="D14059">
        <v>9003</v>
      </c>
    </row>
    <row r="14060" spans="1:4" x14ac:dyDescent="0.45">
      <c r="A14060">
        <v>9003</v>
      </c>
      <c r="B14060">
        <v>343131</v>
      </c>
      <c r="C14060" t="s">
        <v>3654</v>
      </c>
      <c r="D14060">
        <v>9003</v>
      </c>
    </row>
    <row r="14061" spans="1:4" x14ac:dyDescent="0.45">
      <c r="A14061">
        <v>9003</v>
      </c>
      <c r="B14061">
        <v>343132</v>
      </c>
      <c r="C14061" t="s">
        <v>3655</v>
      </c>
      <c r="D14061">
        <v>9003</v>
      </c>
    </row>
    <row r="14062" spans="1:4" x14ac:dyDescent="0.45">
      <c r="A14062">
        <v>9003</v>
      </c>
      <c r="B14062">
        <v>343133</v>
      </c>
      <c r="C14062" t="s">
        <v>3656</v>
      </c>
      <c r="D14062">
        <v>9003</v>
      </c>
    </row>
    <row r="14063" spans="1:4" x14ac:dyDescent="0.45">
      <c r="A14063">
        <v>9003</v>
      </c>
      <c r="B14063">
        <v>343135</v>
      </c>
      <c r="C14063" t="s">
        <v>3657</v>
      </c>
      <c r="D14063">
        <v>9003</v>
      </c>
    </row>
    <row r="14064" spans="1:4" x14ac:dyDescent="0.45">
      <c r="A14064">
        <v>9003</v>
      </c>
      <c r="B14064">
        <v>343136</v>
      </c>
      <c r="C14064" t="s">
        <v>3380</v>
      </c>
      <c r="D14064">
        <v>9003</v>
      </c>
    </row>
    <row r="14065" spans="1:4" x14ac:dyDescent="0.45">
      <c r="A14065">
        <v>9003</v>
      </c>
      <c r="B14065">
        <v>343138</v>
      </c>
      <c r="C14065" t="s">
        <v>3381</v>
      </c>
      <c r="D14065">
        <v>9003</v>
      </c>
    </row>
    <row r="14066" spans="1:4" x14ac:dyDescent="0.45">
      <c r="A14066">
        <v>9003</v>
      </c>
      <c r="B14066">
        <v>343139</v>
      </c>
      <c r="C14066" t="s">
        <v>3382</v>
      </c>
      <c r="D14066">
        <v>9003</v>
      </c>
    </row>
    <row r="14067" spans="1:4" x14ac:dyDescent="0.45">
      <c r="A14067">
        <v>9003</v>
      </c>
      <c r="B14067">
        <v>343141</v>
      </c>
      <c r="C14067" t="s">
        <v>3383</v>
      </c>
      <c r="D14067">
        <v>9003</v>
      </c>
    </row>
    <row r="14068" spans="1:4" x14ac:dyDescent="0.45">
      <c r="A14068">
        <v>9003</v>
      </c>
      <c r="B14068">
        <v>343143</v>
      </c>
      <c r="C14068" t="s">
        <v>3384</v>
      </c>
      <c r="D14068">
        <v>9003</v>
      </c>
    </row>
    <row r="14069" spans="1:4" x14ac:dyDescent="0.45">
      <c r="A14069">
        <v>9003</v>
      </c>
      <c r="B14069">
        <v>343144</v>
      </c>
      <c r="C14069" t="s">
        <v>3385</v>
      </c>
      <c r="D14069">
        <v>9003</v>
      </c>
    </row>
    <row r="14070" spans="1:4" x14ac:dyDescent="0.45">
      <c r="A14070">
        <v>9003</v>
      </c>
      <c r="B14070">
        <v>343145</v>
      </c>
      <c r="C14070" t="s">
        <v>3386</v>
      </c>
      <c r="D14070">
        <v>9003</v>
      </c>
    </row>
    <row r="14071" spans="1:4" x14ac:dyDescent="0.45">
      <c r="A14071">
        <v>9003</v>
      </c>
      <c r="B14071">
        <v>343146</v>
      </c>
      <c r="C14071" t="s">
        <v>3387</v>
      </c>
      <c r="D14071">
        <v>9003</v>
      </c>
    </row>
    <row r="14072" spans="1:4" x14ac:dyDescent="0.45">
      <c r="A14072">
        <v>9003</v>
      </c>
      <c r="B14072">
        <v>343148</v>
      </c>
      <c r="C14072" t="s">
        <v>3388</v>
      </c>
      <c r="D14072">
        <v>9003</v>
      </c>
    </row>
    <row r="14073" spans="1:4" x14ac:dyDescent="0.45">
      <c r="A14073">
        <v>9003</v>
      </c>
      <c r="B14073">
        <v>343149</v>
      </c>
      <c r="C14073" t="s">
        <v>3389</v>
      </c>
      <c r="D14073">
        <v>9003</v>
      </c>
    </row>
    <row r="14074" spans="1:4" x14ac:dyDescent="0.45">
      <c r="A14074">
        <v>9003</v>
      </c>
      <c r="B14074">
        <v>343315</v>
      </c>
      <c r="C14074" t="s">
        <v>3589</v>
      </c>
      <c r="D14074">
        <v>9003</v>
      </c>
    </row>
    <row r="14075" spans="1:4" x14ac:dyDescent="0.45">
      <c r="A14075">
        <v>9003</v>
      </c>
      <c r="B14075">
        <v>343317</v>
      </c>
      <c r="C14075" t="s">
        <v>3590</v>
      </c>
      <c r="D14075">
        <v>9003</v>
      </c>
    </row>
    <row r="14076" spans="1:4" x14ac:dyDescent="0.45">
      <c r="A14076">
        <v>9003</v>
      </c>
      <c r="B14076">
        <v>343318</v>
      </c>
      <c r="C14076" t="s">
        <v>3591</v>
      </c>
      <c r="D14076">
        <v>9003</v>
      </c>
    </row>
    <row r="14077" spans="1:4" x14ac:dyDescent="0.45">
      <c r="A14077">
        <v>9003</v>
      </c>
      <c r="B14077">
        <v>343319</v>
      </c>
      <c r="C14077" t="s">
        <v>3592</v>
      </c>
      <c r="D14077">
        <v>9003</v>
      </c>
    </row>
    <row r="14078" spans="1:4" x14ac:dyDescent="0.45">
      <c r="A14078">
        <v>9003</v>
      </c>
      <c r="B14078">
        <v>343320</v>
      </c>
      <c r="C14078" t="s">
        <v>3593</v>
      </c>
      <c r="D14078">
        <v>9003</v>
      </c>
    </row>
    <row r="14079" spans="1:4" x14ac:dyDescent="0.45">
      <c r="A14079">
        <v>9003</v>
      </c>
      <c r="B14079">
        <v>343321</v>
      </c>
      <c r="C14079" t="s">
        <v>3594</v>
      </c>
      <c r="D14079">
        <v>9003</v>
      </c>
    </row>
    <row r="14080" spans="1:4" x14ac:dyDescent="0.45">
      <c r="A14080">
        <v>9003</v>
      </c>
      <c r="B14080">
        <v>343323</v>
      </c>
      <c r="C14080" t="s">
        <v>3595</v>
      </c>
      <c r="D14080">
        <v>9003</v>
      </c>
    </row>
    <row r="14081" spans="1:4" x14ac:dyDescent="0.45">
      <c r="A14081">
        <v>9003</v>
      </c>
      <c r="B14081">
        <v>343324</v>
      </c>
      <c r="C14081" t="s">
        <v>3596</v>
      </c>
      <c r="D14081">
        <v>9003</v>
      </c>
    </row>
    <row r="14082" spans="1:4" x14ac:dyDescent="0.45">
      <c r="A14082">
        <v>9003</v>
      </c>
      <c r="B14082">
        <v>343325</v>
      </c>
      <c r="C14082" t="s">
        <v>3597</v>
      </c>
      <c r="D14082">
        <v>9003</v>
      </c>
    </row>
    <row r="14083" spans="1:4" x14ac:dyDescent="0.45">
      <c r="A14083">
        <v>9003</v>
      </c>
      <c r="B14083">
        <v>343326</v>
      </c>
      <c r="C14083" t="s">
        <v>3598</v>
      </c>
      <c r="D14083">
        <v>9003</v>
      </c>
    </row>
    <row r="14084" spans="1:4" x14ac:dyDescent="0.45">
      <c r="A14084">
        <v>9003</v>
      </c>
      <c r="B14084">
        <v>343327</v>
      </c>
      <c r="C14084" t="s">
        <v>3599</v>
      </c>
      <c r="D14084">
        <v>9003</v>
      </c>
    </row>
    <row r="14085" spans="1:4" x14ac:dyDescent="0.45">
      <c r="A14085">
        <v>9003</v>
      </c>
      <c r="B14085">
        <v>343328</v>
      </c>
      <c r="C14085" t="s">
        <v>3600</v>
      </c>
      <c r="D14085">
        <v>9003</v>
      </c>
    </row>
    <row r="14086" spans="1:4" x14ac:dyDescent="0.45">
      <c r="A14086">
        <v>9003</v>
      </c>
      <c r="B14086">
        <v>343329</v>
      </c>
      <c r="C14086" t="s">
        <v>3601</v>
      </c>
      <c r="D14086">
        <v>9003</v>
      </c>
    </row>
    <row r="14087" spans="1:4" x14ac:dyDescent="0.45">
      <c r="A14087">
        <v>9003</v>
      </c>
      <c r="B14087">
        <v>343330</v>
      </c>
      <c r="C14087" t="s">
        <v>3602</v>
      </c>
      <c r="D14087">
        <v>9003</v>
      </c>
    </row>
    <row r="14088" spans="1:4" x14ac:dyDescent="0.45">
      <c r="A14088">
        <v>9003</v>
      </c>
      <c r="B14088">
        <v>343331</v>
      </c>
      <c r="C14088" t="s">
        <v>3603</v>
      </c>
      <c r="D14088">
        <v>9003</v>
      </c>
    </row>
    <row r="14089" spans="1:4" x14ac:dyDescent="0.45">
      <c r="A14089">
        <v>9003</v>
      </c>
      <c r="B14089">
        <v>343332</v>
      </c>
      <c r="C14089" t="s">
        <v>3604</v>
      </c>
      <c r="D14089">
        <v>9003</v>
      </c>
    </row>
    <row r="14090" spans="1:4" x14ac:dyDescent="0.45">
      <c r="A14090">
        <v>9003</v>
      </c>
      <c r="B14090">
        <v>343334</v>
      </c>
      <c r="C14090" t="s">
        <v>3605</v>
      </c>
      <c r="D14090">
        <v>9003</v>
      </c>
    </row>
    <row r="14091" spans="1:4" x14ac:dyDescent="0.45">
      <c r="A14091">
        <v>9003</v>
      </c>
      <c r="B14091">
        <v>343335</v>
      </c>
      <c r="C14091" t="s">
        <v>3606</v>
      </c>
      <c r="D14091">
        <v>9003</v>
      </c>
    </row>
    <row r="14092" spans="1:4" x14ac:dyDescent="0.45">
      <c r="A14092">
        <v>9003</v>
      </c>
      <c r="B14092">
        <v>343336</v>
      </c>
      <c r="C14092" t="s">
        <v>3607</v>
      </c>
      <c r="D14092">
        <v>9003</v>
      </c>
    </row>
    <row r="14093" spans="1:4" x14ac:dyDescent="0.45">
      <c r="A14093">
        <v>9003</v>
      </c>
      <c r="B14093">
        <v>343337</v>
      </c>
      <c r="C14093" t="s">
        <v>3608</v>
      </c>
      <c r="D14093">
        <v>9003</v>
      </c>
    </row>
    <row r="14094" spans="1:4" x14ac:dyDescent="0.45">
      <c r="A14094">
        <v>9003</v>
      </c>
      <c r="B14094">
        <v>343338</v>
      </c>
      <c r="C14094" t="s">
        <v>3609</v>
      </c>
      <c r="D14094">
        <v>9003</v>
      </c>
    </row>
    <row r="14095" spans="1:4" x14ac:dyDescent="0.45">
      <c r="A14095">
        <v>9003</v>
      </c>
      <c r="B14095">
        <v>343339</v>
      </c>
      <c r="C14095" t="s">
        <v>3610</v>
      </c>
      <c r="D14095">
        <v>9003</v>
      </c>
    </row>
    <row r="14096" spans="1:4" x14ac:dyDescent="0.45">
      <c r="A14096">
        <v>9003</v>
      </c>
      <c r="B14096">
        <v>343340</v>
      </c>
      <c r="C14096" t="s">
        <v>3611</v>
      </c>
      <c r="D14096">
        <v>9003</v>
      </c>
    </row>
    <row r="14097" spans="1:4" x14ac:dyDescent="0.45">
      <c r="A14097">
        <v>9003</v>
      </c>
      <c r="B14097">
        <v>343341</v>
      </c>
      <c r="C14097" t="s">
        <v>3612</v>
      </c>
      <c r="D14097">
        <v>9003</v>
      </c>
    </row>
    <row r="14098" spans="1:4" x14ac:dyDescent="0.45">
      <c r="A14098">
        <v>9003</v>
      </c>
      <c r="B14098">
        <v>343343</v>
      </c>
      <c r="C14098" t="s">
        <v>3613</v>
      </c>
      <c r="D14098">
        <v>9003</v>
      </c>
    </row>
    <row r="14099" spans="1:4" x14ac:dyDescent="0.45">
      <c r="A14099">
        <v>9003</v>
      </c>
      <c r="B14099">
        <v>343344</v>
      </c>
      <c r="C14099" t="s">
        <v>3614</v>
      </c>
      <c r="D14099">
        <v>9003</v>
      </c>
    </row>
    <row r="14100" spans="1:4" x14ac:dyDescent="0.45">
      <c r="A14100">
        <v>9003</v>
      </c>
      <c r="B14100">
        <v>343346</v>
      </c>
      <c r="C14100" t="s">
        <v>3615</v>
      </c>
      <c r="D14100">
        <v>9003</v>
      </c>
    </row>
    <row r="14101" spans="1:4" x14ac:dyDescent="0.45">
      <c r="A14101">
        <v>9003</v>
      </c>
      <c r="B14101">
        <v>343348</v>
      </c>
      <c r="C14101" t="s">
        <v>3616</v>
      </c>
      <c r="D14101">
        <v>9003</v>
      </c>
    </row>
    <row r="14102" spans="1:4" x14ac:dyDescent="0.45">
      <c r="A14102">
        <v>9003</v>
      </c>
      <c r="B14102">
        <v>343349</v>
      </c>
      <c r="C14102" t="s">
        <v>3617</v>
      </c>
      <c r="D14102">
        <v>9003</v>
      </c>
    </row>
    <row r="14103" spans="1:4" x14ac:dyDescent="0.45">
      <c r="A14103">
        <v>9003</v>
      </c>
      <c r="B14103">
        <v>343351</v>
      </c>
      <c r="C14103" t="s">
        <v>3618</v>
      </c>
      <c r="D14103">
        <v>9003</v>
      </c>
    </row>
    <row r="14104" spans="1:4" x14ac:dyDescent="0.45">
      <c r="A14104">
        <v>9003</v>
      </c>
      <c r="B14104">
        <v>343352</v>
      </c>
      <c r="C14104" t="s">
        <v>3619</v>
      </c>
      <c r="D14104">
        <v>9003</v>
      </c>
    </row>
    <row r="14105" spans="1:4" x14ac:dyDescent="0.45">
      <c r="A14105">
        <v>9003</v>
      </c>
      <c r="B14105">
        <v>343353</v>
      </c>
      <c r="C14105" t="s">
        <v>3620</v>
      </c>
      <c r="D14105">
        <v>9003</v>
      </c>
    </row>
    <row r="14106" spans="1:4" x14ac:dyDescent="0.45">
      <c r="A14106">
        <v>9003</v>
      </c>
      <c r="B14106">
        <v>343355</v>
      </c>
      <c r="C14106" t="s">
        <v>3621</v>
      </c>
      <c r="D14106">
        <v>9003</v>
      </c>
    </row>
    <row r="14107" spans="1:4" x14ac:dyDescent="0.45">
      <c r="A14107">
        <v>9003</v>
      </c>
      <c r="B14107">
        <v>343356</v>
      </c>
      <c r="C14107" t="s">
        <v>3622</v>
      </c>
      <c r="D14107">
        <v>9003</v>
      </c>
    </row>
    <row r="14108" spans="1:4" x14ac:dyDescent="0.45">
      <c r="A14108">
        <v>9003</v>
      </c>
      <c r="B14108">
        <v>343357</v>
      </c>
      <c r="C14108" t="s">
        <v>3447</v>
      </c>
      <c r="D14108">
        <v>9003</v>
      </c>
    </row>
    <row r="14109" spans="1:4" x14ac:dyDescent="0.45">
      <c r="A14109">
        <v>9003</v>
      </c>
      <c r="B14109">
        <v>343358</v>
      </c>
      <c r="C14109" t="s">
        <v>3623</v>
      </c>
      <c r="D14109">
        <v>9003</v>
      </c>
    </row>
    <row r="14110" spans="1:4" x14ac:dyDescent="0.45">
      <c r="A14110">
        <v>9003</v>
      </c>
      <c r="B14110">
        <v>343359</v>
      </c>
      <c r="C14110" t="s">
        <v>3624</v>
      </c>
      <c r="D14110">
        <v>9003</v>
      </c>
    </row>
    <row r="14111" spans="1:4" x14ac:dyDescent="0.45">
      <c r="A14111">
        <v>9003</v>
      </c>
      <c r="B14111">
        <v>343365</v>
      </c>
      <c r="C14111" t="s">
        <v>3625</v>
      </c>
      <c r="D14111">
        <v>9003</v>
      </c>
    </row>
    <row r="14112" spans="1:4" x14ac:dyDescent="0.45">
      <c r="A14112">
        <v>9003</v>
      </c>
      <c r="B14112">
        <v>343367</v>
      </c>
      <c r="C14112" t="s">
        <v>3626</v>
      </c>
      <c r="D14112">
        <v>9003</v>
      </c>
    </row>
    <row r="14113" spans="1:4" x14ac:dyDescent="0.45">
      <c r="A14113">
        <v>9003</v>
      </c>
      <c r="B14113">
        <v>343368</v>
      </c>
      <c r="C14113" t="s">
        <v>3627</v>
      </c>
      <c r="D14113">
        <v>9003</v>
      </c>
    </row>
    <row r="14114" spans="1:4" x14ac:dyDescent="0.45">
      <c r="A14114">
        <v>9003</v>
      </c>
      <c r="B14114">
        <v>343371</v>
      </c>
      <c r="C14114" t="s">
        <v>3658</v>
      </c>
      <c r="D14114">
        <v>9003</v>
      </c>
    </row>
    <row r="14115" spans="1:4" x14ac:dyDescent="0.45">
      <c r="A14115">
        <v>9003</v>
      </c>
      <c r="B14115">
        <v>343372</v>
      </c>
      <c r="C14115" t="s">
        <v>3659</v>
      </c>
      <c r="D14115">
        <v>9003</v>
      </c>
    </row>
    <row r="14116" spans="1:4" x14ac:dyDescent="0.45">
      <c r="A14116">
        <v>9003</v>
      </c>
      <c r="B14116">
        <v>343374</v>
      </c>
      <c r="C14116" t="s">
        <v>3660</v>
      </c>
      <c r="D14116">
        <v>9003</v>
      </c>
    </row>
    <row r="14117" spans="1:4" x14ac:dyDescent="0.45">
      <c r="A14117">
        <v>9003</v>
      </c>
      <c r="B14117">
        <v>343375</v>
      </c>
      <c r="C14117" t="s">
        <v>3661</v>
      </c>
      <c r="D14117">
        <v>9003</v>
      </c>
    </row>
    <row r="14118" spans="1:4" x14ac:dyDescent="0.45">
      <c r="A14118">
        <v>9003</v>
      </c>
      <c r="B14118">
        <v>343376</v>
      </c>
      <c r="C14118" t="s">
        <v>3662</v>
      </c>
      <c r="D14118">
        <v>9003</v>
      </c>
    </row>
    <row r="14119" spans="1:4" x14ac:dyDescent="0.45">
      <c r="A14119">
        <v>9003</v>
      </c>
      <c r="B14119">
        <v>343377</v>
      </c>
      <c r="C14119" t="s">
        <v>3663</v>
      </c>
      <c r="D14119">
        <v>9003</v>
      </c>
    </row>
    <row r="14120" spans="1:4" x14ac:dyDescent="0.45">
      <c r="A14120">
        <v>9003</v>
      </c>
      <c r="B14120">
        <v>343378</v>
      </c>
      <c r="C14120" t="s">
        <v>3664</v>
      </c>
      <c r="D14120">
        <v>9003</v>
      </c>
    </row>
    <row r="14121" spans="1:4" x14ac:dyDescent="0.45">
      <c r="A14121">
        <v>9003</v>
      </c>
      <c r="B14121">
        <v>343379</v>
      </c>
      <c r="C14121" t="s">
        <v>3665</v>
      </c>
      <c r="D14121">
        <v>9003</v>
      </c>
    </row>
    <row r="14122" spans="1:4" x14ac:dyDescent="0.45">
      <c r="A14122">
        <v>9003</v>
      </c>
      <c r="B14122">
        <v>343380</v>
      </c>
      <c r="C14122" t="s">
        <v>3666</v>
      </c>
      <c r="D14122">
        <v>9003</v>
      </c>
    </row>
    <row r="14123" spans="1:4" x14ac:dyDescent="0.45">
      <c r="A14123">
        <v>9003</v>
      </c>
      <c r="B14123">
        <v>343381</v>
      </c>
      <c r="C14123" t="s">
        <v>3667</v>
      </c>
      <c r="D14123">
        <v>9003</v>
      </c>
    </row>
    <row r="14124" spans="1:4" x14ac:dyDescent="0.45">
      <c r="A14124">
        <v>9003</v>
      </c>
      <c r="B14124">
        <v>343382</v>
      </c>
      <c r="C14124" t="s">
        <v>3668</v>
      </c>
      <c r="D14124">
        <v>9003</v>
      </c>
    </row>
    <row r="14125" spans="1:4" x14ac:dyDescent="0.45">
      <c r="A14125">
        <v>9003</v>
      </c>
      <c r="B14125">
        <v>343383</v>
      </c>
      <c r="C14125" t="s">
        <v>3669</v>
      </c>
      <c r="D14125">
        <v>9003</v>
      </c>
    </row>
    <row r="14126" spans="1:4" x14ac:dyDescent="0.45">
      <c r="A14126">
        <v>9003</v>
      </c>
      <c r="B14126">
        <v>343384</v>
      </c>
      <c r="C14126" t="s">
        <v>3670</v>
      </c>
      <c r="D14126">
        <v>9003</v>
      </c>
    </row>
    <row r="14127" spans="1:4" x14ac:dyDescent="0.45">
      <c r="A14127">
        <v>9003</v>
      </c>
      <c r="B14127">
        <v>343385</v>
      </c>
      <c r="C14127" t="s">
        <v>3671</v>
      </c>
      <c r="D14127">
        <v>9003</v>
      </c>
    </row>
    <row r="14128" spans="1:4" x14ac:dyDescent="0.45">
      <c r="A14128">
        <v>9003</v>
      </c>
      <c r="B14128">
        <v>343386</v>
      </c>
      <c r="C14128" t="s">
        <v>3672</v>
      </c>
      <c r="D14128">
        <v>9003</v>
      </c>
    </row>
    <row r="14129" spans="1:4" x14ac:dyDescent="0.45">
      <c r="A14129">
        <v>9003</v>
      </c>
      <c r="B14129">
        <v>343388</v>
      </c>
      <c r="C14129" t="s">
        <v>3673</v>
      </c>
      <c r="D14129">
        <v>9003</v>
      </c>
    </row>
    <row r="14130" spans="1:4" x14ac:dyDescent="0.45">
      <c r="A14130">
        <v>9003</v>
      </c>
      <c r="B14130">
        <v>343389</v>
      </c>
      <c r="C14130" t="s">
        <v>3674</v>
      </c>
      <c r="D14130">
        <v>9003</v>
      </c>
    </row>
    <row r="14131" spans="1:4" x14ac:dyDescent="0.45">
      <c r="A14131">
        <v>9003</v>
      </c>
      <c r="B14131">
        <v>343390</v>
      </c>
      <c r="C14131" t="s">
        <v>3675</v>
      </c>
      <c r="D14131">
        <v>9003</v>
      </c>
    </row>
    <row r="14132" spans="1:4" x14ac:dyDescent="0.45">
      <c r="A14132">
        <v>9003</v>
      </c>
      <c r="B14132">
        <v>343392</v>
      </c>
      <c r="C14132" t="s">
        <v>3676</v>
      </c>
      <c r="D14132">
        <v>9003</v>
      </c>
    </row>
    <row r="14133" spans="1:4" x14ac:dyDescent="0.45">
      <c r="A14133">
        <v>9003</v>
      </c>
      <c r="B14133">
        <v>343393</v>
      </c>
      <c r="C14133" t="s">
        <v>3677</v>
      </c>
      <c r="D14133">
        <v>9003</v>
      </c>
    </row>
    <row r="14134" spans="1:4" x14ac:dyDescent="0.45">
      <c r="A14134">
        <v>9003</v>
      </c>
      <c r="B14134">
        <v>343394</v>
      </c>
      <c r="C14134" t="s">
        <v>3678</v>
      </c>
      <c r="D14134">
        <v>9003</v>
      </c>
    </row>
    <row r="14135" spans="1:4" x14ac:dyDescent="0.45">
      <c r="A14135">
        <v>9003</v>
      </c>
      <c r="B14135">
        <v>343395</v>
      </c>
      <c r="C14135" t="s">
        <v>3679</v>
      </c>
      <c r="D14135">
        <v>9003</v>
      </c>
    </row>
    <row r="14136" spans="1:4" x14ac:dyDescent="0.45">
      <c r="A14136">
        <v>9003</v>
      </c>
      <c r="B14136">
        <v>343398</v>
      </c>
      <c r="C14136" t="s">
        <v>3680</v>
      </c>
      <c r="D14136">
        <v>9003</v>
      </c>
    </row>
    <row r="14137" spans="1:4" x14ac:dyDescent="0.45">
      <c r="A14137">
        <v>9003</v>
      </c>
      <c r="B14137">
        <v>343399</v>
      </c>
      <c r="C14137" t="s">
        <v>3681</v>
      </c>
      <c r="D14137">
        <v>9003</v>
      </c>
    </row>
    <row r="14138" spans="1:4" x14ac:dyDescent="0.45">
      <c r="A14138">
        <v>9003</v>
      </c>
      <c r="B14138">
        <v>343400</v>
      </c>
      <c r="C14138" t="s">
        <v>3682</v>
      </c>
      <c r="D14138">
        <v>9003</v>
      </c>
    </row>
    <row r="14139" spans="1:4" x14ac:dyDescent="0.45">
      <c r="A14139">
        <v>9003</v>
      </c>
      <c r="B14139">
        <v>343401</v>
      </c>
      <c r="C14139" t="s">
        <v>3683</v>
      </c>
      <c r="D14139">
        <v>9003</v>
      </c>
    </row>
    <row r="14140" spans="1:4" x14ac:dyDescent="0.45">
      <c r="A14140">
        <v>9003</v>
      </c>
      <c r="B14140">
        <v>343402</v>
      </c>
      <c r="C14140" t="s">
        <v>3684</v>
      </c>
      <c r="D14140">
        <v>9003</v>
      </c>
    </row>
    <row r="14141" spans="1:4" x14ac:dyDescent="0.45">
      <c r="A14141">
        <v>9003</v>
      </c>
      <c r="B14141">
        <v>343403</v>
      </c>
      <c r="C14141" t="s">
        <v>3685</v>
      </c>
      <c r="D14141">
        <v>9003</v>
      </c>
    </row>
    <row r="14142" spans="1:4" x14ac:dyDescent="0.45">
      <c r="A14142">
        <v>9003</v>
      </c>
      <c r="B14142">
        <v>343404</v>
      </c>
      <c r="C14142" t="s">
        <v>3686</v>
      </c>
      <c r="D14142">
        <v>9003</v>
      </c>
    </row>
    <row r="14143" spans="1:4" x14ac:dyDescent="0.45">
      <c r="A14143">
        <v>9003</v>
      </c>
      <c r="B14143">
        <v>343405</v>
      </c>
      <c r="C14143" t="s">
        <v>3687</v>
      </c>
      <c r="D14143">
        <v>9003</v>
      </c>
    </row>
    <row r="14144" spans="1:4" x14ac:dyDescent="0.45">
      <c r="A14144">
        <v>9003</v>
      </c>
      <c r="B14144">
        <v>343406</v>
      </c>
      <c r="C14144" t="s">
        <v>3688</v>
      </c>
      <c r="D14144">
        <v>9003</v>
      </c>
    </row>
    <row r="14145" spans="1:4" x14ac:dyDescent="0.45">
      <c r="A14145">
        <v>9003</v>
      </c>
      <c r="B14145">
        <v>343407</v>
      </c>
      <c r="C14145" t="s">
        <v>3689</v>
      </c>
      <c r="D14145">
        <v>9003</v>
      </c>
    </row>
    <row r="14146" spans="1:4" x14ac:dyDescent="0.45">
      <c r="A14146">
        <v>9003</v>
      </c>
      <c r="B14146">
        <v>343408</v>
      </c>
      <c r="C14146" t="s">
        <v>3690</v>
      </c>
      <c r="D14146">
        <v>9003</v>
      </c>
    </row>
    <row r="14147" spans="1:4" x14ac:dyDescent="0.45">
      <c r="A14147">
        <v>9003</v>
      </c>
      <c r="B14147">
        <v>343410</v>
      </c>
      <c r="C14147" t="s">
        <v>3691</v>
      </c>
      <c r="D14147">
        <v>9003</v>
      </c>
    </row>
    <row r="14148" spans="1:4" x14ac:dyDescent="0.45">
      <c r="A14148">
        <v>9003</v>
      </c>
      <c r="B14148">
        <v>343411</v>
      </c>
      <c r="C14148" t="s">
        <v>3692</v>
      </c>
      <c r="D14148">
        <v>9003</v>
      </c>
    </row>
    <row r="14149" spans="1:4" x14ac:dyDescent="0.45">
      <c r="A14149">
        <v>9003</v>
      </c>
      <c r="B14149">
        <v>343413</v>
      </c>
      <c r="C14149" t="s">
        <v>3693</v>
      </c>
      <c r="D14149">
        <v>9003</v>
      </c>
    </row>
    <row r="14150" spans="1:4" x14ac:dyDescent="0.45">
      <c r="A14150">
        <v>9003</v>
      </c>
      <c r="B14150">
        <v>343414</v>
      </c>
      <c r="C14150" t="s">
        <v>3694</v>
      </c>
      <c r="D14150">
        <v>9003</v>
      </c>
    </row>
    <row r="14151" spans="1:4" x14ac:dyDescent="0.45">
      <c r="A14151">
        <v>9003</v>
      </c>
      <c r="B14151">
        <v>343416</v>
      </c>
      <c r="C14151" t="s">
        <v>3695</v>
      </c>
      <c r="D14151">
        <v>9003</v>
      </c>
    </row>
    <row r="14152" spans="1:4" x14ac:dyDescent="0.45">
      <c r="A14152">
        <v>9003</v>
      </c>
      <c r="B14152">
        <v>343417</v>
      </c>
      <c r="C14152" t="s">
        <v>3696</v>
      </c>
      <c r="D14152">
        <v>9003</v>
      </c>
    </row>
    <row r="14153" spans="1:4" x14ac:dyDescent="0.45">
      <c r="A14153">
        <v>9003</v>
      </c>
      <c r="B14153">
        <v>343418</v>
      </c>
      <c r="C14153" t="s">
        <v>3697</v>
      </c>
      <c r="D14153">
        <v>9003</v>
      </c>
    </row>
    <row r="14154" spans="1:4" x14ac:dyDescent="0.45">
      <c r="A14154">
        <v>9003</v>
      </c>
      <c r="B14154">
        <v>343419</v>
      </c>
      <c r="C14154" t="s">
        <v>3698</v>
      </c>
      <c r="D14154">
        <v>9003</v>
      </c>
    </row>
    <row r="14155" spans="1:4" x14ac:dyDescent="0.45">
      <c r="A14155">
        <v>9003</v>
      </c>
      <c r="B14155">
        <v>343420</v>
      </c>
      <c r="C14155" t="s">
        <v>3699</v>
      </c>
      <c r="D14155">
        <v>9003</v>
      </c>
    </row>
    <row r="14156" spans="1:4" x14ac:dyDescent="0.45">
      <c r="A14156">
        <v>9003</v>
      </c>
      <c r="B14156">
        <v>343421</v>
      </c>
      <c r="C14156" t="s">
        <v>3700</v>
      </c>
      <c r="D14156">
        <v>9003</v>
      </c>
    </row>
    <row r="14157" spans="1:4" x14ac:dyDescent="0.45">
      <c r="A14157">
        <v>9003</v>
      </c>
      <c r="B14157">
        <v>343423</v>
      </c>
      <c r="C14157" t="s">
        <v>3701</v>
      </c>
      <c r="D14157">
        <v>9003</v>
      </c>
    </row>
    <row r="14158" spans="1:4" x14ac:dyDescent="0.45">
      <c r="A14158">
        <v>9003</v>
      </c>
      <c r="B14158">
        <v>343151</v>
      </c>
      <c r="C14158" t="s">
        <v>3390</v>
      </c>
      <c r="D14158">
        <v>9003</v>
      </c>
    </row>
    <row r="14159" spans="1:4" x14ac:dyDescent="0.45">
      <c r="A14159">
        <v>9003</v>
      </c>
      <c r="B14159">
        <v>343152</v>
      </c>
      <c r="C14159" t="s">
        <v>3391</v>
      </c>
      <c r="D14159">
        <v>9003</v>
      </c>
    </row>
    <row r="14160" spans="1:4" x14ac:dyDescent="0.45">
      <c r="A14160">
        <v>9003</v>
      </c>
      <c r="B14160">
        <v>343153</v>
      </c>
      <c r="C14160" t="s">
        <v>3392</v>
      </c>
      <c r="D14160">
        <v>9003</v>
      </c>
    </row>
    <row r="14161" spans="1:4" x14ac:dyDescent="0.45">
      <c r="A14161">
        <v>9003</v>
      </c>
      <c r="B14161">
        <v>343154</v>
      </c>
      <c r="C14161" t="s">
        <v>3393</v>
      </c>
      <c r="D14161">
        <v>9003</v>
      </c>
    </row>
    <row r="14162" spans="1:4" x14ac:dyDescent="0.45">
      <c r="A14162">
        <v>9003</v>
      </c>
      <c r="B14162">
        <v>343155</v>
      </c>
      <c r="C14162" t="s">
        <v>3394</v>
      </c>
      <c r="D14162">
        <v>9003</v>
      </c>
    </row>
    <row r="14163" spans="1:4" x14ac:dyDescent="0.45">
      <c r="A14163">
        <v>9003</v>
      </c>
      <c r="B14163">
        <v>343156</v>
      </c>
      <c r="C14163" t="s">
        <v>3395</v>
      </c>
      <c r="D14163">
        <v>9003</v>
      </c>
    </row>
    <row r="14164" spans="1:4" x14ac:dyDescent="0.45">
      <c r="A14164">
        <v>9003</v>
      </c>
      <c r="B14164">
        <v>343157</v>
      </c>
      <c r="C14164" t="s">
        <v>3396</v>
      </c>
      <c r="D14164">
        <v>9003</v>
      </c>
    </row>
    <row r="14165" spans="1:4" x14ac:dyDescent="0.45">
      <c r="A14165">
        <v>9003</v>
      </c>
      <c r="B14165">
        <v>343158</v>
      </c>
      <c r="C14165" t="s">
        <v>3397</v>
      </c>
      <c r="D14165">
        <v>9003</v>
      </c>
    </row>
    <row r="14166" spans="1:4" x14ac:dyDescent="0.45">
      <c r="A14166">
        <v>9003</v>
      </c>
      <c r="B14166">
        <v>343159</v>
      </c>
      <c r="C14166" t="s">
        <v>3398</v>
      </c>
      <c r="D14166">
        <v>9003</v>
      </c>
    </row>
    <row r="14167" spans="1:4" x14ac:dyDescent="0.45">
      <c r="A14167">
        <v>9003</v>
      </c>
      <c r="B14167">
        <v>343160</v>
      </c>
      <c r="C14167" t="s">
        <v>3399</v>
      </c>
      <c r="D14167">
        <v>9003</v>
      </c>
    </row>
    <row r="14168" spans="1:4" x14ac:dyDescent="0.45">
      <c r="A14168">
        <v>9003</v>
      </c>
      <c r="B14168">
        <v>343161</v>
      </c>
      <c r="C14168" t="s">
        <v>3400</v>
      </c>
      <c r="D14168">
        <v>9003</v>
      </c>
    </row>
    <row r="14169" spans="1:4" x14ac:dyDescent="0.45">
      <c r="A14169">
        <v>9003</v>
      </c>
      <c r="B14169">
        <v>343162</v>
      </c>
      <c r="C14169" t="s">
        <v>3401</v>
      </c>
      <c r="D14169">
        <v>9003</v>
      </c>
    </row>
    <row r="14170" spans="1:4" x14ac:dyDescent="0.45">
      <c r="A14170">
        <v>9003</v>
      </c>
      <c r="B14170">
        <v>343163</v>
      </c>
      <c r="C14170" t="s">
        <v>3402</v>
      </c>
      <c r="D14170">
        <v>9003</v>
      </c>
    </row>
    <row r="14171" spans="1:4" x14ac:dyDescent="0.45">
      <c r="A14171">
        <v>9003</v>
      </c>
      <c r="B14171">
        <v>343164</v>
      </c>
      <c r="C14171" t="s">
        <v>3403</v>
      </c>
      <c r="D14171">
        <v>9003</v>
      </c>
    </row>
    <row r="14172" spans="1:4" x14ac:dyDescent="0.45">
      <c r="A14172">
        <v>9003</v>
      </c>
      <c r="B14172">
        <v>343165</v>
      </c>
      <c r="C14172" t="s">
        <v>3404</v>
      </c>
      <c r="D14172">
        <v>9003</v>
      </c>
    </row>
    <row r="14173" spans="1:4" x14ac:dyDescent="0.45">
      <c r="A14173">
        <v>9003</v>
      </c>
      <c r="B14173">
        <v>343166</v>
      </c>
      <c r="C14173" t="s">
        <v>3405</v>
      </c>
      <c r="D14173">
        <v>9003</v>
      </c>
    </row>
    <row r="14174" spans="1:4" x14ac:dyDescent="0.45">
      <c r="A14174">
        <v>9003</v>
      </c>
      <c r="B14174">
        <v>343167</v>
      </c>
      <c r="C14174" t="s">
        <v>3406</v>
      </c>
      <c r="D14174">
        <v>9003</v>
      </c>
    </row>
    <row r="14175" spans="1:4" x14ac:dyDescent="0.45">
      <c r="A14175">
        <v>9003</v>
      </c>
      <c r="B14175">
        <v>343168</v>
      </c>
      <c r="C14175" t="s">
        <v>3407</v>
      </c>
      <c r="D14175">
        <v>9003</v>
      </c>
    </row>
    <row r="14176" spans="1:4" x14ac:dyDescent="0.45">
      <c r="A14176">
        <v>9003</v>
      </c>
      <c r="B14176">
        <v>343169</v>
      </c>
      <c r="C14176" t="s">
        <v>3408</v>
      </c>
      <c r="D14176">
        <v>9003</v>
      </c>
    </row>
    <row r="14177" spans="1:4" x14ac:dyDescent="0.45">
      <c r="A14177">
        <v>9003</v>
      </c>
      <c r="B14177">
        <v>343170</v>
      </c>
      <c r="C14177" t="s">
        <v>3409</v>
      </c>
      <c r="D14177">
        <v>9003</v>
      </c>
    </row>
    <row r="14178" spans="1:4" x14ac:dyDescent="0.45">
      <c r="A14178">
        <v>9003</v>
      </c>
      <c r="B14178">
        <v>343171</v>
      </c>
      <c r="C14178" t="s">
        <v>3410</v>
      </c>
      <c r="D14178">
        <v>9003</v>
      </c>
    </row>
    <row r="14179" spans="1:4" x14ac:dyDescent="0.45">
      <c r="A14179">
        <v>9003</v>
      </c>
      <c r="B14179">
        <v>343172</v>
      </c>
      <c r="C14179" t="s">
        <v>3411</v>
      </c>
      <c r="D14179">
        <v>9003</v>
      </c>
    </row>
    <row r="14180" spans="1:4" x14ac:dyDescent="0.45">
      <c r="A14180">
        <v>9003</v>
      </c>
      <c r="B14180">
        <v>343173</v>
      </c>
      <c r="C14180" t="s">
        <v>3412</v>
      </c>
      <c r="D14180">
        <v>9003</v>
      </c>
    </row>
    <row r="14181" spans="1:4" x14ac:dyDescent="0.45">
      <c r="A14181">
        <v>9003</v>
      </c>
      <c r="B14181">
        <v>343174</v>
      </c>
      <c r="C14181" t="s">
        <v>3413</v>
      </c>
      <c r="D14181">
        <v>9003</v>
      </c>
    </row>
    <row r="14182" spans="1:4" x14ac:dyDescent="0.45">
      <c r="A14182">
        <v>9003</v>
      </c>
      <c r="B14182">
        <v>343175</v>
      </c>
      <c r="C14182" t="s">
        <v>3414</v>
      </c>
      <c r="D14182">
        <v>9003</v>
      </c>
    </row>
    <row r="14183" spans="1:4" x14ac:dyDescent="0.45">
      <c r="A14183">
        <v>9003</v>
      </c>
      <c r="B14183">
        <v>343176</v>
      </c>
      <c r="C14183" t="s">
        <v>3415</v>
      </c>
      <c r="D14183">
        <v>9003</v>
      </c>
    </row>
    <row r="14184" spans="1:4" x14ac:dyDescent="0.45">
      <c r="A14184">
        <v>9003</v>
      </c>
      <c r="B14184">
        <v>343177</v>
      </c>
      <c r="C14184" t="s">
        <v>3416</v>
      </c>
      <c r="D14184">
        <v>9003</v>
      </c>
    </row>
    <row r="14185" spans="1:4" x14ac:dyDescent="0.45">
      <c r="A14185">
        <v>9003</v>
      </c>
      <c r="B14185">
        <v>343180</v>
      </c>
      <c r="C14185" t="s">
        <v>3417</v>
      </c>
      <c r="D14185">
        <v>9003</v>
      </c>
    </row>
    <row r="14186" spans="1:4" x14ac:dyDescent="0.45">
      <c r="A14186">
        <v>9003</v>
      </c>
      <c r="B14186">
        <v>343181</v>
      </c>
      <c r="C14186" t="s">
        <v>3418</v>
      </c>
      <c r="D14186">
        <v>9003</v>
      </c>
    </row>
    <row r="14187" spans="1:4" x14ac:dyDescent="0.45">
      <c r="A14187">
        <v>9003</v>
      </c>
      <c r="B14187">
        <v>343182</v>
      </c>
      <c r="C14187" t="s">
        <v>3419</v>
      </c>
      <c r="D14187">
        <v>9003</v>
      </c>
    </row>
    <row r="14188" spans="1:4" x14ac:dyDescent="0.45">
      <c r="A14188">
        <v>9003</v>
      </c>
      <c r="B14188">
        <v>343184</v>
      </c>
      <c r="C14188" t="s">
        <v>3420</v>
      </c>
      <c r="D14188">
        <v>9003</v>
      </c>
    </row>
    <row r="14189" spans="1:4" x14ac:dyDescent="0.45">
      <c r="A14189">
        <v>9003</v>
      </c>
      <c r="B14189">
        <v>343187</v>
      </c>
      <c r="C14189" t="s">
        <v>3421</v>
      </c>
      <c r="D14189">
        <v>9003</v>
      </c>
    </row>
    <row r="14190" spans="1:4" x14ac:dyDescent="0.45">
      <c r="A14190">
        <v>9003</v>
      </c>
      <c r="B14190">
        <v>343189</v>
      </c>
      <c r="C14190" t="s">
        <v>3422</v>
      </c>
      <c r="D14190">
        <v>9003</v>
      </c>
    </row>
    <row r="14191" spans="1:4" x14ac:dyDescent="0.45">
      <c r="A14191">
        <v>9003</v>
      </c>
      <c r="B14191">
        <v>343190</v>
      </c>
      <c r="C14191" t="s">
        <v>3423</v>
      </c>
      <c r="D14191">
        <v>9003</v>
      </c>
    </row>
    <row r="14192" spans="1:4" x14ac:dyDescent="0.45">
      <c r="A14192">
        <v>9003</v>
      </c>
      <c r="B14192">
        <v>343191</v>
      </c>
      <c r="C14192" t="s">
        <v>3424</v>
      </c>
      <c r="D14192">
        <v>9003</v>
      </c>
    </row>
    <row r="14193" spans="1:4" x14ac:dyDescent="0.45">
      <c r="A14193">
        <v>9003</v>
      </c>
      <c r="B14193">
        <v>343192</v>
      </c>
      <c r="C14193" t="s">
        <v>3425</v>
      </c>
      <c r="D14193">
        <v>9003</v>
      </c>
    </row>
    <row r="14194" spans="1:4" x14ac:dyDescent="0.45">
      <c r="A14194">
        <v>9003</v>
      </c>
      <c r="B14194">
        <v>343193</v>
      </c>
      <c r="C14194" t="s">
        <v>3426</v>
      </c>
      <c r="D14194">
        <v>9003</v>
      </c>
    </row>
    <row r="14195" spans="1:4" x14ac:dyDescent="0.45">
      <c r="A14195">
        <v>9003</v>
      </c>
      <c r="B14195">
        <v>343194</v>
      </c>
      <c r="C14195" t="s">
        <v>3427</v>
      </c>
      <c r="D14195">
        <v>9003</v>
      </c>
    </row>
    <row r="14196" spans="1:4" x14ac:dyDescent="0.45">
      <c r="A14196">
        <v>9003</v>
      </c>
      <c r="B14196">
        <v>343195</v>
      </c>
      <c r="C14196" t="s">
        <v>3428</v>
      </c>
      <c r="D14196">
        <v>9003</v>
      </c>
    </row>
    <row r="14197" spans="1:4" x14ac:dyDescent="0.45">
      <c r="A14197">
        <v>9003</v>
      </c>
      <c r="B14197">
        <v>343197</v>
      </c>
      <c r="C14197" t="s">
        <v>3429</v>
      </c>
      <c r="D14197">
        <v>9003</v>
      </c>
    </row>
    <row r="14198" spans="1:4" x14ac:dyDescent="0.45">
      <c r="A14198">
        <v>9003</v>
      </c>
      <c r="B14198">
        <v>343200</v>
      </c>
      <c r="C14198" t="s">
        <v>3430</v>
      </c>
      <c r="D14198">
        <v>9003</v>
      </c>
    </row>
    <row r="14199" spans="1:4" x14ac:dyDescent="0.45">
      <c r="A14199">
        <v>9003</v>
      </c>
      <c r="B14199">
        <v>343201</v>
      </c>
      <c r="C14199" t="s">
        <v>3431</v>
      </c>
      <c r="D14199">
        <v>9003</v>
      </c>
    </row>
    <row r="14200" spans="1:4" x14ac:dyDescent="0.45">
      <c r="A14200">
        <v>9003</v>
      </c>
      <c r="B14200">
        <v>343202</v>
      </c>
      <c r="C14200" t="s">
        <v>3432</v>
      </c>
      <c r="D14200">
        <v>9003</v>
      </c>
    </row>
    <row r="14201" spans="1:4" x14ac:dyDescent="0.45">
      <c r="A14201">
        <v>9003</v>
      </c>
      <c r="B14201">
        <v>343203</v>
      </c>
      <c r="C14201" t="s">
        <v>3433</v>
      </c>
      <c r="D14201">
        <v>9003</v>
      </c>
    </row>
    <row r="14202" spans="1:4" x14ac:dyDescent="0.45">
      <c r="A14202">
        <v>9003</v>
      </c>
      <c r="B14202">
        <v>343204</v>
      </c>
      <c r="C14202" t="s">
        <v>3434</v>
      </c>
      <c r="D14202">
        <v>9003</v>
      </c>
    </row>
    <row r="14203" spans="1:4" x14ac:dyDescent="0.45">
      <c r="A14203">
        <v>9003</v>
      </c>
      <c r="B14203">
        <v>343205</v>
      </c>
      <c r="C14203" t="s">
        <v>3435</v>
      </c>
      <c r="D14203">
        <v>9003</v>
      </c>
    </row>
    <row r="14204" spans="1:4" x14ac:dyDescent="0.45">
      <c r="A14204">
        <v>9003</v>
      </c>
      <c r="B14204">
        <v>343206</v>
      </c>
      <c r="C14204" t="s">
        <v>3436</v>
      </c>
      <c r="D14204">
        <v>9003</v>
      </c>
    </row>
    <row r="14205" spans="1:4" x14ac:dyDescent="0.45">
      <c r="A14205">
        <v>9003</v>
      </c>
      <c r="B14205">
        <v>343207</v>
      </c>
      <c r="C14205" t="s">
        <v>3437</v>
      </c>
      <c r="D14205">
        <v>9003</v>
      </c>
    </row>
    <row r="14206" spans="1:4" x14ac:dyDescent="0.45">
      <c r="A14206">
        <v>9003</v>
      </c>
      <c r="B14206">
        <v>343208</v>
      </c>
      <c r="C14206" t="s">
        <v>3423</v>
      </c>
      <c r="D14206">
        <v>9003</v>
      </c>
    </row>
    <row r="14207" spans="1:4" x14ac:dyDescent="0.45">
      <c r="A14207">
        <v>9003</v>
      </c>
      <c r="B14207">
        <v>343209</v>
      </c>
      <c r="C14207" t="s">
        <v>3438</v>
      </c>
      <c r="D14207">
        <v>9003</v>
      </c>
    </row>
    <row r="14208" spans="1:4" x14ac:dyDescent="0.45">
      <c r="A14208">
        <v>9003</v>
      </c>
      <c r="B14208">
        <v>343210</v>
      </c>
      <c r="C14208" t="s">
        <v>3439</v>
      </c>
      <c r="D14208">
        <v>9003</v>
      </c>
    </row>
    <row r="14209" spans="1:4" x14ac:dyDescent="0.45">
      <c r="A14209">
        <v>9003</v>
      </c>
      <c r="B14209">
        <v>343211</v>
      </c>
      <c r="C14209" t="s">
        <v>3440</v>
      </c>
      <c r="D14209">
        <v>9003</v>
      </c>
    </row>
    <row r="14210" spans="1:4" x14ac:dyDescent="0.45">
      <c r="A14210">
        <v>9003</v>
      </c>
      <c r="B14210">
        <v>343213</v>
      </c>
      <c r="C14210" t="s">
        <v>3441</v>
      </c>
      <c r="D14210">
        <v>9003</v>
      </c>
    </row>
    <row r="14211" spans="1:4" x14ac:dyDescent="0.45">
      <c r="A14211">
        <v>9003</v>
      </c>
      <c r="B14211">
        <v>343214</v>
      </c>
      <c r="C14211" t="s">
        <v>3442</v>
      </c>
      <c r="D14211">
        <v>9003</v>
      </c>
    </row>
    <row r="14212" spans="1:4" x14ac:dyDescent="0.45">
      <c r="A14212">
        <v>9003</v>
      </c>
      <c r="B14212">
        <v>343215</v>
      </c>
      <c r="C14212" t="s">
        <v>3443</v>
      </c>
      <c r="D14212">
        <v>9003</v>
      </c>
    </row>
    <row r="14213" spans="1:4" x14ac:dyDescent="0.45">
      <c r="A14213">
        <v>9003</v>
      </c>
      <c r="B14213">
        <v>343216</v>
      </c>
      <c r="C14213" t="s">
        <v>3444</v>
      </c>
      <c r="D14213">
        <v>9003</v>
      </c>
    </row>
    <row r="14214" spans="1:4" x14ac:dyDescent="0.45">
      <c r="A14214">
        <v>9003</v>
      </c>
      <c r="B14214">
        <v>343217</v>
      </c>
      <c r="C14214" t="s">
        <v>3445</v>
      </c>
      <c r="D14214">
        <v>9003</v>
      </c>
    </row>
    <row r="14215" spans="1:4" x14ac:dyDescent="0.45">
      <c r="A14215">
        <v>9003</v>
      </c>
      <c r="B14215">
        <v>343218</v>
      </c>
      <c r="C14215" t="s">
        <v>3446</v>
      </c>
      <c r="D14215">
        <v>9003</v>
      </c>
    </row>
    <row r="14216" spans="1:4" x14ac:dyDescent="0.45">
      <c r="A14216">
        <v>9003</v>
      </c>
      <c r="B14216">
        <v>343219</v>
      </c>
      <c r="C14216" t="s">
        <v>3447</v>
      </c>
      <c r="D14216">
        <v>9003</v>
      </c>
    </row>
    <row r="14217" spans="1:4" x14ac:dyDescent="0.45">
      <c r="A14217">
        <v>9003</v>
      </c>
      <c r="B14217">
        <v>343220</v>
      </c>
      <c r="C14217" t="s">
        <v>3448</v>
      </c>
      <c r="D14217">
        <v>9003</v>
      </c>
    </row>
    <row r="14218" spans="1:4" x14ac:dyDescent="0.45">
      <c r="A14218">
        <v>9003</v>
      </c>
      <c r="B14218">
        <v>343221</v>
      </c>
      <c r="C14218" t="s">
        <v>3449</v>
      </c>
      <c r="D14218">
        <v>9003</v>
      </c>
    </row>
    <row r="14219" spans="1:4" x14ac:dyDescent="0.45">
      <c r="A14219">
        <v>9003</v>
      </c>
      <c r="B14219">
        <v>343222</v>
      </c>
      <c r="C14219" t="s">
        <v>3450</v>
      </c>
      <c r="D14219">
        <v>9003</v>
      </c>
    </row>
    <row r="14220" spans="1:4" x14ac:dyDescent="0.45">
      <c r="A14220">
        <v>9003</v>
      </c>
      <c r="B14220">
        <v>343224</v>
      </c>
      <c r="C14220" t="s">
        <v>3451</v>
      </c>
      <c r="D14220">
        <v>9003</v>
      </c>
    </row>
    <row r="14221" spans="1:4" x14ac:dyDescent="0.45">
      <c r="A14221">
        <v>9003</v>
      </c>
      <c r="B14221">
        <v>343226</v>
      </c>
      <c r="C14221" t="s">
        <v>3452</v>
      </c>
      <c r="D14221">
        <v>9003</v>
      </c>
    </row>
    <row r="14222" spans="1:4" x14ac:dyDescent="0.45">
      <c r="A14222">
        <v>9003</v>
      </c>
      <c r="B14222">
        <v>343227</v>
      </c>
      <c r="C14222" t="s">
        <v>3453</v>
      </c>
      <c r="D14222">
        <v>9003</v>
      </c>
    </row>
    <row r="14223" spans="1:4" x14ac:dyDescent="0.45">
      <c r="A14223">
        <v>9003</v>
      </c>
      <c r="B14223">
        <v>343228</v>
      </c>
      <c r="C14223" t="s">
        <v>3454</v>
      </c>
      <c r="D14223">
        <v>9003</v>
      </c>
    </row>
    <row r="14224" spans="1:4" x14ac:dyDescent="0.45">
      <c r="A14224">
        <v>9003</v>
      </c>
      <c r="B14224">
        <v>343229</v>
      </c>
      <c r="C14224" t="s">
        <v>3455</v>
      </c>
      <c r="D14224">
        <v>9003</v>
      </c>
    </row>
    <row r="14225" spans="1:4" x14ac:dyDescent="0.45">
      <c r="A14225">
        <v>9003</v>
      </c>
      <c r="B14225">
        <v>343230</v>
      </c>
      <c r="C14225" t="s">
        <v>3456</v>
      </c>
      <c r="D14225">
        <v>9003</v>
      </c>
    </row>
    <row r="14226" spans="1:4" x14ac:dyDescent="0.45">
      <c r="A14226">
        <v>9003</v>
      </c>
      <c r="B14226">
        <v>343231</v>
      </c>
      <c r="C14226" t="s">
        <v>3457</v>
      </c>
      <c r="D14226">
        <v>9003</v>
      </c>
    </row>
    <row r="14227" spans="1:4" x14ac:dyDescent="0.45">
      <c r="A14227">
        <v>9003</v>
      </c>
      <c r="B14227">
        <v>343232</v>
      </c>
      <c r="C14227" t="s">
        <v>3458</v>
      </c>
      <c r="D14227">
        <v>9003</v>
      </c>
    </row>
    <row r="14228" spans="1:4" x14ac:dyDescent="0.45">
      <c r="A14228">
        <v>9003</v>
      </c>
      <c r="B14228">
        <v>343233</v>
      </c>
      <c r="C14228" t="s">
        <v>3459</v>
      </c>
      <c r="D14228">
        <v>9003</v>
      </c>
    </row>
    <row r="14229" spans="1:4" x14ac:dyDescent="0.45">
      <c r="A14229">
        <v>9003</v>
      </c>
      <c r="B14229">
        <v>343234</v>
      </c>
      <c r="C14229" t="s">
        <v>3460</v>
      </c>
      <c r="D14229">
        <v>9003</v>
      </c>
    </row>
    <row r="14230" spans="1:4" x14ac:dyDescent="0.45">
      <c r="A14230">
        <v>9003</v>
      </c>
      <c r="B14230">
        <v>343235</v>
      </c>
      <c r="C14230" t="s">
        <v>3461</v>
      </c>
      <c r="D14230">
        <v>9003</v>
      </c>
    </row>
    <row r="14231" spans="1:4" x14ac:dyDescent="0.45">
      <c r="A14231">
        <v>9003</v>
      </c>
      <c r="B14231">
        <v>343238</v>
      </c>
      <c r="C14231" t="s">
        <v>3462</v>
      </c>
      <c r="D14231">
        <v>9003</v>
      </c>
    </row>
    <row r="14232" spans="1:4" x14ac:dyDescent="0.45">
      <c r="A14232">
        <v>9003</v>
      </c>
      <c r="B14232">
        <v>343239</v>
      </c>
      <c r="C14232" t="s">
        <v>3463</v>
      </c>
      <c r="D14232">
        <v>9003</v>
      </c>
    </row>
    <row r="14233" spans="1:4" x14ac:dyDescent="0.45">
      <c r="A14233">
        <v>9003</v>
      </c>
      <c r="B14233">
        <v>343241</v>
      </c>
      <c r="C14233" t="s">
        <v>3464</v>
      </c>
      <c r="D14233">
        <v>9003</v>
      </c>
    </row>
    <row r="14234" spans="1:4" x14ac:dyDescent="0.45">
      <c r="A14234">
        <v>9003</v>
      </c>
      <c r="B14234">
        <v>343242</v>
      </c>
      <c r="C14234" t="s">
        <v>3465</v>
      </c>
      <c r="D14234">
        <v>9003</v>
      </c>
    </row>
    <row r="14235" spans="1:4" x14ac:dyDescent="0.45">
      <c r="A14235">
        <v>9003</v>
      </c>
      <c r="B14235">
        <v>343245</v>
      </c>
      <c r="C14235" t="s">
        <v>3466</v>
      </c>
      <c r="D14235">
        <v>9003</v>
      </c>
    </row>
    <row r="14236" spans="1:4" x14ac:dyDescent="0.45">
      <c r="A14236">
        <v>9003</v>
      </c>
      <c r="B14236">
        <v>343246</v>
      </c>
      <c r="C14236" t="s">
        <v>3467</v>
      </c>
      <c r="D14236">
        <v>9003</v>
      </c>
    </row>
    <row r="14237" spans="1:4" x14ac:dyDescent="0.45">
      <c r="A14237">
        <v>9003</v>
      </c>
      <c r="B14237">
        <v>343247</v>
      </c>
      <c r="C14237" t="s">
        <v>3468</v>
      </c>
      <c r="D14237">
        <v>9003</v>
      </c>
    </row>
    <row r="14238" spans="1:4" x14ac:dyDescent="0.45">
      <c r="A14238">
        <v>9003</v>
      </c>
      <c r="B14238">
        <v>343248</v>
      </c>
      <c r="C14238" t="s">
        <v>3469</v>
      </c>
      <c r="D14238">
        <v>9003</v>
      </c>
    </row>
    <row r="14239" spans="1:4" x14ac:dyDescent="0.45">
      <c r="A14239">
        <v>9003</v>
      </c>
      <c r="B14239">
        <v>343249</v>
      </c>
      <c r="C14239" t="s">
        <v>3470</v>
      </c>
      <c r="D14239">
        <v>9003</v>
      </c>
    </row>
    <row r="14240" spans="1:4" x14ac:dyDescent="0.45">
      <c r="A14240">
        <v>9003</v>
      </c>
      <c r="B14240">
        <v>343424</v>
      </c>
      <c r="C14240" t="s">
        <v>3702</v>
      </c>
      <c r="D14240">
        <v>9003</v>
      </c>
    </row>
    <row r="14241" spans="1:4" x14ac:dyDescent="0.45">
      <c r="A14241">
        <v>9003</v>
      </c>
      <c r="B14241">
        <v>343425</v>
      </c>
      <c r="C14241" t="s">
        <v>3703</v>
      </c>
      <c r="D14241">
        <v>9003</v>
      </c>
    </row>
    <row r="14242" spans="1:4" x14ac:dyDescent="0.45">
      <c r="A14242">
        <v>9003</v>
      </c>
      <c r="B14242">
        <v>343426</v>
      </c>
      <c r="C14242" t="s">
        <v>3704</v>
      </c>
      <c r="D14242">
        <v>9003</v>
      </c>
    </row>
    <row r="14243" spans="1:4" x14ac:dyDescent="0.45">
      <c r="A14243">
        <v>9003</v>
      </c>
      <c r="B14243">
        <v>343427</v>
      </c>
      <c r="C14243" t="s">
        <v>3705</v>
      </c>
      <c r="D14243">
        <v>9003</v>
      </c>
    </row>
    <row r="14244" spans="1:4" x14ac:dyDescent="0.45">
      <c r="A14244">
        <v>9003</v>
      </c>
      <c r="B14244">
        <v>343428</v>
      </c>
      <c r="C14244" t="s">
        <v>3706</v>
      </c>
      <c r="D14244">
        <v>9003</v>
      </c>
    </row>
    <row r="14245" spans="1:4" x14ac:dyDescent="0.45">
      <c r="A14245">
        <v>9003</v>
      </c>
      <c r="B14245">
        <v>343429</v>
      </c>
      <c r="C14245" t="s">
        <v>3707</v>
      </c>
      <c r="D14245">
        <v>9003</v>
      </c>
    </row>
    <row r="14246" spans="1:4" x14ac:dyDescent="0.45">
      <c r="A14246">
        <v>9003</v>
      </c>
      <c r="B14246">
        <v>343430</v>
      </c>
      <c r="C14246" t="s">
        <v>3708</v>
      </c>
      <c r="D14246">
        <v>9003</v>
      </c>
    </row>
    <row r="14247" spans="1:4" x14ac:dyDescent="0.45">
      <c r="A14247">
        <v>9003</v>
      </c>
      <c r="B14247">
        <v>343432</v>
      </c>
      <c r="C14247" t="s">
        <v>3709</v>
      </c>
      <c r="D14247">
        <v>9003</v>
      </c>
    </row>
    <row r="14248" spans="1:4" x14ac:dyDescent="0.45">
      <c r="A14248">
        <v>9003</v>
      </c>
      <c r="B14248">
        <v>343433</v>
      </c>
      <c r="C14248" t="s">
        <v>3710</v>
      </c>
      <c r="D14248">
        <v>9003</v>
      </c>
    </row>
    <row r="14249" spans="1:4" x14ac:dyDescent="0.45">
      <c r="A14249">
        <v>9003</v>
      </c>
      <c r="B14249">
        <v>343434</v>
      </c>
      <c r="C14249" t="s">
        <v>3711</v>
      </c>
      <c r="D14249">
        <v>9003</v>
      </c>
    </row>
    <row r="14250" spans="1:4" x14ac:dyDescent="0.45">
      <c r="A14250">
        <v>9003</v>
      </c>
      <c r="B14250">
        <v>343435</v>
      </c>
      <c r="C14250" t="s">
        <v>3712</v>
      </c>
      <c r="D14250">
        <v>9003</v>
      </c>
    </row>
    <row r="14251" spans="1:4" x14ac:dyDescent="0.45">
      <c r="A14251">
        <v>9003</v>
      </c>
      <c r="B14251">
        <v>343437</v>
      </c>
      <c r="C14251" t="s">
        <v>3713</v>
      </c>
      <c r="D14251">
        <v>9003</v>
      </c>
    </row>
    <row r="14252" spans="1:4" x14ac:dyDescent="0.45">
      <c r="A14252">
        <v>9003</v>
      </c>
      <c r="B14252">
        <v>343440</v>
      </c>
      <c r="C14252" t="s">
        <v>3714</v>
      </c>
      <c r="D14252">
        <v>9003</v>
      </c>
    </row>
    <row r="14253" spans="1:4" x14ac:dyDescent="0.45">
      <c r="A14253">
        <v>9003</v>
      </c>
      <c r="B14253">
        <v>343441</v>
      </c>
      <c r="C14253" t="s">
        <v>3715</v>
      </c>
      <c r="D14253">
        <v>9003</v>
      </c>
    </row>
    <row r="14254" spans="1:4" x14ac:dyDescent="0.45">
      <c r="A14254">
        <v>9003</v>
      </c>
      <c r="B14254">
        <v>343445</v>
      </c>
      <c r="C14254" t="s">
        <v>3716</v>
      </c>
      <c r="D14254">
        <v>9003</v>
      </c>
    </row>
    <row r="14255" spans="1:4" x14ac:dyDescent="0.45">
      <c r="A14255">
        <v>9003</v>
      </c>
      <c r="B14255">
        <v>343446</v>
      </c>
      <c r="C14255" t="s">
        <v>3717</v>
      </c>
      <c r="D14255">
        <v>9003</v>
      </c>
    </row>
    <row r="14256" spans="1:4" x14ac:dyDescent="0.45">
      <c r="A14256">
        <v>9003</v>
      </c>
      <c r="B14256">
        <v>343447</v>
      </c>
      <c r="C14256" t="s">
        <v>3718</v>
      </c>
      <c r="D14256">
        <v>9003</v>
      </c>
    </row>
    <row r="14257" spans="1:4" x14ac:dyDescent="0.45">
      <c r="A14257">
        <v>9003</v>
      </c>
      <c r="B14257">
        <v>343448</v>
      </c>
      <c r="C14257" t="s">
        <v>3719</v>
      </c>
      <c r="D14257">
        <v>9003</v>
      </c>
    </row>
    <row r="14258" spans="1:4" x14ac:dyDescent="0.45">
      <c r="A14258">
        <v>9003</v>
      </c>
      <c r="B14258">
        <v>343449</v>
      </c>
      <c r="C14258" t="s">
        <v>3720</v>
      </c>
      <c r="D14258">
        <v>9003</v>
      </c>
    </row>
    <row r="14259" spans="1:4" x14ac:dyDescent="0.45">
      <c r="A14259">
        <v>9003</v>
      </c>
      <c r="B14259">
        <v>343450</v>
      </c>
      <c r="C14259" t="s">
        <v>3721</v>
      </c>
      <c r="D14259">
        <v>9003</v>
      </c>
    </row>
    <row r="14260" spans="1:4" x14ac:dyDescent="0.45">
      <c r="A14260">
        <v>9003</v>
      </c>
      <c r="B14260">
        <v>343451</v>
      </c>
      <c r="C14260" t="s">
        <v>3722</v>
      </c>
      <c r="D14260">
        <v>9003</v>
      </c>
    </row>
    <row r="14261" spans="1:4" x14ac:dyDescent="0.45">
      <c r="A14261">
        <v>9003</v>
      </c>
      <c r="B14261">
        <v>343452</v>
      </c>
      <c r="C14261" t="s">
        <v>3723</v>
      </c>
      <c r="D14261">
        <v>9003</v>
      </c>
    </row>
    <row r="14262" spans="1:4" x14ac:dyDescent="0.45">
      <c r="A14262">
        <v>9003</v>
      </c>
      <c r="B14262">
        <v>343453</v>
      </c>
      <c r="C14262" t="s">
        <v>3724</v>
      </c>
      <c r="D14262">
        <v>9003</v>
      </c>
    </row>
    <row r="14263" spans="1:4" x14ac:dyDescent="0.45">
      <c r="A14263">
        <v>9003</v>
      </c>
      <c r="B14263">
        <v>343454</v>
      </c>
      <c r="C14263" t="s">
        <v>3725</v>
      </c>
      <c r="D14263">
        <v>9003</v>
      </c>
    </row>
    <row r="14264" spans="1:4" x14ac:dyDescent="0.45">
      <c r="A14264">
        <v>9003</v>
      </c>
      <c r="B14264">
        <v>343455</v>
      </c>
      <c r="C14264" t="s">
        <v>3726</v>
      </c>
      <c r="D14264">
        <v>9003</v>
      </c>
    </row>
    <row r="14265" spans="1:4" x14ac:dyDescent="0.45">
      <c r="A14265">
        <v>9003</v>
      </c>
      <c r="B14265">
        <v>343456</v>
      </c>
      <c r="C14265" t="s">
        <v>3727</v>
      </c>
      <c r="D14265">
        <v>9003</v>
      </c>
    </row>
    <row r="14266" spans="1:4" x14ac:dyDescent="0.45">
      <c r="A14266">
        <v>9003</v>
      </c>
      <c r="B14266">
        <v>343457</v>
      </c>
      <c r="C14266" t="s">
        <v>3728</v>
      </c>
      <c r="D14266">
        <v>9003</v>
      </c>
    </row>
    <row r="14267" spans="1:4" x14ac:dyDescent="0.45">
      <c r="A14267">
        <v>9003</v>
      </c>
      <c r="B14267">
        <v>343458</v>
      </c>
      <c r="C14267" t="s">
        <v>3729</v>
      </c>
      <c r="D14267">
        <v>9003</v>
      </c>
    </row>
    <row r="14268" spans="1:4" x14ac:dyDescent="0.45">
      <c r="A14268">
        <v>9003</v>
      </c>
      <c r="B14268">
        <v>343459</v>
      </c>
      <c r="C14268" t="s">
        <v>3730</v>
      </c>
      <c r="D14268">
        <v>9003</v>
      </c>
    </row>
    <row r="14269" spans="1:4" x14ac:dyDescent="0.45">
      <c r="A14269">
        <v>9003</v>
      </c>
      <c r="B14269">
        <v>343461</v>
      </c>
      <c r="C14269" t="s">
        <v>3731</v>
      </c>
      <c r="D14269">
        <v>9003</v>
      </c>
    </row>
    <row r="14270" spans="1:4" x14ac:dyDescent="0.45">
      <c r="A14270">
        <v>9003</v>
      </c>
      <c r="B14270">
        <v>343462</v>
      </c>
      <c r="C14270" t="s">
        <v>3732</v>
      </c>
      <c r="D14270">
        <v>9003</v>
      </c>
    </row>
    <row r="14271" spans="1:4" x14ac:dyDescent="0.45">
      <c r="A14271">
        <v>9003</v>
      </c>
      <c r="B14271">
        <v>343463</v>
      </c>
      <c r="C14271" t="s">
        <v>3733</v>
      </c>
      <c r="D14271">
        <v>9003</v>
      </c>
    </row>
    <row r="14272" spans="1:4" x14ac:dyDescent="0.45">
      <c r="A14272">
        <v>9003</v>
      </c>
      <c r="B14272">
        <v>343464</v>
      </c>
      <c r="C14272" t="s">
        <v>3987</v>
      </c>
      <c r="D14272">
        <v>9003</v>
      </c>
    </row>
    <row r="14273" spans="1:4" x14ac:dyDescent="0.45">
      <c r="A14273">
        <v>9003</v>
      </c>
      <c r="B14273">
        <v>343466</v>
      </c>
      <c r="C14273" t="s">
        <v>3988</v>
      </c>
      <c r="D14273">
        <v>9003</v>
      </c>
    </row>
    <row r="14274" spans="1:4" x14ac:dyDescent="0.45">
      <c r="A14274">
        <v>9003</v>
      </c>
      <c r="B14274">
        <v>343467</v>
      </c>
      <c r="C14274" t="s">
        <v>3989</v>
      </c>
      <c r="D14274">
        <v>9003</v>
      </c>
    </row>
    <row r="14275" spans="1:4" x14ac:dyDescent="0.45">
      <c r="A14275">
        <v>9003</v>
      </c>
      <c r="B14275">
        <v>343468</v>
      </c>
      <c r="C14275" t="s">
        <v>3990</v>
      </c>
      <c r="D14275">
        <v>9003</v>
      </c>
    </row>
    <row r="14276" spans="1:4" x14ac:dyDescent="0.45">
      <c r="A14276">
        <v>9003</v>
      </c>
      <c r="B14276">
        <v>343469</v>
      </c>
      <c r="C14276" t="s">
        <v>3991</v>
      </c>
      <c r="D14276">
        <v>9003</v>
      </c>
    </row>
    <row r="14277" spans="1:4" x14ac:dyDescent="0.45">
      <c r="A14277">
        <v>9003</v>
      </c>
      <c r="B14277">
        <v>343470</v>
      </c>
      <c r="C14277" t="s">
        <v>3992</v>
      </c>
      <c r="D14277">
        <v>9003</v>
      </c>
    </row>
    <row r="14278" spans="1:4" x14ac:dyDescent="0.45">
      <c r="A14278">
        <v>9003</v>
      </c>
      <c r="B14278">
        <v>343471</v>
      </c>
      <c r="C14278" t="s">
        <v>3993</v>
      </c>
      <c r="D14278">
        <v>9003</v>
      </c>
    </row>
    <row r="14279" spans="1:4" x14ac:dyDescent="0.45">
      <c r="A14279">
        <v>9003</v>
      </c>
      <c r="B14279">
        <v>343473</v>
      </c>
      <c r="C14279" t="s">
        <v>3994</v>
      </c>
      <c r="D14279">
        <v>9003</v>
      </c>
    </row>
    <row r="14280" spans="1:4" x14ac:dyDescent="0.45">
      <c r="A14280">
        <v>9003</v>
      </c>
      <c r="B14280">
        <v>343474</v>
      </c>
      <c r="C14280" t="s">
        <v>3995</v>
      </c>
      <c r="D14280">
        <v>9003</v>
      </c>
    </row>
    <row r="14281" spans="1:4" x14ac:dyDescent="0.45">
      <c r="A14281">
        <v>9003</v>
      </c>
      <c r="B14281">
        <v>343475</v>
      </c>
      <c r="C14281" t="s">
        <v>3996</v>
      </c>
      <c r="D14281">
        <v>9003</v>
      </c>
    </row>
    <row r="14282" spans="1:4" x14ac:dyDescent="0.45">
      <c r="A14282">
        <v>9003</v>
      </c>
      <c r="B14282">
        <v>343476</v>
      </c>
      <c r="C14282" t="s">
        <v>3997</v>
      </c>
      <c r="D14282">
        <v>9003</v>
      </c>
    </row>
    <row r="14283" spans="1:4" x14ac:dyDescent="0.45">
      <c r="A14283">
        <v>9003</v>
      </c>
      <c r="B14283">
        <v>343477</v>
      </c>
      <c r="C14283" t="s">
        <v>3998</v>
      </c>
      <c r="D14283">
        <v>9003</v>
      </c>
    </row>
    <row r="14284" spans="1:4" x14ac:dyDescent="0.45">
      <c r="A14284">
        <v>9003</v>
      </c>
      <c r="B14284">
        <v>343478</v>
      </c>
      <c r="C14284" t="s">
        <v>3999</v>
      </c>
      <c r="D14284">
        <v>9003</v>
      </c>
    </row>
    <row r="14285" spans="1:4" x14ac:dyDescent="0.45">
      <c r="A14285">
        <v>9003</v>
      </c>
      <c r="B14285">
        <v>343479</v>
      </c>
      <c r="C14285" t="s">
        <v>4000</v>
      </c>
      <c r="D14285">
        <v>9003</v>
      </c>
    </row>
    <row r="14286" spans="1:4" x14ac:dyDescent="0.45">
      <c r="A14286">
        <v>9003</v>
      </c>
      <c r="B14286">
        <v>343480</v>
      </c>
      <c r="C14286" t="s">
        <v>4001</v>
      </c>
      <c r="D14286">
        <v>9003</v>
      </c>
    </row>
    <row r="14287" spans="1:4" x14ac:dyDescent="0.45">
      <c r="A14287">
        <v>9003</v>
      </c>
      <c r="B14287">
        <v>343482</v>
      </c>
      <c r="C14287" t="s">
        <v>4002</v>
      </c>
      <c r="D14287">
        <v>9003</v>
      </c>
    </row>
    <row r="14288" spans="1:4" x14ac:dyDescent="0.45">
      <c r="A14288">
        <v>9003</v>
      </c>
      <c r="B14288">
        <v>343483</v>
      </c>
      <c r="C14288" t="s">
        <v>4003</v>
      </c>
      <c r="D14288">
        <v>9003</v>
      </c>
    </row>
    <row r="14289" spans="1:4" x14ac:dyDescent="0.45">
      <c r="A14289">
        <v>9003</v>
      </c>
      <c r="B14289">
        <v>343484</v>
      </c>
      <c r="C14289" t="s">
        <v>4004</v>
      </c>
      <c r="D14289">
        <v>9003</v>
      </c>
    </row>
    <row r="14290" spans="1:4" x14ac:dyDescent="0.45">
      <c r="A14290">
        <v>9003</v>
      </c>
      <c r="B14290">
        <v>343485</v>
      </c>
      <c r="C14290" t="s">
        <v>4005</v>
      </c>
      <c r="D14290">
        <v>9003</v>
      </c>
    </row>
    <row r="14291" spans="1:4" x14ac:dyDescent="0.45">
      <c r="A14291">
        <v>9003</v>
      </c>
      <c r="B14291">
        <v>343486</v>
      </c>
      <c r="C14291" t="s">
        <v>4006</v>
      </c>
      <c r="D14291">
        <v>9003</v>
      </c>
    </row>
    <row r="14292" spans="1:4" x14ac:dyDescent="0.45">
      <c r="A14292">
        <v>9003</v>
      </c>
      <c r="B14292">
        <v>343488</v>
      </c>
      <c r="C14292" t="s">
        <v>4007</v>
      </c>
      <c r="D14292">
        <v>9003</v>
      </c>
    </row>
    <row r="14293" spans="1:4" x14ac:dyDescent="0.45">
      <c r="A14293">
        <v>9003</v>
      </c>
      <c r="B14293">
        <v>343489</v>
      </c>
      <c r="C14293" t="s">
        <v>4008</v>
      </c>
      <c r="D14293">
        <v>9003</v>
      </c>
    </row>
    <row r="14294" spans="1:4" x14ac:dyDescent="0.45">
      <c r="A14294">
        <v>9003</v>
      </c>
      <c r="B14294">
        <v>343491</v>
      </c>
      <c r="C14294" t="s">
        <v>4009</v>
      </c>
      <c r="D14294">
        <v>9003</v>
      </c>
    </row>
    <row r="14295" spans="1:4" x14ac:dyDescent="0.45">
      <c r="A14295">
        <v>9003</v>
      </c>
      <c r="B14295">
        <v>343492</v>
      </c>
      <c r="C14295" t="s">
        <v>4010</v>
      </c>
      <c r="D14295">
        <v>9003</v>
      </c>
    </row>
    <row r="14296" spans="1:4" x14ac:dyDescent="0.45">
      <c r="A14296">
        <v>9003</v>
      </c>
      <c r="B14296">
        <v>343493</v>
      </c>
      <c r="C14296" t="s">
        <v>4011</v>
      </c>
      <c r="D14296">
        <v>9003</v>
      </c>
    </row>
    <row r="14297" spans="1:4" x14ac:dyDescent="0.45">
      <c r="A14297">
        <v>9003</v>
      </c>
      <c r="B14297">
        <v>343494</v>
      </c>
      <c r="C14297" t="s">
        <v>4012</v>
      </c>
      <c r="D14297">
        <v>9003</v>
      </c>
    </row>
    <row r="14298" spans="1:4" x14ac:dyDescent="0.45">
      <c r="A14298">
        <v>9003</v>
      </c>
      <c r="B14298">
        <v>343495</v>
      </c>
      <c r="C14298" t="s">
        <v>4013</v>
      </c>
      <c r="D14298">
        <v>9003</v>
      </c>
    </row>
    <row r="14299" spans="1:4" x14ac:dyDescent="0.45">
      <c r="A14299">
        <v>9003</v>
      </c>
      <c r="B14299">
        <v>343496</v>
      </c>
      <c r="C14299" t="s">
        <v>4014</v>
      </c>
      <c r="D14299">
        <v>9003</v>
      </c>
    </row>
    <row r="14300" spans="1:4" x14ac:dyDescent="0.45">
      <c r="A14300">
        <v>9003</v>
      </c>
      <c r="B14300">
        <v>343497</v>
      </c>
      <c r="C14300" t="s">
        <v>4015</v>
      </c>
      <c r="D14300">
        <v>9003</v>
      </c>
    </row>
    <row r="14301" spans="1:4" x14ac:dyDescent="0.45">
      <c r="A14301">
        <v>9003</v>
      </c>
      <c r="B14301">
        <v>343501</v>
      </c>
      <c r="C14301" t="s">
        <v>4016</v>
      </c>
      <c r="D14301">
        <v>9003</v>
      </c>
    </row>
    <row r="14302" spans="1:4" x14ac:dyDescent="0.45">
      <c r="A14302">
        <v>9003</v>
      </c>
      <c r="B14302">
        <v>343502</v>
      </c>
      <c r="C14302" t="s">
        <v>4017</v>
      </c>
      <c r="D14302">
        <v>9003</v>
      </c>
    </row>
    <row r="14303" spans="1:4" x14ac:dyDescent="0.45">
      <c r="A14303">
        <v>9003</v>
      </c>
      <c r="B14303">
        <v>343503</v>
      </c>
      <c r="C14303" t="s">
        <v>4018</v>
      </c>
      <c r="D14303">
        <v>9003</v>
      </c>
    </row>
    <row r="14304" spans="1:4" x14ac:dyDescent="0.45">
      <c r="A14304">
        <v>9003</v>
      </c>
      <c r="B14304">
        <v>343504</v>
      </c>
      <c r="C14304" t="s">
        <v>4019</v>
      </c>
      <c r="D14304">
        <v>9003</v>
      </c>
    </row>
    <row r="14305" spans="1:4" x14ac:dyDescent="0.45">
      <c r="A14305">
        <v>9003</v>
      </c>
      <c r="B14305">
        <v>343506</v>
      </c>
      <c r="C14305" t="s">
        <v>4020</v>
      </c>
      <c r="D14305">
        <v>9003</v>
      </c>
    </row>
    <row r="14306" spans="1:4" x14ac:dyDescent="0.45">
      <c r="A14306">
        <v>9003</v>
      </c>
      <c r="B14306">
        <v>343507</v>
      </c>
      <c r="C14306" t="s">
        <v>4021</v>
      </c>
      <c r="D14306">
        <v>9003</v>
      </c>
    </row>
    <row r="14307" spans="1:4" x14ac:dyDescent="0.45">
      <c r="A14307">
        <v>9003</v>
      </c>
      <c r="B14307">
        <v>343508</v>
      </c>
      <c r="C14307" t="s">
        <v>4022</v>
      </c>
      <c r="D14307">
        <v>9003</v>
      </c>
    </row>
    <row r="14308" spans="1:4" x14ac:dyDescent="0.45">
      <c r="A14308">
        <v>9003</v>
      </c>
      <c r="B14308">
        <v>343509</v>
      </c>
      <c r="C14308" t="s">
        <v>4023</v>
      </c>
      <c r="D14308">
        <v>9003</v>
      </c>
    </row>
    <row r="14309" spans="1:4" x14ac:dyDescent="0.45">
      <c r="A14309">
        <v>9003</v>
      </c>
      <c r="B14309">
        <v>343510</v>
      </c>
      <c r="C14309" t="s">
        <v>4024</v>
      </c>
      <c r="D14309">
        <v>9003</v>
      </c>
    </row>
    <row r="14310" spans="1:4" x14ac:dyDescent="0.45">
      <c r="A14310">
        <v>9003</v>
      </c>
      <c r="B14310">
        <v>343511</v>
      </c>
      <c r="C14310" t="s">
        <v>4025</v>
      </c>
      <c r="D14310">
        <v>9003</v>
      </c>
    </row>
    <row r="14311" spans="1:4" x14ac:dyDescent="0.45">
      <c r="A14311">
        <v>9003</v>
      </c>
      <c r="B14311">
        <v>343512</v>
      </c>
      <c r="C14311" t="s">
        <v>4026</v>
      </c>
      <c r="D14311">
        <v>9003</v>
      </c>
    </row>
    <row r="14312" spans="1:4" x14ac:dyDescent="0.45">
      <c r="A14312">
        <v>9003</v>
      </c>
      <c r="B14312">
        <v>343513</v>
      </c>
      <c r="C14312" t="s">
        <v>4027</v>
      </c>
      <c r="D14312">
        <v>9003</v>
      </c>
    </row>
    <row r="14313" spans="1:4" x14ac:dyDescent="0.45">
      <c r="A14313">
        <v>9003</v>
      </c>
      <c r="B14313">
        <v>343514</v>
      </c>
      <c r="C14313" t="s">
        <v>4028</v>
      </c>
      <c r="D14313">
        <v>9003</v>
      </c>
    </row>
    <row r="14314" spans="1:4" x14ac:dyDescent="0.45">
      <c r="A14314">
        <v>9003</v>
      </c>
      <c r="B14314">
        <v>343516</v>
      </c>
      <c r="C14314" t="s">
        <v>4029</v>
      </c>
      <c r="D14314">
        <v>9003</v>
      </c>
    </row>
    <row r="14315" spans="1:4" x14ac:dyDescent="0.45">
      <c r="A14315">
        <v>9003</v>
      </c>
      <c r="B14315">
        <v>343517</v>
      </c>
      <c r="C14315" t="s">
        <v>4030</v>
      </c>
      <c r="D14315">
        <v>9003</v>
      </c>
    </row>
    <row r="14316" spans="1:4" x14ac:dyDescent="0.45">
      <c r="A14316">
        <v>9003</v>
      </c>
      <c r="B14316">
        <v>343518</v>
      </c>
      <c r="C14316" t="s">
        <v>4031</v>
      </c>
      <c r="D14316">
        <v>9003</v>
      </c>
    </row>
    <row r="14317" spans="1:4" x14ac:dyDescent="0.45">
      <c r="A14317">
        <v>9003</v>
      </c>
      <c r="B14317">
        <v>343519</v>
      </c>
      <c r="C14317" t="s">
        <v>4032</v>
      </c>
      <c r="D14317">
        <v>9003</v>
      </c>
    </row>
    <row r="14318" spans="1:4" x14ac:dyDescent="0.45">
      <c r="A14318">
        <v>9003</v>
      </c>
      <c r="B14318">
        <v>343520</v>
      </c>
      <c r="C14318" t="s">
        <v>4033</v>
      </c>
      <c r="D14318">
        <v>9003</v>
      </c>
    </row>
    <row r="14319" spans="1:4" x14ac:dyDescent="0.45">
      <c r="A14319">
        <v>9003</v>
      </c>
      <c r="B14319">
        <v>343521</v>
      </c>
      <c r="C14319" t="s">
        <v>4034</v>
      </c>
      <c r="D14319">
        <v>9003</v>
      </c>
    </row>
    <row r="14320" spans="1:4" x14ac:dyDescent="0.45">
      <c r="A14320">
        <v>9003</v>
      </c>
      <c r="B14320">
        <v>343522</v>
      </c>
      <c r="C14320" t="s">
        <v>4035</v>
      </c>
      <c r="D14320">
        <v>9003</v>
      </c>
    </row>
    <row r="14321" spans="1:4" x14ac:dyDescent="0.45">
      <c r="A14321">
        <v>9003</v>
      </c>
      <c r="B14321">
        <v>343523</v>
      </c>
      <c r="C14321" t="s">
        <v>4036</v>
      </c>
      <c r="D14321">
        <v>9003</v>
      </c>
    </row>
    <row r="14322" spans="1:4" x14ac:dyDescent="0.45">
      <c r="A14322">
        <v>9003</v>
      </c>
      <c r="B14322">
        <v>343524</v>
      </c>
      <c r="C14322" t="s">
        <v>4037</v>
      </c>
      <c r="D14322">
        <v>9003</v>
      </c>
    </row>
    <row r="14323" spans="1:4" x14ac:dyDescent="0.45">
      <c r="A14323">
        <v>9003</v>
      </c>
      <c r="B14323">
        <v>343525</v>
      </c>
      <c r="C14323" t="s">
        <v>4038</v>
      </c>
      <c r="D14323">
        <v>9003</v>
      </c>
    </row>
    <row r="14324" spans="1:4" x14ac:dyDescent="0.45">
      <c r="A14324">
        <v>9003</v>
      </c>
      <c r="B14324">
        <v>343250</v>
      </c>
      <c r="C14324" t="s">
        <v>3471</v>
      </c>
      <c r="D14324">
        <v>9003</v>
      </c>
    </row>
    <row r="14325" spans="1:4" x14ac:dyDescent="0.45">
      <c r="A14325">
        <v>9003</v>
      </c>
      <c r="B14325">
        <v>343253</v>
      </c>
      <c r="C14325" t="s">
        <v>3472</v>
      </c>
      <c r="D14325">
        <v>9003</v>
      </c>
    </row>
    <row r="14326" spans="1:4" x14ac:dyDescent="0.45">
      <c r="A14326">
        <v>9003</v>
      </c>
      <c r="B14326">
        <v>343254</v>
      </c>
      <c r="C14326" t="s">
        <v>3473</v>
      </c>
      <c r="D14326">
        <v>9003</v>
      </c>
    </row>
    <row r="14327" spans="1:4" x14ac:dyDescent="0.45">
      <c r="A14327">
        <v>9003</v>
      </c>
      <c r="B14327">
        <v>343255</v>
      </c>
      <c r="C14327" t="s">
        <v>3474</v>
      </c>
      <c r="D14327">
        <v>9003</v>
      </c>
    </row>
    <row r="14328" spans="1:4" x14ac:dyDescent="0.45">
      <c r="A14328">
        <v>9003</v>
      </c>
      <c r="B14328">
        <v>343256</v>
      </c>
      <c r="C14328" t="s">
        <v>3475</v>
      </c>
      <c r="D14328">
        <v>9003</v>
      </c>
    </row>
    <row r="14329" spans="1:4" x14ac:dyDescent="0.45">
      <c r="A14329">
        <v>9003</v>
      </c>
      <c r="B14329">
        <v>343257</v>
      </c>
      <c r="C14329" t="s">
        <v>3476</v>
      </c>
      <c r="D14329">
        <v>9003</v>
      </c>
    </row>
    <row r="14330" spans="1:4" x14ac:dyDescent="0.45">
      <c r="A14330">
        <v>9003</v>
      </c>
      <c r="B14330">
        <v>343258</v>
      </c>
      <c r="C14330" t="s">
        <v>3477</v>
      </c>
      <c r="D14330">
        <v>9003</v>
      </c>
    </row>
    <row r="14331" spans="1:4" x14ac:dyDescent="0.45">
      <c r="A14331">
        <v>9003</v>
      </c>
      <c r="B14331">
        <v>343261</v>
      </c>
      <c r="C14331" t="s">
        <v>3478</v>
      </c>
      <c r="D14331">
        <v>9003</v>
      </c>
    </row>
    <row r="14332" spans="1:4" x14ac:dyDescent="0.45">
      <c r="A14332">
        <v>9003</v>
      </c>
      <c r="B14332">
        <v>343262</v>
      </c>
      <c r="C14332" t="s">
        <v>3479</v>
      </c>
      <c r="D14332">
        <v>9003</v>
      </c>
    </row>
    <row r="14333" spans="1:4" x14ac:dyDescent="0.45">
      <c r="A14333">
        <v>9003</v>
      </c>
      <c r="B14333">
        <v>343264</v>
      </c>
      <c r="C14333" t="s">
        <v>3480</v>
      </c>
      <c r="D14333">
        <v>9003</v>
      </c>
    </row>
    <row r="14334" spans="1:4" x14ac:dyDescent="0.45">
      <c r="A14334">
        <v>9003</v>
      </c>
      <c r="B14334">
        <v>343265</v>
      </c>
      <c r="C14334" t="s">
        <v>3481</v>
      </c>
      <c r="D14334">
        <v>9003</v>
      </c>
    </row>
    <row r="14335" spans="1:4" x14ac:dyDescent="0.45">
      <c r="A14335">
        <v>9003</v>
      </c>
      <c r="B14335">
        <v>343266</v>
      </c>
      <c r="C14335" t="s">
        <v>3482</v>
      </c>
      <c r="D14335">
        <v>9003</v>
      </c>
    </row>
    <row r="14336" spans="1:4" x14ac:dyDescent="0.45">
      <c r="A14336">
        <v>9003</v>
      </c>
      <c r="B14336">
        <v>343267</v>
      </c>
      <c r="C14336" t="s">
        <v>3483</v>
      </c>
      <c r="D14336">
        <v>9003</v>
      </c>
    </row>
    <row r="14337" spans="1:4" x14ac:dyDescent="0.45">
      <c r="A14337">
        <v>9003</v>
      </c>
      <c r="B14337">
        <v>343268</v>
      </c>
      <c r="C14337" t="s">
        <v>3484</v>
      </c>
      <c r="D14337">
        <v>9003</v>
      </c>
    </row>
    <row r="14338" spans="1:4" x14ac:dyDescent="0.45">
      <c r="A14338">
        <v>9003</v>
      </c>
      <c r="B14338">
        <v>343269</v>
      </c>
      <c r="C14338" t="s">
        <v>3485</v>
      </c>
      <c r="D14338">
        <v>9003</v>
      </c>
    </row>
    <row r="14339" spans="1:4" x14ac:dyDescent="0.45">
      <c r="A14339">
        <v>9003</v>
      </c>
      <c r="B14339">
        <v>343271</v>
      </c>
      <c r="C14339" t="s">
        <v>3486</v>
      </c>
      <c r="D14339">
        <v>9003</v>
      </c>
    </row>
    <row r="14340" spans="1:4" x14ac:dyDescent="0.45">
      <c r="A14340">
        <v>9003</v>
      </c>
      <c r="B14340">
        <v>343272</v>
      </c>
      <c r="C14340" t="s">
        <v>3487</v>
      </c>
      <c r="D14340">
        <v>9003</v>
      </c>
    </row>
    <row r="14341" spans="1:4" x14ac:dyDescent="0.45">
      <c r="A14341">
        <v>9003</v>
      </c>
      <c r="B14341">
        <v>343273</v>
      </c>
      <c r="C14341" t="s">
        <v>3488</v>
      </c>
      <c r="D14341">
        <v>9003</v>
      </c>
    </row>
    <row r="14342" spans="1:4" x14ac:dyDescent="0.45">
      <c r="A14342">
        <v>9003</v>
      </c>
      <c r="B14342">
        <v>343274</v>
      </c>
      <c r="C14342" t="s">
        <v>3489</v>
      </c>
      <c r="D14342">
        <v>9003</v>
      </c>
    </row>
    <row r="14343" spans="1:4" x14ac:dyDescent="0.45">
      <c r="A14343">
        <v>9003</v>
      </c>
      <c r="B14343">
        <v>343275</v>
      </c>
      <c r="C14343" t="s">
        <v>3490</v>
      </c>
      <c r="D14343">
        <v>9003</v>
      </c>
    </row>
    <row r="14344" spans="1:4" x14ac:dyDescent="0.45">
      <c r="A14344">
        <v>9003</v>
      </c>
      <c r="B14344">
        <v>343276</v>
      </c>
      <c r="C14344" t="s">
        <v>3491</v>
      </c>
      <c r="D14344">
        <v>9003</v>
      </c>
    </row>
    <row r="14345" spans="1:4" x14ac:dyDescent="0.45">
      <c r="A14345">
        <v>9003</v>
      </c>
      <c r="B14345">
        <v>343277</v>
      </c>
      <c r="C14345" t="s">
        <v>3492</v>
      </c>
      <c r="D14345">
        <v>9003</v>
      </c>
    </row>
    <row r="14346" spans="1:4" x14ac:dyDescent="0.45">
      <c r="A14346">
        <v>9003</v>
      </c>
      <c r="B14346">
        <v>343278</v>
      </c>
      <c r="C14346" t="s">
        <v>3493</v>
      </c>
      <c r="D14346">
        <v>9003</v>
      </c>
    </row>
    <row r="14347" spans="1:4" x14ac:dyDescent="0.45">
      <c r="A14347">
        <v>9003</v>
      </c>
      <c r="B14347">
        <v>343279</v>
      </c>
      <c r="C14347" t="s">
        <v>3494</v>
      </c>
      <c r="D14347">
        <v>9003</v>
      </c>
    </row>
    <row r="14348" spans="1:4" x14ac:dyDescent="0.45">
      <c r="A14348">
        <v>9003</v>
      </c>
      <c r="B14348">
        <v>343280</v>
      </c>
      <c r="C14348" t="s">
        <v>3495</v>
      </c>
      <c r="D14348">
        <v>9003</v>
      </c>
    </row>
    <row r="14349" spans="1:4" x14ac:dyDescent="0.45">
      <c r="A14349">
        <v>9003</v>
      </c>
      <c r="B14349">
        <v>343283</v>
      </c>
      <c r="C14349" t="s">
        <v>3496</v>
      </c>
      <c r="D14349">
        <v>9003</v>
      </c>
    </row>
    <row r="14350" spans="1:4" x14ac:dyDescent="0.45">
      <c r="A14350">
        <v>9003</v>
      </c>
      <c r="B14350">
        <v>343284</v>
      </c>
      <c r="C14350" t="s">
        <v>3497</v>
      </c>
      <c r="D14350">
        <v>9003</v>
      </c>
    </row>
    <row r="14351" spans="1:4" x14ac:dyDescent="0.45">
      <c r="A14351">
        <v>9003</v>
      </c>
      <c r="B14351">
        <v>343285</v>
      </c>
      <c r="C14351" t="s">
        <v>3498</v>
      </c>
      <c r="D14351">
        <v>9003</v>
      </c>
    </row>
    <row r="14352" spans="1:4" x14ac:dyDescent="0.45">
      <c r="A14352">
        <v>9003</v>
      </c>
      <c r="B14352">
        <v>343286</v>
      </c>
      <c r="C14352" t="s">
        <v>3567</v>
      </c>
      <c r="D14352">
        <v>9003</v>
      </c>
    </row>
    <row r="14353" spans="1:4" x14ac:dyDescent="0.45">
      <c r="A14353">
        <v>9003</v>
      </c>
      <c r="B14353">
        <v>343287</v>
      </c>
      <c r="C14353" t="s">
        <v>3568</v>
      </c>
      <c r="D14353">
        <v>9003</v>
      </c>
    </row>
    <row r="14354" spans="1:4" x14ac:dyDescent="0.45">
      <c r="A14354">
        <v>9003</v>
      </c>
      <c r="B14354">
        <v>343288</v>
      </c>
      <c r="C14354" t="s">
        <v>3569</v>
      </c>
      <c r="D14354">
        <v>9003</v>
      </c>
    </row>
    <row r="14355" spans="1:4" x14ac:dyDescent="0.45">
      <c r="A14355">
        <v>9003</v>
      </c>
      <c r="B14355">
        <v>343289</v>
      </c>
      <c r="C14355" t="s">
        <v>3570</v>
      </c>
      <c r="D14355">
        <v>9003</v>
      </c>
    </row>
    <row r="14356" spans="1:4" x14ac:dyDescent="0.45">
      <c r="A14356">
        <v>9003</v>
      </c>
      <c r="B14356">
        <v>343291</v>
      </c>
      <c r="C14356" t="s">
        <v>3571</v>
      </c>
      <c r="D14356">
        <v>9003</v>
      </c>
    </row>
    <row r="14357" spans="1:4" x14ac:dyDescent="0.45">
      <c r="A14357">
        <v>9003</v>
      </c>
      <c r="B14357">
        <v>343292</v>
      </c>
      <c r="C14357" t="s">
        <v>3572</v>
      </c>
      <c r="D14357">
        <v>9003</v>
      </c>
    </row>
    <row r="14358" spans="1:4" x14ac:dyDescent="0.45">
      <c r="A14358">
        <v>9003</v>
      </c>
      <c r="B14358">
        <v>343293</v>
      </c>
      <c r="C14358" t="s">
        <v>3573</v>
      </c>
      <c r="D14358">
        <v>9003</v>
      </c>
    </row>
    <row r="14359" spans="1:4" x14ac:dyDescent="0.45">
      <c r="A14359">
        <v>9003</v>
      </c>
      <c r="B14359">
        <v>343295</v>
      </c>
      <c r="C14359" t="s">
        <v>3574</v>
      </c>
      <c r="D14359">
        <v>9003</v>
      </c>
    </row>
    <row r="14360" spans="1:4" x14ac:dyDescent="0.45">
      <c r="A14360">
        <v>9003</v>
      </c>
      <c r="B14360">
        <v>343296</v>
      </c>
      <c r="C14360" t="s">
        <v>3575</v>
      </c>
      <c r="D14360">
        <v>9003</v>
      </c>
    </row>
    <row r="14361" spans="1:4" x14ac:dyDescent="0.45">
      <c r="A14361">
        <v>9003</v>
      </c>
      <c r="B14361">
        <v>343300</v>
      </c>
      <c r="C14361" t="s">
        <v>3576</v>
      </c>
      <c r="D14361">
        <v>9003</v>
      </c>
    </row>
    <row r="14362" spans="1:4" x14ac:dyDescent="0.45">
      <c r="A14362">
        <v>9003</v>
      </c>
      <c r="B14362">
        <v>343301</v>
      </c>
      <c r="C14362" t="s">
        <v>3577</v>
      </c>
      <c r="D14362">
        <v>9003</v>
      </c>
    </row>
    <row r="14363" spans="1:4" x14ac:dyDescent="0.45">
      <c r="A14363">
        <v>9003</v>
      </c>
      <c r="B14363">
        <v>343302</v>
      </c>
      <c r="C14363" t="s">
        <v>3578</v>
      </c>
      <c r="D14363">
        <v>9003</v>
      </c>
    </row>
    <row r="14364" spans="1:4" x14ac:dyDescent="0.45">
      <c r="A14364">
        <v>9003</v>
      </c>
      <c r="B14364">
        <v>343303</v>
      </c>
      <c r="C14364" t="s">
        <v>3579</v>
      </c>
      <c r="D14364">
        <v>9003</v>
      </c>
    </row>
    <row r="14365" spans="1:4" x14ac:dyDescent="0.45">
      <c r="A14365">
        <v>9003</v>
      </c>
      <c r="B14365">
        <v>343305</v>
      </c>
      <c r="C14365" t="s">
        <v>3580</v>
      </c>
      <c r="D14365">
        <v>9003</v>
      </c>
    </row>
    <row r="14366" spans="1:4" x14ac:dyDescent="0.45">
      <c r="A14366">
        <v>9003</v>
      </c>
      <c r="B14366">
        <v>343543</v>
      </c>
      <c r="C14366" t="s">
        <v>4048</v>
      </c>
      <c r="D14366">
        <v>9003</v>
      </c>
    </row>
    <row r="14367" spans="1:4" x14ac:dyDescent="0.45">
      <c r="A14367">
        <v>9003</v>
      </c>
      <c r="B14367">
        <v>343544</v>
      </c>
      <c r="C14367" t="s">
        <v>4049</v>
      </c>
      <c r="D14367">
        <v>9003</v>
      </c>
    </row>
    <row r="14368" spans="1:4" x14ac:dyDescent="0.45">
      <c r="A14368">
        <v>9003</v>
      </c>
      <c r="B14368">
        <v>343545</v>
      </c>
      <c r="C14368" t="s">
        <v>4050</v>
      </c>
      <c r="D14368">
        <v>9003</v>
      </c>
    </row>
    <row r="14369" spans="1:4" x14ac:dyDescent="0.45">
      <c r="A14369">
        <v>9003</v>
      </c>
      <c r="B14369">
        <v>343546</v>
      </c>
      <c r="C14369" t="s">
        <v>4051</v>
      </c>
      <c r="D14369">
        <v>9003</v>
      </c>
    </row>
    <row r="14370" spans="1:4" x14ac:dyDescent="0.45">
      <c r="A14370">
        <v>9003</v>
      </c>
      <c r="B14370">
        <v>343547</v>
      </c>
      <c r="C14370" t="s">
        <v>4052</v>
      </c>
      <c r="D14370">
        <v>9003</v>
      </c>
    </row>
    <row r="14371" spans="1:4" x14ac:dyDescent="0.45">
      <c r="A14371">
        <v>9003</v>
      </c>
      <c r="B14371">
        <v>343548</v>
      </c>
      <c r="C14371" t="s">
        <v>4053</v>
      </c>
      <c r="D14371">
        <v>9003</v>
      </c>
    </row>
    <row r="14372" spans="1:4" x14ac:dyDescent="0.45">
      <c r="A14372">
        <v>9003</v>
      </c>
      <c r="B14372">
        <v>343550</v>
      </c>
      <c r="C14372" t="s">
        <v>4054</v>
      </c>
      <c r="D14372">
        <v>9003</v>
      </c>
    </row>
    <row r="14373" spans="1:4" x14ac:dyDescent="0.45">
      <c r="A14373">
        <v>9003</v>
      </c>
      <c r="B14373">
        <v>343551</v>
      </c>
      <c r="C14373" t="s">
        <v>4055</v>
      </c>
      <c r="D14373">
        <v>9003</v>
      </c>
    </row>
    <row r="14374" spans="1:4" x14ac:dyDescent="0.45">
      <c r="A14374">
        <v>9003</v>
      </c>
      <c r="B14374">
        <v>343552</v>
      </c>
      <c r="C14374" t="s">
        <v>4056</v>
      </c>
      <c r="D14374">
        <v>9003</v>
      </c>
    </row>
    <row r="14375" spans="1:4" x14ac:dyDescent="0.45">
      <c r="A14375">
        <v>9003</v>
      </c>
      <c r="B14375">
        <v>343555</v>
      </c>
      <c r="C14375" t="s">
        <v>4057</v>
      </c>
      <c r="D14375">
        <v>9003</v>
      </c>
    </row>
    <row r="14376" spans="1:4" x14ac:dyDescent="0.45">
      <c r="A14376">
        <v>9003</v>
      </c>
      <c r="B14376">
        <v>343556</v>
      </c>
      <c r="C14376" t="s">
        <v>4058</v>
      </c>
      <c r="D14376">
        <v>9003</v>
      </c>
    </row>
    <row r="14377" spans="1:4" x14ac:dyDescent="0.45">
      <c r="A14377">
        <v>9003</v>
      </c>
      <c r="B14377">
        <v>343557</v>
      </c>
      <c r="C14377" t="s">
        <v>4059</v>
      </c>
      <c r="D14377">
        <v>9003</v>
      </c>
    </row>
    <row r="14378" spans="1:4" x14ac:dyDescent="0.45">
      <c r="A14378">
        <v>9003</v>
      </c>
      <c r="B14378">
        <v>343558</v>
      </c>
      <c r="C14378" t="s">
        <v>4060</v>
      </c>
      <c r="D14378">
        <v>9003</v>
      </c>
    </row>
    <row r="14379" spans="1:4" x14ac:dyDescent="0.45">
      <c r="A14379">
        <v>9003</v>
      </c>
      <c r="B14379">
        <v>343560</v>
      </c>
      <c r="C14379" t="s">
        <v>4061</v>
      </c>
      <c r="D14379">
        <v>9003</v>
      </c>
    </row>
    <row r="14380" spans="1:4" x14ac:dyDescent="0.45">
      <c r="A14380">
        <v>9003</v>
      </c>
      <c r="B14380">
        <v>343561</v>
      </c>
      <c r="C14380" t="s">
        <v>4062</v>
      </c>
      <c r="D14380">
        <v>9003</v>
      </c>
    </row>
    <row r="14381" spans="1:4" x14ac:dyDescent="0.45">
      <c r="A14381">
        <v>9003</v>
      </c>
      <c r="B14381">
        <v>343562</v>
      </c>
      <c r="C14381" t="s">
        <v>4063</v>
      </c>
      <c r="D14381">
        <v>9003</v>
      </c>
    </row>
    <row r="14382" spans="1:4" x14ac:dyDescent="0.45">
      <c r="A14382">
        <v>9003</v>
      </c>
      <c r="B14382">
        <v>343563</v>
      </c>
      <c r="C14382" t="s">
        <v>4064</v>
      </c>
      <c r="D14382">
        <v>9003</v>
      </c>
    </row>
    <row r="14383" spans="1:4" x14ac:dyDescent="0.45">
      <c r="A14383">
        <v>9003</v>
      </c>
      <c r="B14383">
        <v>343564</v>
      </c>
      <c r="C14383" t="s">
        <v>4065</v>
      </c>
      <c r="D14383">
        <v>9003</v>
      </c>
    </row>
    <row r="14384" spans="1:4" x14ac:dyDescent="0.45">
      <c r="A14384">
        <v>9003</v>
      </c>
      <c r="B14384">
        <v>343566</v>
      </c>
      <c r="C14384" t="s">
        <v>4066</v>
      </c>
      <c r="D14384">
        <v>9003</v>
      </c>
    </row>
    <row r="14385" spans="1:4" x14ac:dyDescent="0.45">
      <c r="A14385">
        <v>9003</v>
      </c>
      <c r="B14385">
        <v>343567</v>
      </c>
      <c r="C14385" t="s">
        <v>4067</v>
      </c>
      <c r="D14385">
        <v>9003</v>
      </c>
    </row>
    <row r="14386" spans="1:4" x14ac:dyDescent="0.45">
      <c r="A14386">
        <v>9003</v>
      </c>
      <c r="B14386">
        <v>343568</v>
      </c>
      <c r="C14386" t="s">
        <v>4068</v>
      </c>
      <c r="D14386">
        <v>9003</v>
      </c>
    </row>
    <row r="14387" spans="1:4" x14ac:dyDescent="0.45">
      <c r="A14387">
        <v>9003</v>
      </c>
      <c r="B14387">
        <v>343569</v>
      </c>
      <c r="C14387" t="s">
        <v>4069</v>
      </c>
      <c r="D14387">
        <v>9003</v>
      </c>
    </row>
    <row r="14388" spans="1:4" x14ac:dyDescent="0.45">
      <c r="A14388">
        <v>9003</v>
      </c>
      <c r="B14388">
        <v>343570</v>
      </c>
      <c r="C14388" t="s">
        <v>4070</v>
      </c>
      <c r="D14388">
        <v>9003</v>
      </c>
    </row>
    <row r="14389" spans="1:4" x14ac:dyDescent="0.45">
      <c r="A14389">
        <v>9003</v>
      </c>
      <c r="B14389">
        <v>343571</v>
      </c>
      <c r="C14389" t="s">
        <v>4071</v>
      </c>
      <c r="D14389">
        <v>9003</v>
      </c>
    </row>
    <row r="14390" spans="1:4" x14ac:dyDescent="0.45">
      <c r="A14390">
        <v>9003</v>
      </c>
      <c r="B14390">
        <v>343573</v>
      </c>
      <c r="C14390" t="s">
        <v>4072</v>
      </c>
      <c r="D14390">
        <v>9003</v>
      </c>
    </row>
    <row r="14391" spans="1:4" x14ac:dyDescent="0.45">
      <c r="A14391">
        <v>9003</v>
      </c>
      <c r="B14391">
        <v>343574</v>
      </c>
      <c r="C14391" t="s">
        <v>4073</v>
      </c>
      <c r="D14391">
        <v>9003</v>
      </c>
    </row>
    <row r="14392" spans="1:4" x14ac:dyDescent="0.45">
      <c r="A14392">
        <v>9003</v>
      </c>
      <c r="B14392">
        <v>343575</v>
      </c>
      <c r="C14392" t="s">
        <v>4074</v>
      </c>
      <c r="D14392">
        <v>9003</v>
      </c>
    </row>
    <row r="14393" spans="1:4" x14ac:dyDescent="0.45">
      <c r="A14393">
        <v>9003</v>
      </c>
      <c r="B14393">
        <v>343576</v>
      </c>
      <c r="C14393" t="s">
        <v>4075</v>
      </c>
      <c r="D14393">
        <v>9003</v>
      </c>
    </row>
    <row r="14394" spans="1:4" x14ac:dyDescent="0.45">
      <c r="A14394">
        <v>9003</v>
      </c>
      <c r="B14394">
        <v>343580</v>
      </c>
      <c r="C14394" t="s">
        <v>4076</v>
      </c>
      <c r="D14394">
        <v>9003</v>
      </c>
    </row>
    <row r="14395" spans="1:4" x14ac:dyDescent="0.45">
      <c r="A14395">
        <v>9003</v>
      </c>
      <c r="B14395">
        <v>343581</v>
      </c>
      <c r="C14395" t="s">
        <v>4077</v>
      </c>
      <c r="D14395">
        <v>9003</v>
      </c>
    </row>
    <row r="14396" spans="1:4" x14ac:dyDescent="0.45">
      <c r="A14396">
        <v>9003</v>
      </c>
      <c r="B14396">
        <v>343582</v>
      </c>
      <c r="C14396" t="s">
        <v>4078</v>
      </c>
      <c r="D14396">
        <v>9003</v>
      </c>
    </row>
    <row r="14397" spans="1:4" x14ac:dyDescent="0.45">
      <c r="A14397">
        <v>9003</v>
      </c>
      <c r="B14397">
        <v>343583</v>
      </c>
      <c r="C14397" t="s">
        <v>4079</v>
      </c>
      <c r="D14397">
        <v>9003</v>
      </c>
    </row>
    <row r="14398" spans="1:4" x14ac:dyDescent="0.45">
      <c r="A14398">
        <v>9003</v>
      </c>
      <c r="B14398">
        <v>343584</v>
      </c>
      <c r="C14398" t="s">
        <v>4080</v>
      </c>
      <c r="D14398">
        <v>9003</v>
      </c>
    </row>
    <row r="14399" spans="1:4" x14ac:dyDescent="0.45">
      <c r="A14399">
        <v>9003</v>
      </c>
      <c r="B14399">
        <v>343585</v>
      </c>
      <c r="C14399" t="s">
        <v>4081</v>
      </c>
      <c r="D14399">
        <v>9003</v>
      </c>
    </row>
    <row r="14400" spans="1:4" x14ac:dyDescent="0.45">
      <c r="A14400">
        <v>9003</v>
      </c>
      <c r="B14400">
        <v>343587</v>
      </c>
      <c r="C14400" t="s">
        <v>4082</v>
      </c>
      <c r="D14400">
        <v>9003</v>
      </c>
    </row>
    <row r="14401" spans="1:4" x14ac:dyDescent="0.45">
      <c r="A14401">
        <v>9003</v>
      </c>
      <c r="B14401">
        <v>343588</v>
      </c>
      <c r="C14401" t="s">
        <v>4083</v>
      </c>
      <c r="D14401">
        <v>9003</v>
      </c>
    </row>
    <row r="14402" spans="1:4" x14ac:dyDescent="0.45">
      <c r="A14402">
        <v>9003</v>
      </c>
      <c r="B14402">
        <v>343589</v>
      </c>
      <c r="C14402" t="s">
        <v>4084</v>
      </c>
      <c r="D14402">
        <v>9003</v>
      </c>
    </row>
    <row r="14403" spans="1:4" x14ac:dyDescent="0.45">
      <c r="A14403">
        <v>9003</v>
      </c>
      <c r="B14403">
        <v>343590</v>
      </c>
      <c r="C14403" t="s">
        <v>4085</v>
      </c>
      <c r="D14403">
        <v>9003</v>
      </c>
    </row>
    <row r="14404" spans="1:4" x14ac:dyDescent="0.45">
      <c r="A14404">
        <v>9003</v>
      </c>
      <c r="B14404">
        <v>343591</v>
      </c>
      <c r="C14404" t="s">
        <v>4086</v>
      </c>
      <c r="D14404">
        <v>9003</v>
      </c>
    </row>
    <row r="14405" spans="1:4" x14ac:dyDescent="0.45">
      <c r="A14405">
        <v>9003</v>
      </c>
      <c r="B14405">
        <v>343592</v>
      </c>
      <c r="C14405" t="s">
        <v>4087</v>
      </c>
      <c r="D14405">
        <v>9003</v>
      </c>
    </row>
    <row r="14406" spans="1:4" x14ac:dyDescent="0.45">
      <c r="A14406">
        <v>9003</v>
      </c>
      <c r="B14406">
        <v>343593</v>
      </c>
      <c r="C14406" t="s">
        <v>4088</v>
      </c>
      <c r="D14406">
        <v>9003</v>
      </c>
    </row>
    <row r="14407" spans="1:4" x14ac:dyDescent="0.45">
      <c r="A14407">
        <v>9003</v>
      </c>
      <c r="B14407">
        <v>343526</v>
      </c>
      <c r="C14407" t="s">
        <v>4039</v>
      </c>
      <c r="D14407">
        <v>9003</v>
      </c>
    </row>
    <row r="14408" spans="1:4" x14ac:dyDescent="0.45">
      <c r="A14408">
        <v>9003</v>
      </c>
      <c r="B14408">
        <v>343527</v>
      </c>
      <c r="C14408" t="s">
        <v>4040</v>
      </c>
      <c r="D14408">
        <v>9003</v>
      </c>
    </row>
    <row r="14409" spans="1:4" x14ac:dyDescent="0.45">
      <c r="A14409">
        <v>9003</v>
      </c>
      <c r="B14409">
        <v>343531</v>
      </c>
      <c r="C14409" t="s">
        <v>4041</v>
      </c>
      <c r="D14409">
        <v>9003</v>
      </c>
    </row>
    <row r="14410" spans="1:4" x14ac:dyDescent="0.45">
      <c r="A14410">
        <v>9003</v>
      </c>
      <c r="B14410">
        <v>343532</v>
      </c>
      <c r="C14410" t="s">
        <v>4042</v>
      </c>
      <c r="D14410">
        <v>9003</v>
      </c>
    </row>
    <row r="14411" spans="1:4" x14ac:dyDescent="0.45">
      <c r="A14411">
        <v>9003</v>
      </c>
      <c r="B14411">
        <v>343533</v>
      </c>
      <c r="C14411" t="s">
        <v>4043</v>
      </c>
      <c r="D14411">
        <v>9003</v>
      </c>
    </row>
    <row r="14412" spans="1:4" x14ac:dyDescent="0.45">
      <c r="A14412">
        <v>9003</v>
      </c>
      <c r="B14412">
        <v>343534</v>
      </c>
      <c r="C14412" t="s">
        <v>4044</v>
      </c>
      <c r="D14412">
        <v>9003</v>
      </c>
    </row>
    <row r="14413" spans="1:4" x14ac:dyDescent="0.45">
      <c r="A14413">
        <v>9003</v>
      </c>
      <c r="B14413">
        <v>343537</v>
      </c>
      <c r="C14413" t="s">
        <v>4045</v>
      </c>
      <c r="D14413">
        <v>9003</v>
      </c>
    </row>
    <row r="14414" spans="1:4" x14ac:dyDescent="0.45">
      <c r="A14414">
        <v>9003</v>
      </c>
      <c r="B14414">
        <v>343538</v>
      </c>
      <c r="C14414" t="s">
        <v>4046</v>
      </c>
      <c r="D14414">
        <v>9003</v>
      </c>
    </row>
    <row r="14415" spans="1:4" x14ac:dyDescent="0.45">
      <c r="A14415">
        <v>9003</v>
      </c>
      <c r="B14415">
        <v>343541</v>
      </c>
      <c r="C14415" t="s">
        <v>4047</v>
      </c>
      <c r="D14415">
        <v>9003</v>
      </c>
    </row>
    <row r="14416" spans="1:4" x14ac:dyDescent="0.45">
      <c r="A14416">
        <v>9003</v>
      </c>
      <c r="B14416">
        <v>343773</v>
      </c>
      <c r="C14416" t="s">
        <v>3844</v>
      </c>
      <c r="D14416">
        <v>9003</v>
      </c>
    </row>
    <row r="14417" spans="1:4" x14ac:dyDescent="0.45">
      <c r="A14417">
        <v>9003</v>
      </c>
      <c r="B14417">
        <v>343774</v>
      </c>
      <c r="C14417" t="s">
        <v>3845</v>
      </c>
      <c r="D14417">
        <v>9003</v>
      </c>
    </row>
    <row r="14418" spans="1:4" x14ac:dyDescent="0.45">
      <c r="A14418">
        <v>9003</v>
      </c>
      <c r="B14418">
        <v>343775</v>
      </c>
      <c r="C14418" t="s">
        <v>3846</v>
      </c>
      <c r="D14418">
        <v>9003</v>
      </c>
    </row>
    <row r="14419" spans="1:4" x14ac:dyDescent="0.45">
      <c r="A14419">
        <v>9003</v>
      </c>
      <c r="B14419">
        <v>343776</v>
      </c>
      <c r="C14419" t="s">
        <v>3847</v>
      </c>
      <c r="D14419">
        <v>9003</v>
      </c>
    </row>
    <row r="14420" spans="1:4" x14ac:dyDescent="0.45">
      <c r="A14420">
        <v>9003</v>
      </c>
      <c r="B14420">
        <v>343777</v>
      </c>
      <c r="C14420" t="s">
        <v>3848</v>
      </c>
      <c r="D14420">
        <v>9003</v>
      </c>
    </row>
    <row r="14421" spans="1:4" x14ac:dyDescent="0.45">
      <c r="A14421">
        <v>9003</v>
      </c>
      <c r="B14421">
        <v>343779</v>
      </c>
      <c r="C14421" t="s">
        <v>3849</v>
      </c>
      <c r="D14421">
        <v>9003</v>
      </c>
    </row>
    <row r="14422" spans="1:4" x14ac:dyDescent="0.45">
      <c r="A14422">
        <v>9003</v>
      </c>
      <c r="B14422">
        <v>343780</v>
      </c>
      <c r="C14422" t="s">
        <v>3850</v>
      </c>
      <c r="D14422">
        <v>9003</v>
      </c>
    </row>
    <row r="14423" spans="1:4" x14ac:dyDescent="0.45">
      <c r="A14423">
        <v>9003</v>
      </c>
      <c r="B14423">
        <v>343781</v>
      </c>
      <c r="C14423" t="s">
        <v>3851</v>
      </c>
      <c r="D14423">
        <v>9003</v>
      </c>
    </row>
    <row r="14424" spans="1:4" x14ac:dyDescent="0.45">
      <c r="A14424">
        <v>9003</v>
      </c>
      <c r="B14424">
        <v>343782</v>
      </c>
      <c r="C14424" t="s">
        <v>3852</v>
      </c>
      <c r="D14424">
        <v>9003</v>
      </c>
    </row>
    <row r="14425" spans="1:4" x14ac:dyDescent="0.45">
      <c r="A14425">
        <v>9003</v>
      </c>
      <c r="B14425">
        <v>343783</v>
      </c>
      <c r="C14425" t="s">
        <v>3853</v>
      </c>
      <c r="D14425">
        <v>9003</v>
      </c>
    </row>
    <row r="14426" spans="1:4" x14ac:dyDescent="0.45">
      <c r="A14426">
        <v>9003</v>
      </c>
      <c r="B14426">
        <v>343784</v>
      </c>
      <c r="C14426" t="s">
        <v>3854</v>
      </c>
      <c r="D14426">
        <v>9003</v>
      </c>
    </row>
    <row r="14427" spans="1:4" x14ac:dyDescent="0.45">
      <c r="A14427">
        <v>9003</v>
      </c>
      <c r="B14427">
        <v>343785</v>
      </c>
      <c r="C14427" t="s">
        <v>3855</v>
      </c>
      <c r="D14427">
        <v>9003</v>
      </c>
    </row>
    <row r="14428" spans="1:4" x14ac:dyDescent="0.45">
      <c r="A14428">
        <v>9003</v>
      </c>
      <c r="B14428">
        <v>343787</v>
      </c>
      <c r="C14428" t="s">
        <v>3856</v>
      </c>
      <c r="D14428">
        <v>9003</v>
      </c>
    </row>
    <row r="14429" spans="1:4" x14ac:dyDescent="0.45">
      <c r="A14429">
        <v>9003</v>
      </c>
      <c r="B14429">
        <v>343788</v>
      </c>
      <c r="C14429" t="s">
        <v>3857</v>
      </c>
      <c r="D14429">
        <v>9003</v>
      </c>
    </row>
    <row r="14430" spans="1:4" x14ac:dyDescent="0.45">
      <c r="A14430">
        <v>9003</v>
      </c>
      <c r="B14430">
        <v>343789</v>
      </c>
      <c r="C14430" t="s">
        <v>3858</v>
      </c>
      <c r="D14430">
        <v>9003</v>
      </c>
    </row>
    <row r="14431" spans="1:4" x14ac:dyDescent="0.45">
      <c r="A14431">
        <v>9003</v>
      </c>
      <c r="B14431">
        <v>343790</v>
      </c>
      <c r="C14431" t="s">
        <v>3859</v>
      </c>
      <c r="D14431">
        <v>9003</v>
      </c>
    </row>
    <row r="14432" spans="1:4" x14ac:dyDescent="0.45">
      <c r="A14432">
        <v>9003</v>
      </c>
      <c r="B14432">
        <v>343791</v>
      </c>
      <c r="C14432" t="s">
        <v>3860</v>
      </c>
      <c r="D14432">
        <v>9003</v>
      </c>
    </row>
    <row r="14433" spans="1:4" x14ac:dyDescent="0.45">
      <c r="A14433">
        <v>9003</v>
      </c>
      <c r="B14433">
        <v>343792</v>
      </c>
      <c r="C14433" t="s">
        <v>3861</v>
      </c>
      <c r="D14433">
        <v>9003</v>
      </c>
    </row>
    <row r="14434" spans="1:4" x14ac:dyDescent="0.45">
      <c r="A14434">
        <v>9003</v>
      </c>
      <c r="B14434">
        <v>343793</v>
      </c>
      <c r="C14434" t="s">
        <v>3862</v>
      </c>
      <c r="D14434">
        <v>9003</v>
      </c>
    </row>
    <row r="14435" spans="1:4" x14ac:dyDescent="0.45">
      <c r="A14435">
        <v>9003</v>
      </c>
      <c r="B14435">
        <v>343794</v>
      </c>
      <c r="C14435" t="s">
        <v>3863</v>
      </c>
      <c r="D14435">
        <v>9003</v>
      </c>
    </row>
    <row r="14436" spans="1:4" x14ac:dyDescent="0.45">
      <c r="A14436">
        <v>9003</v>
      </c>
      <c r="B14436">
        <v>343795</v>
      </c>
      <c r="C14436" t="s">
        <v>3864</v>
      </c>
      <c r="D14436">
        <v>9003</v>
      </c>
    </row>
    <row r="14437" spans="1:4" x14ac:dyDescent="0.45">
      <c r="A14437">
        <v>9003</v>
      </c>
      <c r="B14437">
        <v>343796</v>
      </c>
      <c r="C14437" t="s">
        <v>3865</v>
      </c>
      <c r="D14437">
        <v>9003</v>
      </c>
    </row>
    <row r="14438" spans="1:4" x14ac:dyDescent="0.45">
      <c r="A14438">
        <v>9003</v>
      </c>
      <c r="B14438">
        <v>343799</v>
      </c>
      <c r="C14438" t="s">
        <v>3866</v>
      </c>
      <c r="D14438">
        <v>9003</v>
      </c>
    </row>
    <row r="14439" spans="1:4" x14ac:dyDescent="0.45">
      <c r="A14439">
        <v>9003</v>
      </c>
      <c r="B14439">
        <v>343800</v>
      </c>
      <c r="C14439" t="s">
        <v>3867</v>
      </c>
      <c r="D14439">
        <v>9003</v>
      </c>
    </row>
    <row r="14440" spans="1:4" x14ac:dyDescent="0.45">
      <c r="A14440">
        <v>9003</v>
      </c>
      <c r="B14440">
        <v>343801</v>
      </c>
      <c r="C14440" t="s">
        <v>3868</v>
      </c>
      <c r="D14440">
        <v>9003</v>
      </c>
    </row>
    <row r="14441" spans="1:4" x14ac:dyDescent="0.45">
      <c r="A14441">
        <v>9003</v>
      </c>
      <c r="B14441">
        <v>343802</v>
      </c>
      <c r="C14441" t="s">
        <v>3869</v>
      </c>
      <c r="D14441">
        <v>9003</v>
      </c>
    </row>
    <row r="14442" spans="1:4" x14ac:dyDescent="0.45">
      <c r="A14442">
        <v>9003</v>
      </c>
      <c r="B14442">
        <v>343803</v>
      </c>
      <c r="C14442" t="s">
        <v>3870</v>
      </c>
      <c r="D14442">
        <v>9003</v>
      </c>
    </row>
    <row r="14443" spans="1:4" x14ac:dyDescent="0.45">
      <c r="A14443">
        <v>9003</v>
      </c>
      <c r="B14443">
        <v>343804</v>
      </c>
      <c r="C14443" t="s">
        <v>3871</v>
      </c>
      <c r="D14443">
        <v>9003</v>
      </c>
    </row>
    <row r="14444" spans="1:4" x14ac:dyDescent="0.45">
      <c r="A14444">
        <v>9003</v>
      </c>
      <c r="B14444">
        <v>343805</v>
      </c>
      <c r="C14444" t="s">
        <v>3872</v>
      </c>
      <c r="D14444">
        <v>9003</v>
      </c>
    </row>
    <row r="14445" spans="1:4" x14ac:dyDescent="0.45">
      <c r="A14445">
        <v>9003</v>
      </c>
      <c r="B14445">
        <v>343806</v>
      </c>
      <c r="C14445" t="s">
        <v>3873</v>
      </c>
      <c r="D14445">
        <v>9003</v>
      </c>
    </row>
    <row r="14446" spans="1:4" x14ac:dyDescent="0.45">
      <c r="A14446">
        <v>9003</v>
      </c>
      <c r="B14446">
        <v>343807</v>
      </c>
      <c r="C14446" t="s">
        <v>3874</v>
      </c>
      <c r="D14446">
        <v>9003</v>
      </c>
    </row>
    <row r="14447" spans="1:4" x14ac:dyDescent="0.45">
      <c r="A14447">
        <v>9003</v>
      </c>
      <c r="B14447">
        <v>343808</v>
      </c>
      <c r="C14447" t="s">
        <v>3875</v>
      </c>
      <c r="D14447">
        <v>9003</v>
      </c>
    </row>
    <row r="14448" spans="1:4" x14ac:dyDescent="0.45">
      <c r="A14448">
        <v>9003</v>
      </c>
      <c r="B14448">
        <v>343809</v>
      </c>
      <c r="C14448" t="s">
        <v>3876</v>
      </c>
      <c r="D14448">
        <v>9003</v>
      </c>
    </row>
    <row r="14449" spans="1:4" x14ac:dyDescent="0.45">
      <c r="A14449">
        <v>9003</v>
      </c>
      <c r="B14449">
        <v>343810</v>
      </c>
      <c r="C14449" t="s">
        <v>3877</v>
      </c>
      <c r="D14449">
        <v>9003</v>
      </c>
    </row>
    <row r="14450" spans="1:4" x14ac:dyDescent="0.45">
      <c r="A14450">
        <v>9003</v>
      </c>
      <c r="B14450">
        <v>343811</v>
      </c>
      <c r="C14450" t="s">
        <v>3878</v>
      </c>
      <c r="D14450">
        <v>9003</v>
      </c>
    </row>
    <row r="14451" spans="1:4" x14ac:dyDescent="0.45">
      <c r="A14451">
        <v>9003</v>
      </c>
      <c r="B14451">
        <v>343812</v>
      </c>
      <c r="C14451" t="s">
        <v>3879</v>
      </c>
      <c r="D14451">
        <v>9003</v>
      </c>
    </row>
    <row r="14452" spans="1:4" x14ac:dyDescent="0.45">
      <c r="A14452">
        <v>9003</v>
      </c>
      <c r="B14452">
        <v>343814</v>
      </c>
      <c r="C14452" t="s">
        <v>3880</v>
      </c>
      <c r="D14452">
        <v>9003</v>
      </c>
    </row>
    <row r="14453" spans="1:4" x14ac:dyDescent="0.45">
      <c r="A14453">
        <v>9003</v>
      </c>
      <c r="B14453">
        <v>343815</v>
      </c>
      <c r="C14453" t="s">
        <v>3881</v>
      </c>
      <c r="D14453">
        <v>9003</v>
      </c>
    </row>
    <row r="14454" spans="1:4" x14ac:dyDescent="0.45">
      <c r="A14454">
        <v>9003</v>
      </c>
      <c r="B14454">
        <v>343816</v>
      </c>
      <c r="C14454" t="s">
        <v>3882</v>
      </c>
      <c r="D14454">
        <v>9003</v>
      </c>
    </row>
    <row r="14455" spans="1:4" x14ac:dyDescent="0.45">
      <c r="A14455">
        <v>9003</v>
      </c>
      <c r="B14455">
        <v>343817</v>
      </c>
      <c r="C14455" t="s">
        <v>3883</v>
      </c>
      <c r="D14455">
        <v>9003</v>
      </c>
    </row>
    <row r="14456" spans="1:4" x14ac:dyDescent="0.45">
      <c r="A14456">
        <v>9003</v>
      </c>
      <c r="B14456">
        <v>343818</v>
      </c>
      <c r="C14456" t="s">
        <v>3884</v>
      </c>
      <c r="D14456">
        <v>9003</v>
      </c>
    </row>
    <row r="14457" spans="1:4" x14ac:dyDescent="0.45">
      <c r="A14457">
        <v>9003</v>
      </c>
      <c r="B14457">
        <v>343819</v>
      </c>
      <c r="C14457" t="s">
        <v>3885</v>
      </c>
      <c r="D14457">
        <v>9003</v>
      </c>
    </row>
    <row r="14458" spans="1:4" x14ac:dyDescent="0.45">
      <c r="A14458">
        <v>9003</v>
      </c>
      <c r="B14458">
        <v>343820</v>
      </c>
      <c r="C14458" t="s">
        <v>3886</v>
      </c>
      <c r="D14458">
        <v>9003</v>
      </c>
    </row>
    <row r="14459" spans="1:4" x14ac:dyDescent="0.45">
      <c r="A14459">
        <v>9003</v>
      </c>
      <c r="B14459">
        <v>343821</v>
      </c>
      <c r="C14459" t="s">
        <v>3887</v>
      </c>
      <c r="D14459">
        <v>9003</v>
      </c>
    </row>
    <row r="14460" spans="1:4" x14ac:dyDescent="0.45">
      <c r="A14460">
        <v>9003</v>
      </c>
      <c r="B14460">
        <v>343822</v>
      </c>
      <c r="C14460" t="s">
        <v>3888</v>
      </c>
      <c r="D14460">
        <v>9003</v>
      </c>
    </row>
    <row r="14461" spans="1:4" x14ac:dyDescent="0.45">
      <c r="A14461">
        <v>9003</v>
      </c>
      <c r="B14461">
        <v>343824</v>
      </c>
      <c r="C14461" t="s">
        <v>3889</v>
      </c>
      <c r="D14461">
        <v>9003</v>
      </c>
    </row>
    <row r="14462" spans="1:4" x14ac:dyDescent="0.45">
      <c r="A14462">
        <v>9003</v>
      </c>
      <c r="B14462">
        <v>343825</v>
      </c>
      <c r="C14462" t="s">
        <v>3890</v>
      </c>
      <c r="D14462">
        <v>9003</v>
      </c>
    </row>
    <row r="14463" spans="1:4" x14ac:dyDescent="0.45">
      <c r="A14463">
        <v>9003</v>
      </c>
      <c r="B14463">
        <v>343827</v>
      </c>
      <c r="C14463" t="s">
        <v>3891</v>
      </c>
      <c r="D14463">
        <v>9003</v>
      </c>
    </row>
    <row r="14464" spans="1:4" x14ac:dyDescent="0.45">
      <c r="A14464">
        <v>9003</v>
      </c>
      <c r="B14464">
        <v>343828</v>
      </c>
      <c r="C14464" t="s">
        <v>3892</v>
      </c>
      <c r="D14464">
        <v>9003</v>
      </c>
    </row>
    <row r="14465" spans="1:4" x14ac:dyDescent="0.45">
      <c r="A14465">
        <v>9003</v>
      </c>
      <c r="B14465">
        <v>343829</v>
      </c>
      <c r="C14465" t="s">
        <v>3893</v>
      </c>
      <c r="D14465">
        <v>9003</v>
      </c>
    </row>
    <row r="14466" spans="1:4" x14ac:dyDescent="0.45">
      <c r="A14466">
        <v>9003</v>
      </c>
      <c r="B14466">
        <v>343831</v>
      </c>
      <c r="C14466" t="s">
        <v>3894</v>
      </c>
      <c r="D14466">
        <v>9003</v>
      </c>
    </row>
    <row r="14467" spans="1:4" x14ac:dyDescent="0.45">
      <c r="A14467">
        <v>9003</v>
      </c>
      <c r="B14467">
        <v>343832</v>
      </c>
      <c r="C14467" t="s">
        <v>3895</v>
      </c>
      <c r="D14467">
        <v>9003</v>
      </c>
    </row>
    <row r="14468" spans="1:4" x14ac:dyDescent="0.45">
      <c r="A14468">
        <v>9003</v>
      </c>
      <c r="B14468">
        <v>343834</v>
      </c>
      <c r="C14468" t="s">
        <v>3535</v>
      </c>
      <c r="D14468">
        <v>9003</v>
      </c>
    </row>
    <row r="14469" spans="1:4" x14ac:dyDescent="0.45">
      <c r="A14469">
        <v>9003</v>
      </c>
      <c r="B14469">
        <v>343835</v>
      </c>
      <c r="C14469" t="s">
        <v>3896</v>
      </c>
      <c r="D14469">
        <v>9003</v>
      </c>
    </row>
    <row r="14470" spans="1:4" x14ac:dyDescent="0.45">
      <c r="A14470">
        <v>9003</v>
      </c>
      <c r="B14470">
        <v>343836</v>
      </c>
      <c r="C14470" t="s">
        <v>3897</v>
      </c>
      <c r="D14470">
        <v>9003</v>
      </c>
    </row>
    <row r="14471" spans="1:4" x14ac:dyDescent="0.45">
      <c r="A14471">
        <v>9003</v>
      </c>
      <c r="B14471">
        <v>343837</v>
      </c>
      <c r="C14471" t="s">
        <v>3898</v>
      </c>
      <c r="D14471">
        <v>9003</v>
      </c>
    </row>
    <row r="14472" spans="1:4" x14ac:dyDescent="0.45">
      <c r="A14472">
        <v>9003</v>
      </c>
      <c r="B14472">
        <v>343841</v>
      </c>
      <c r="C14472" t="s">
        <v>3899</v>
      </c>
      <c r="D14472">
        <v>9003</v>
      </c>
    </row>
    <row r="14473" spans="1:4" x14ac:dyDescent="0.45">
      <c r="A14473">
        <v>9003</v>
      </c>
      <c r="B14473">
        <v>343843</v>
      </c>
      <c r="C14473" t="s">
        <v>3900</v>
      </c>
      <c r="D14473">
        <v>9003</v>
      </c>
    </row>
    <row r="14474" spans="1:4" x14ac:dyDescent="0.45">
      <c r="A14474">
        <v>9003</v>
      </c>
      <c r="B14474">
        <v>343844</v>
      </c>
      <c r="C14474" t="s">
        <v>3901</v>
      </c>
      <c r="D14474">
        <v>9003</v>
      </c>
    </row>
    <row r="14475" spans="1:4" x14ac:dyDescent="0.45">
      <c r="A14475">
        <v>9003</v>
      </c>
      <c r="B14475">
        <v>343845</v>
      </c>
      <c r="C14475" t="s">
        <v>3902</v>
      </c>
      <c r="D14475">
        <v>9003</v>
      </c>
    </row>
    <row r="14476" spans="1:4" x14ac:dyDescent="0.45">
      <c r="A14476">
        <v>9003</v>
      </c>
      <c r="B14476">
        <v>343846</v>
      </c>
      <c r="C14476" t="s">
        <v>3903</v>
      </c>
      <c r="D14476">
        <v>9003</v>
      </c>
    </row>
    <row r="14477" spans="1:4" x14ac:dyDescent="0.45">
      <c r="A14477">
        <v>9003</v>
      </c>
      <c r="B14477">
        <v>343847</v>
      </c>
      <c r="C14477" t="s">
        <v>3904</v>
      </c>
      <c r="D14477">
        <v>9003</v>
      </c>
    </row>
    <row r="14478" spans="1:4" x14ac:dyDescent="0.45">
      <c r="A14478">
        <v>9003</v>
      </c>
      <c r="B14478">
        <v>343848</v>
      </c>
      <c r="C14478" t="s">
        <v>3905</v>
      </c>
      <c r="D14478">
        <v>9003</v>
      </c>
    </row>
    <row r="14479" spans="1:4" x14ac:dyDescent="0.45">
      <c r="A14479">
        <v>9003</v>
      </c>
      <c r="B14479">
        <v>343850</v>
      </c>
      <c r="C14479" t="s">
        <v>3906</v>
      </c>
      <c r="D14479">
        <v>9003</v>
      </c>
    </row>
    <row r="14480" spans="1:4" x14ac:dyDescent="0.45">
      <c r="A14480">
        <v>9003</v>
      </c>
      <c r="B14480">
        <v>343851</v>
      </c>
      <c r="C14480" t="s">
        <v>3907</v>
      </c>
      <c r="D14480">
        <v>9003</v>
      </c>
    </row>
    <row r="14481" spans="1:4" x14ac:dyDescent="0.45">
      <c r="A14481">
        <v>9003</v>
      </c>
      <c r="B14481">
        <v>343853</v>
      </c>
      <c r="C14481" t="s">
        <v>3908</v>
      </c>
      <c r="D14481">
        <v>9003</v>
      </c>
    </row>
    <row r="14482" spans="1:4" x14ac:dyDescent="0.45">
      <c r="A14482">
        <v>9003</v>
      </c>
      <c r="B14482">
        <v>343854</v>
      </c>
      <c r="C14482" t="s">
        <v>3909</v>
      </c>
      <c r="D14482">
        <v>9003</v>
      </c>
    </row>
    <row r="14483" spans="1:4" x14ac:dyDescent="0.45">
      <c r="A14483">
        <v>9003</v>
      </c>
      <c r="B14483">
        <v>343855</v>
      </c>
      <c r="C14483" t="s">
        <v>3910</v>
      </c>
      <c r="D14483">
        <v>9003</v>
      </c>
    </row>
    <row r="14484" spans="1:4" x14ac:dyDescent="0.45">
      <c r="A14484">
        <v>9003</v>
      </c>
      <c r="B14484">
        <v>343856</v>
      </c>
      <c r="C14484" t="s">
        <v>3911</v>
      </c>
      <c r="D14484">
        <v>9003</v>
      </c>
    </row>
    <row r="14485" spans="1:4" x14ac:dyDescent="0.45">
      <c r="A14485">
        <v>9003</v>
      </c>
      <c r="B14485">
        <v>343857</v>
      </c>
      <c r="C14485" t="s">
        <v>3912</v>
      </c>
      <c r="D14485">
        <v>9003</v>
      </c>
    </row>
    <row r="14486" spans="1:4" x14ac:dyDescent="0.45">
      <c r="A14486">
        <v>9003</v>
      </c>
      <c r="B14486">
        <v>343858</v>
      </c>
      <c r="C14486" t="s">
        <v>3913</v>
      </c>
      <c r="D14486">
        <v>9003</v>
      </c>
    </row>
    <row r="14487" spans="1:4" x14ac:dyDescent="0.45">
      <c r="A14487">
        <v>9003</v>
      </c>
      <c r="B14487">
        <v>343859</v>
      </c>
      <c r="C14487" t="s">
        <v>3914</v>
      </c>
      <c r="D14487">
        <v>9003</v>
      </c>
    </row>
    <row r="14488" spans="1:4" x14ac:dyDescent="0.45">
      <c r="A14488">
        <v>9003</v>
      </c>
      <c r="B14488">
        <v>343862</v>
      </c>
      <c r="C14488" t="s">
        <v>3915</v>
      </c>
      <c r="D14488">
        <v>9003</v>
      </c>
    </row>
    <row r="14489" spans="1:4" x14ac:dyDescent="0.45">
      <c r="A14489">
        <v>9003</v>
      </c>
      <c r="B14489">
        <v>343863</v>
      </c>
      <c r="C14489" t="s">
        <v>3916</v>
      </c>
      <c r="D14489">
        <v>9003</v>
      </c>
    </row>
    <row r="14490" spans="1:4" x14ac:dyDescent="0.45">
      <c r="A14490">
        <v>9003</v>
      </c>
      <c r="B14490">
        <v>343864</v>
      </c>
      <c r="C14490" t="s">
        <v>3917</v>
      </c>
      <c r="D14490">
        <v>9003</v>
      </c>
    </row>
    <row r="14491" spans="1:4" x14ac:dyDescent="0.45">
      <c r="A14491">
        <v>9003</v>
      </c>
      <c r="B14491">
        <v>343865</v>
      </c>
      <c r="C14491" t="s">
        <v>3918</v>
      </c>
      <c r="D14491">
        <v>9003</v>
      </c>
    </row>
    <row r="14492" spans="1:4" x14ac:dyDescent="0.45">
      <c r="A14492">
        <v>9003</v>
      </c>
      <c r="B14492">
        <v>343595</v>
      </c>
      <c r="C14492" t="s">
        <v>4089</v>
      </c>
      <c r="D14492">
        <v>9003</v>
      </c>
    </row>
    <row r="14493" spans="1:4" x14ac:dyDescent="0.45">
      <c r="A14493">
        <v>9003</v>
      </c>
      <c r="B14493">
        <v>343599</v>
      </c>
      <c r="C14493" t="s">
        <v>4090</v>
      </c>
      <c r="D14493">
        <v>9003</v>
      </c>
    </row>
    <row r="14494" spans="1:4" x14ac:dyDescent="0.45">
      <c r="A14494">
        <v>9003</v>
      </c>
      <c r="B14494">
        <v>343600</v>
      </c>
      <c r="C14494" t="s">
        <v>4091</v>
      </c>
      <c r="D14494">
        <v>9003</v>
      </c>
    </row>
    <row r="14495" spans="1:4" x14ac:dyDescent="0.45">
      <c r="A14495">
        <v>9003</v>
      </c>
      <c r="B14495">
        <v>343601</v>
      </c>
      <c r="C14495" t="s">
        <v>4092</v>
      </c>
      <c r="D14495">
        <v>9003</v>
      </c>
    </row>
    <row r="14496" spans="1:4" x14ac:dyDescent="0.45">
      <c r="A14496">
        <v>9003</v>
      </c>
      <c r="B14496">
        <v>343602</v>
      </c>
      <c r="C14496" t="s">
        <v>4093</v>
      </c>
      <c r="D14496">
        <v>9003</v>
      </c>
    </row>
    <row r="14497" spans="1:4" x14ac:dyDescent="0.45">
      <c r="A14497">
        <v>9003</v>
      </c>
      <c r="B14497">
        <v>343604</v>
      </c>
      <c r="C14497" t="s">
        <v>4094</v>
      </c>
      <c r="D14497">
        <v>9003</v>
      </c>
    </row>
    <row r="14498" spans="1:4" x14ac:dyDescent="0.45">
      <c r="A14498">
        <v>9003</v>
      </c>
      <c r="B14498">
        <v>343605</v>
      </c>
      <c r="C14498" t="s">
        <v>4095</v>
      </c>
      <c r="D14498">
        <v>9003</v>
      </c>
    </row>
    <row r="14499" spans="1:4" x14ac:dyDescent="0.45">
      <c r="A14499">
        <v>9003</v>
      </c>
      <c r="B14499">
        <v>343606</v>
      </c>
      <c r="C14499" t="s">
        <v>4096</v>
      </c>
      <c r="D14499">
        <v>9003</v>
      </c>
    </row>
    <row r="14500" spans="1:4" x14ac:dyDescent="0.45">
      <c r="A14500">
        <v>9003</v>
      </c>
      <c r="B14500">
        <v>343607</v>
      </c>
      <c r="C14500" t="s">
        <v>4097</v>
      </c>
      <c r="D14500">
        <v>9003</v>
      </c>
    </row>
    <row r="14501" spans="1:4" x14ac:dyDescent="0.45">
      <c r="A14501">
        <v>9003</v>
      </c>
      <c r="B14501">
        <v>343609</v>
      </c>
      <c r="C14501" t="s">
        <v>3628</v>
      </c>
      <c r="D14501">
        <v>9003</v>
      </c>
    </row>
    <row r="14502" spans="1:4" x14ac:dyDescent="0.45">
      <c r="A14502">
        <v>9003</v>
      </c>
      <c r="B14502">
        <v>343610</v>
      </c>
      <c r="C14502" t="s">
        <v>3629</v>
      </c>
      <c r="D14502">
        <v>9003</v>
      </c>
    </row>
    <row r="14503" spans="1:4" x14ac:dyDescent="0.45">
      <c r="A14503">
        <v>9003</v>
      </c>
      <c r="B14503">
        <v>343611</v>
      </c>
      <c r="C14503" t="s">
        <v>3630</v>
      </c>
      <c r="D14503">
        <v>9003</v>
      </c>
    </row>
    <row r="14504" spans="1:4" x14ac:dyDescent="0.45">
      <c r="A14504">
        <v>9003</v>
      </c>
      <c r="B14504">
        <v>343613</v>
      </c>
      <c r="C14504" t="s">
        <v>3631</v>
      </c>
      <c r="D14504">
        <v>9003</v>
      </c>
    </row>
    <row r="14505" spans="1:4" x14ac:dyDescent="0.45">
      <c r="A14505">
        <v>9003</v>
      </c>
      <c r="B14505">
        <v>343614</v>
      </c>
      <c r="C14505" t="s">
        <v>3632</v>
      </c>
      <c r="D14505">
        <v>9003</v>
      </c>
    </row>
    <row r="14506" spans="1:4" x14ac:dyDescent="0.45">
      <c r="A14506">
        <v>9003</v>
      </c>
      <c r="B14506">
        <v>343616</v>
      </c>
      <c r="C14506" t="s">
        <v>3633</v>
      </c>
      <c r="D14506">
        <v>9003</v>
      </c>
    </row>
    <row r="14507" spans="1:4" x14ac:dyDescent="0.45">
      <c r="A14507">
        <v>9003</v>
      </c>
      <c r="B14507">
        <v>343617</v>
      </c>
      <c r="C14507" t="s">
        <v>3634</v>
      </c>
      <c r="D14507">
        <v>9003</v>
      </c>
    </row>
    <row r="14508" spans="1:4" x14ac:dyDescent="0.45">
      <c r="A14508">
        <v>9003</v>
      </c>
      <c r="B14508">
        <v>343618</v>
      </c>
      <c r="C14508" t="s">
        <v>3635</v>
      </c>
      <c r="D14508">
        <v>9003</v>
      </c>
    </row>
    <row r="14509" spans="1:4" x14ac:dyDescent="0.45">
      <c r="A14509">
        <v>9003</v>
      </c>
      <c r="B14509">
        <v>343619</v>
      </c>
      <c r="C14509" t="s">
        <v>3636</v>
      </c>
      <c r="D14509">
        <v>9003</v>
      </c>
    </row>
    <row r="14510" spans="1:4" x14ac:dyDescent="0.45">
      <c r="A14510">
        <v>9003</v>
      </c>
      <c r="B14510">
        <v>343620</v>
      </c>
      <c r="C14510" t="s">
        <v>3637</v>
      </c>
      <c r="D14510">
        <v>9003</v>
      </c>
    </row>
    <row r="14511" spans="1:4" x14ac:dyDescent="0.45">
      <c r="A14511">
        <v>9003</v>
      </c>
      <c r="B14511">
        <v>343621</v>
      </c>
      <c r="C14511" t="s">
        <v>3638</v>
      </c>
      <c r="D14511">
        <v>9003</v>
      </c>
    </row>
    <row r="14512" spans="1:4" x14ac:dyDescent="0.45">
      <c r="A14512">
        <v>9003</v>
      </c>
      <c r="B14512">
        <v>343622</v>
      </c>
      <c r="C14512" t="s">
        <v>3639</v>
      </c>
      <c r="D14512">
        <v>9003</v>
      </c>
    </row>
    <row r="14513" spans="1:4" x14ac:dyDescent="0.45">
      <c r="A14513">
        <v>9003</v>
      </c>
      <c r="B14513">
        <v>343623</v>
      </c>
      <c r="C14513" t="s">
        <v>3640</v>
      </c>
      <c r="D14513">
        <v>9003</v>
      </c>
    </row>
    <row r="14514" spans="1:4" x14ac:dyDescent="0.45">
      <c r="A14514">
        <v>9003</v>
      </c>
      <c r="B14514">
        <v>343624</v>
      </c>
      <c r="C14514" t="s">
        <v>3641</v>
      </c>
      <c r="D14514">
        <v>9003</v>
      </c>
    </row>
    <row r="14515" spans="1:4" x14ac:dyDescent="0.45">
      <c r="A14515">
        <v>9003</v>
      </c>
      <c r="B14515">
        <v>343625</v>
      </c>
      <c r="C14515" t="s">
        <v>3642</v>
      </c>
      <c r="D14515">
        <v>9003</v>
      </c>
    </row>
    <row r="14516" spans="1:4" x14ac:dyDescent="0.45">
      <c r="A14516">
        <v>9003</v>
      </c>
      <c r="B14516">
        <v>343626</v>
      </c>
      <c r="C14516" t="s">
        <v>3643</v>
      </c>
      <c r="D14516">
        <v>9003</v>
      </c>
    </row>
    <row r="14517" spans="1:4" x14ac:dyDescent="0.45">
      <c r="A14517">
        <v>9003</v>
      </c>
      <c r="B14517">
        <v>343627</v>
      </c>
      <c r="C14517" t="s">
        <v>3644</v>
      </c>
      <c r="D14517">
        <v>9003</v>
      </c>
    </row>
    <row r="14518" spans="1:4" x14ac:dyDescent="0.45">
      <c r="A14518">
        <v>9003</v>
      </c>
      <c r="B14518">
        <v>343628</v>
      </c>
      <c r="C14518" t="s">
        <v>3645</v>
      </c>
      <c r="D14518">
        <v>9003</v>
      </c>
    </row>
    <row r="14519" spans="1:4" x14ac:dyDescent="0.45">
      <c r="A14519">
        <v>9003</v>
      </c>
      <c r="B14519">
        <v>343629</v>
      </c>
      <c r="C14519" t="s">
        <v>3646</v>
      </c>
      <c r="D14519">
        <v>9003</v>
      </c>
    </row>
    <row r="14520" spans="1:4" x14ac:dyDescent="0.45">
      <c r="A14520">
        <v>9003</v>
      </c>
      <c r="B14520">
        <v>343630</v>
      </c>
      <c r="C14520" t="s">
        <v>3647</v>
      </c>
      <c r="D14520">
        <v>9003</v>
      </c>
    </row>
    <row r="14521" spans="1:4" x14ac:dyDescent="0.45">
      <c r="A14521">
        <v>9003</v>
      </c>
      <c r="B14521">
        <v>343632</v>
      </c>
      <c r="C14521" t="s">
        <v>3648</v>
      </c>
      <c r="D14521">
        <v>9003</v>
      </c>
    </row>
    <row r="14522" spans="1:4" x14ac:dyDescent="0.45">
      <c r="A14522">
        <v>9003</v>
      </c>
      <c r="B14522">
        <v>343633</v>
      </c>
      <c r="C14522" t="s">
        <v>3649</v>
      </c>
      <c r="D14522">
        <v>9003</v>
      </c>
    </row>
    <row r="14523" spans="1:4" x14ac:dyDescent="0.45">
      <c r="A14523">
        <v>9003</v>
      </c>
      <c r="B14523">
        <v>343634</v>
      </c>
      <c r="C14523" t="s">
        <v>3734</v>
      </c>
      <c r="D14523">
        <v>9003</v>
      </c>
    </row>
    <row r="14524" spans="1:4" x14ac:dyDescent="0.45">
      <c r="A14524">
        <v>9003</v>
      </c>
      <c r="B14524">
        <v>343636</v>
      </c>
      <c r="C14524" t="s">
        <v>3735</v>
      </c>
      <c r="D14524">
        <v>9003</v>
      </c>
    </row>
    <row r="14525" spans="1:4" x14ac:dyDescent="0.45">
      <c r="A14525">
        <v>9003</v>
      </c>
      <c r="B14525">
        <v>343637</v>
      </c>
      <c r="C14525" t="s">
        <v>3736</v>
      </c>
      <c r="D14525">
        <v>9003</v>
      </c>
    </row>
    <row r="14526" spans="1:4" x14ac:dyDescent="0.45">
      <c r="A14526">
        <v>9003</v>
      </c>
      <c r="B14526">
        <v>343638</v>
      </c>
      <c r="C14526" t="s">
        <v>3737</v>
      </c>
      <c r="D14526">
        <v>9003</v>
      </c>
    </row>
    <row r="14527" spans="1:4" x14ac:dyDescent="0.45">
      <c r="A14527">
        <v>9003</v>
      </c>
      <c r="B14527">
        <v>343639</v>
      </c>
      <c r="C14527" t="s">
        <v>3738</v>
      </c>
      <c r="D14527">
        <v>9003</v>
      </c>
    </row>
    <row r="14528" spans="1:4" x14ac:dyDescent="0.45">
      <c r="A14528">
        <v>9003</v>
      </c>
      <c r="B14528">
        <v>343641</v>
      </c>
      <c r="C14528" t="s">
        <v>3739</v>
      </c>
      <c r="D14528">
        <v>9003</v>
      </c>
    </row>
    <row r="14529" spans="1:4" x14ac:dyDescent="0.45">
      <c r="A14529">
        <v>9003</v>
      </c>
      <c r="B14529">
        <v>343642</v>
      </c>
      <c r="C14529" t="s">
        <v>3740</v>
      </c>
      <c r="D14529">
        <v>9003</v>
      </c>
    </row>
    <row r="14530" spans="1:4" x14ac:dyDescent="0.45">
      <c r="A14530">
        <v>9003</v>
      </c>
      <c r="B14530">
        <v>343643</v>
      </c>
      <c r="C14530" t="s">
        <v>3741</v>
      </c>
      <c r="D14530">
        <v>9003</v>
      </c>
    </row>
    <row r="14531" spans="1:4" x14ac:dyDescent="0.45">
      <c r="A14531">
        <v>9003</v>
      </c>
      <c r="B14531">
        <v>343644</v>
      </c>
      <c r="C14531" t="s">
        <v>3742</v>
      </c>
      <c r="D14531">
        <v>9003</v>
      </c>
    </row>
    <row r="14532" spans="1:4" x14ac:dyDescent="0.45">
      <c r="A14532">
        <v>9003</v>
      </c>
      <c r="B14532">
        <v>343647</v>
      </c>
      <c r="C14532" t="s">
        <v>3743</v>
      </c>
      <c r="D14532">
        <v>9003</v>
      </c>
    </row>
    <row r="14533" spans="1:4" x14ac:dyDescent="0.45">
      <c r="A14533">
        <v>9003</v>
      </c>
      <c r="B14533">
        <v>343648</v>
      </c>
      <c r="C14533" t="s">
        <v>3744</v>
      </c>
      <c r="D14533">
        <v>9003</v>
      </c>
    </row>
    <row r="14534" spans="1:4" x14ac:dyDescent="0.45">
      <c r="A14534">
        <v>9003</v>
      </c>
      <c r="B14534">
        <v>343649</v>
      </c>
      <c r="C14534" t="s">
        <v>3745</v>
      </c>
      <c r="D14534">
        <v>9003</v>
      </c>
    </row>
    <row r="14535" spans="1:4" x14ac:dyDescent="0.45">
      <c r="A14535">
        <v>9003</v>
      </c>
      <c r="B14535">
        <v>343651</v>
      </c>
      <c r="C14535" t="s">
        <v>3746</v>
      </c>
      <c r="D14535">
        <v>9003</v>
      </c>
    </row>
    <row r="14536" spans="1:4" x14ac:dyDescent="0.45">
      <c r="A14536">
        <v>9003</v>
      </c>
      <c r="B14536">
        <v>343653</v>
      </c>
      <c r="C14536" t="s">
        <v>3747</v>
      </c>
      <c r="D14536">
        <v>9003</v>
      </c>
    </row>
    <row r="14537" spans="1:4" x14ac:dyDescent="0.45">
      <c r="A14537">
        <v>9003</v>
      </c>
      <c r="B14537">
        <v>343654</v>
      </c>
      <c r="C14537" t="s">
        <v>3748</v>
      </c>
      <c r="D14537">
        <v>9003</v>
      </c>
    </row>
    <row r="14538" spans="1:4" x14ac:dyDescent="0.45">
      <c r="A14538">
        <v>9003</v>
      </c>
      <c r="B14538">
        <v>343655</v>
      </c>
      <c r="C14538" t="s">
        <v>3749</v>
      </c>
      <c r="D14538">
        <v>9003</v>
      </c>
    </row>
    <row r="14539" spans="1:4" x14ac:dyDescent="0.45">
      <c r="A14539">
        <v>9003</v>
      </c>
      <c r="B14539">
        <v>343657</v>
      </c>
      <c r="C14539" t="s">
        <v>3750</v>
      </c>
      <c r="D14539">
        <v>9003</v>
      </c>
    </row>
    <row r="14540" spans="1:4" x14ac:dyDescent="0.45">
      <c r="A14540">
        <v>9003</v>
      </c>
      <c r="B14540">
        <v>343658</v>
      </c>
      <c r="C14540" t="s">
        <v>3751</v>
      </c>
      <c r="D14540">
        <v>9003</v>
      </c>
    </row>
    <row r="14541" spans="1:4" x14ac:dyDescent="0.45">
      <c r="A14541">
        <v>9003</v>
      </c>
      <c r="B14541">
        <v>343659</v>
      </c>
      <c r="C14541" t="s">
        <v>3752</v>
      </c>
      <c r="D14541">
        <v>9003</v>
      </c>
    </row>
    <row r="14542" spans="1:4" x14ac:dyDescent="0.45">
      <c r="A14542">
        <v>9003</v>
      </c>
      <c r="B14542">
        <v>343660</v>
      </c>
      <c r="C14542" t="s">
        <v>3753</v>
      </c>
      <c r="D14542">
        <v>9003</v>
      </c>
    </row>
    <row r="14543" spans="1:4" x14ac:dyDescent="0.45">
      <c r="A14543">
        <v>9003</v>
      </c>
      <c r="B14543">
        <v>343662</v>
      </c>
      <c r="C14543" t="s">
        <v>3754</v>
      </c>
      <c r="D14543">
        <v>9003</v>
      </c>
    </row>
    <row r="14544" spans="1:4" x14ac:dyDescent="0.45">
      <c r="A14544">
        <v>9003</v>
      </c>
      <c r="B14544">
        <v>343663</v>
      </c>
      <c r="C14544" t="s">
        <v>3755</v>
      </c>
      <c r="D14544">
        <v>9003</v>
      </c>
    </row>
    <row r="14545" spans="1:4" x14ac:dyDescent="0.45">
      <c r="A14545">
        <v>9003</v>
      </c>
      <c r="B14545">
        <v>343665</v>
      </c>
      <c r="C14545" t="s">
        <v>3756</v>
      </c>
      <c r="D14545">
        <v>9003</v>
      </c>
    </row>
    <row r="14546" spans="1:4" x14ac:dyDescent="0.45">
      <c r="A14546">
        <v>9003</v>
      </c>
      <c r="B14546">
        <v>343669</v>
      </c>
      <c r="C14546" t="s">
        <v>3757</v>
      </c>
      <c r="D14546">
        <v>9003</v>
      </c>
    </row>
    <row r="14547" spans="1:4" x14ac:dyDescent="0.45">
      <c r="A14547">
        <v>9003</v>
      </c>
      <c r="B14547">
        <v>343670</v>
      </c>
      <c r="C14547" t="s">
        <v>3758</v>
      </c>
      <c r="D14547">
        <v>9003</v>
      </c>
    </row>
    <row r="14548" spans="1:4" x14ac:dyDescent="0.45">
      <c r="A14548">
        <v>9003</v>
      </c>
      <c r="B14548">
        <v>343671</v>
      </c>
      <c r="C14548" t="s">
        <v>3759</v>
      </c>
      <c r="D14548">
        <v>9003</v>
      </c>
    </row>
    <row r="14549" spans="1:4" x14ac:dyDescent="0.45">
      <c r="A14549">
        <v>9003</v>
      </c>
      <c r="B14549">
        <v>343673</v>
      </c>
      <c r="C14549" t="s">
        <v>3760</v>
      </c>
      <c r="D14549">
        <v>9003</v>
      </c>
    </row>
    <row r="14550" spans="1:4" x14ac:dyDescent="0.45">
      <c r="A14550">
        <v>9003</v>
      </c>
      <c r="B14550">
        <v>343674</v>
      </c>
      <c r="C14550" t="s">
        <v>3761</v>
      </c>
      <c r="D14550">
        <v>9003</v>
      </c>
    </row>
    <row r="14551" spans="1:4" x14ac:dyDescent="0.45">
      <c r="A14551">
        <v>9003</v>
      </c>
      <c r="B14551">
        <v>343675</v>
      </c>
      <c r="C14551" t="s">
        <v>3762</v>
      </c>
      <c r="D14551">
        <v>9003</v>
      </c>
    </row>
    <row r="14552" spans="1:4" x14ac:dyDescent="0.45">
      <c r="A14552">
        <v>9003</v>
      </c>
      <c r="B14552">
        <v>343676</v>
      </c>
      <c r="C14552" t="s">
        <v>3763</v>
      </c>
      <c r="D14552">
        <v>9003</v>
      </c>
    </row>
    <row r="14553" spans="1:4" x14ac:dyDescent="0.45">
      <c r="A14553">
        <v>9003</v>
      </c>
      <c r="B14553">
        <v>343677</v>
      </c>
      <c r="C14553" t="s">
        <v>3764</v>
      </c>
      <c r="D14553">
        <v>9003</v>
      </c>
    </row>
    <row r="14554" spans="1:4" x14ac:dyDescent="0.45">
      <c r="A14554">
        <v>9003</v>
      </c>
      <c r="B14554">
        <v>343678</v>
      </c>
      <c r="C14554" t="s">
        <v>3765</v>
      </c>
      <c r="D14554">
        <v>9003</v>
      </c>
    </row>
    <row r="14555" spans="1:4" x14ac:dyDescent="0.45">
      <c r="A14555">
        <v>9003</v>
      </c>
      <c r="B14555">
        <v>343679</v>
      </c>
      <c r="C14555" t="s">
        <v>3766</v>
      </c>
      <c r="D14555">
        <v>9003</v>
      </c>
    </row>
    <row r="14556" spans="1:4" x14ac:dyDescent="0.45">
      <c r="A14556">
        <v>9003</v>
      </c>
      <c r="B14556">
        <v>343680</v>
      </c>
      <c r="C14556" t="s">
        <v>3767</v>
      </c>
      <c r="D14556">
        <v>9003</v>
      </c>
    </row>
    <row r="14557" spans="1:4" x14ac:dyDescent="0.45">
      <c r="A14557">
        <v>9003</v>
      </c>
      <c r="B14557">
        <v>343681</v>
      </c>
      <c r="C14557" t="s">
        <v>3768</v>
      </c>
      <c r="D14557">
        <v>9003</v>
      </c>
    </row>
    <row r="14558" spans="1:4" x14ac:dyDescent="0.45">
      <c r="A14558">
        <v>9003</v>
      </c>
      <c r="B14558">
        <v>343682</v>
      </c>
      <c r="C14558" t="s">
        <v>3769</v>
      </c>
      <c r="D14558">
        <v>9003</v>
      </c>
    </row>
    <row r="14559" spans="1:4" x14ac:dyDescent="0.45">
      <c r="A14559">
        <v>9003</v>
      </c>
      <c r="B14559">
        <v>343683</v>
      </c>
      <c r="C14559" t="s">
        <v>3770</v>
      </c>
      <c r="D14559">
        <v>9003</v>
      </c>
    </row>
    <row r="14560" spans="1:4" x14ac:dyDescent="0.45">
      <c r="A14560">
        <v>9003</v>
      </c>
      <c r="B14560">
        <v>343684</v>
      </c>
      <c r="C14560" t="s">
        <v>3771</v>
      </c>
      <c r="D14560">
        <v>9003</v>
      </c>
    </row>
    <row r="14561" spans="1:4" x14ac:dyDescent="0.45">
      <c r="A14561">
        <v>9003</v>
      </c>
      <c r="B14561">
        <v>343685</v>
      </c>
      <c r="C14561" t="s">
        <v>3772</v>
      </c>
      <c r="D14561">
        <v>9003</v>
      </c>
    </row>
    <row r="14562" spans="1:4" x14ac:dyDescent="0.45">
      <c r="A14562">
        <v>9003</v>
      </c>
      <c r="B14562">
        <v>343686</v>
      </c>
      <c r="C14562" t="s">
        <v>3773</v>
      </c>
      <c r="D14562">
        <v>9003</v>
      </c>
    </row>
    <row r="14563" spans="1:4" x14ac:dyDescent="0.45">
      <c r="A14563">
        <v>9003</v>
      </c>
      <c r="B14563">
        <v>343688</v>
      </c>
      <c r="C14563" t="s">
        <v>3774</v>
      </c>
      <c r="D14563">
        <v>9003</v>
      </c>
    </row>
    <row r="14564" spans="1:4" x14ac:dyDescent="0.45">
      <c r="A14564">
        <v>9003</v>
      </c>
      <c r="B14564">
        <v>343689</v>
      </c>
      <c r="C14564" t="s">
        <v>3775</v>
      </c>
      <c r="D14564">
        <v>9003</v>
      </c>
    </row>
    <row r="14565" spans="1:4" x14ac:dyDescent="0.45">
      <c r="A14565">
        <v>9003</v>
      </c>
      <c r="B14565">
        <v>343690</v>
      </c>
      <c r="C14565" t="s">
        <v>3776</v>
      </c>
      <c r="D14565">
        <v>9003</v>
      </c>
    </row>
    <row r="14566" spans="1:4" x14ac:dyDescent="0.45">
      <c r="A14566">
        <v>9003</v>
      </c>
      <c r="B14566">
        <v>343691</v>
      </c>
      <c r="C14566" t="s">
        <v>3777</v>
      </c>
      <c r="D14566">
        <v>9003</v>
      </c>
    </row>
    <row r="14567" spans="1:4" x14ac:dyDescent="0.45">
      <c r="A14567">
        <v>9003</v>
      </c>
      <c r="B14567">
        <v>343692</v>
      </c>
      <c r="C14567" t="s">
        <v>3778</v>
      </c>
      <c r="D14567">
        <v>9003</v>
      </c>
    </row>
    <row r="14568" spans="1:4" x14ac:dyDescent="0.45">
      <c r="A14568">
        <v>9003</v>
      </c>
      <c r="B14568">
        <v>343693</v>
      </c>
      <c r="C14568" t="s">
        <v>3779</v>
      </c>
      <c r="D14568">
        <v>9003</v>
      </c>
    </row>
    <row r="14569" spans="1:4" x14ac:dyDescent="0.45">
      <c r="A14569">
        <v>9003</v>
      </c>
      <c r="B14569">
        <v>343694</v>
      </c>
      <c r="C14569" t="s">
        <v>3780</v>
      </c>
      <c r="D14569">
        <v>9003</v>
      </c>
    </row>
    <row r="14570" spans="1:4" x14ac:dyDescent="0.45">
      <c r="A14570">
        <v>9003</v>
      </c>
      <c r="B14570">
        <v>343695</v>
      </c>
      <c r="C14570" t="s">
        <v>3781</v>
      </c>
      <c r="D14570">
        <v>9003</v>
      </c>
    </row>
    <row r="14571" spans="1:4" x14ac:dyDescent="0.45">
      <c r="A14571">
        <v>9003</v>
      </c>
      <c r="B14571">
        <v>343696</v>
      </c>
      <c r="C14571" t="s">
        <v>3782</v>
      </c>
      <c r="D14571">
        <v>9003</v>
      </c>
    </row>
    <row r="14572" spans="1:4" x14ac:dyDescent="0.45">
      <c r="A14572">
        <v>9003</v>
      </c>
      <c r="B14572">
        <v>343697</v>
      </c>
      <c r="C14572" t="s">
        <v>3783</v>
      </c>
      <c r="D14572">
        <v>9003</v>
      </c>
    </row>
    <row r="14573" spans="1:4" x14ac:dyDescent="0.45">
      <c r="A14573">
        <v>9003</v>
      </c>
      <c r="B14573">
        <v>343698</v>
      </c>
      <c r="C14573" t="s">
        <v>3784</v>
      </c>
      <c r="D14573">
        <v>9003</v>
      </c>
    </row>
    <row r="14574" spans="1:4" x14ac:dyDescent="0.45">
      <c r="A14574">
        <v>9003</v>
      </c>
      <c r="B14574">
        <v>343699</v>
      </c>
      <c r="C14574" t="s">
        <v>3785</v>
      </c>
      <c r="D14574">
        <v>9003</v>
      </c>
    </row>
    <row r="14575" spans="1:4" x14ac:dyDescent="0.45">
      <c r="A14575">
        <v>9003</v>
      </c>
      <c r="B14575">
        <v>343700</v>
      </c>
      <c r="C14575" t="s">
        <v>3786</v>
      </c>
      <c r="D14575">
        <v>9003</v>
      </c>
    </row>
    <row r="14576" spans="1:4" x14ac:dyDescent="0.45">
      <c r="A14576">
        <v>9003</v>
      </c>
      <c r="B14576">
        <v>343701</v>
      </c>
      <c r="C14576" t="s">
        <v>3787</v>
      </c>
      <c r="D14576">
        <v>9003</v>
      </c>
    </row>
    <row r="14577" spans="1:4" x14ac:dyDescent="0.45">
      <c r="A14577">
        <v>9003</v>
      </c>
      <c r="B14577">
        <v>343702</v>
      </c>
      <c r="C14577" t="s">
        <v>3788</v>
      </c>
      <c r="D14577">
        <v>9003</v>
      </c>
    </row>
    <row r="14578" spans="1:4" x14ac:dyDescent="0.45">
      <c r="A14578">
        <v>9003</v>
      </c>
      <c r="B14578">
        <v>343703</v>
      </c>
      <c r="C14578" t="s">
        <v>3789</v>
      </c>
      <c r="D14578">
        <v>9003</v>
      </c>
    </row>
    <row r="14579" spans="1:4" x14ac:dyDescent="0.45">
      <c r="A14579">
        <v>9003</v>
      </c>
      <c r="B14579">
        <v>343704</v>
      </c>
      <c r="C14579" t="s">
        <v>3790</v>
      </c>
      <c r="D14579">
        <v>9003</v>
      </c>
    </row>
    <row r="14580" spans="1:4" x14ac:dyDescent="0.45">
      <c r="A14580">
        <v>9003</v>
      </c>
      <c r="B14580">
        <v>343705</v>
      </c>
      <c r="C14580" t="s">
        <v>3791</v>
      </c>
      <c r="D14580">
        <v>9003</v>
      </c>
    </row>
    <row r="14581" spans="1:4" x14ac:dyDescent="0.45">
      <c r="A14581">
        <v>9003</v>
      </c>
      <c r="B14581">
        <v>343706</v>
      </c>
      <c r="C14581" t="s">
        <v>3792</v>
      </c>
      <c r="D14581">
        <v>9003</v>
      </c>
    </row>
    <row r="14582" spans="1:4" x14ac:dyDescent="0.45">
      <c r="A14582">
        <v>9003</v>
      </c>
      <c r="B14582">
        <v>343707</v>
      </c>
      <c r="C14582" t="s">
        <v>3793</v>
      </c>
      <c r="D14582">
        <v>9003</v>
      </c>
    </row>
    <row r="14583" spans="1:4" x14ac:dyDescent="0.45">
      <c r="A14583">
        <v>9003</v>
      </c>
      <c r="B14583">
        <v>343708</v>
      </c>
      <c r="C14583" t="s">
        <v>3794</v>
      </c>
      <c r="D14583">
        <v>9003</v>
      </c>
    </row>
    <row r="14584" spans="1:4" x14ac:dyDescent="0.45">
      <c r="A14584">
        <v>9003</v>
      </c>
      <c r="B14584">
        <v>343709</v>
      </c>
      <c r="C14584" t="s">
        <v>3795</v>
      </c>
      <c r="D14584">
        <v>9003</v>
      </c>
    </row>
    <row r="14585" spans="1:4" x14ac:dyDescent="0.45">
      <c r="A14585">
        <v>9003</v>
      </c>
      <c r="B14585">
        <v>343711</v>
      </c>
      <c r="C14585" t="s">
        <v>3796</v>
      </c>
      <c r="D14585">
        <v>9003</v>
      </c>
    </row>
    <row r="14586" spans="1:4" x14ac:dyDescent="0.45">
      <c r="A14586">
        <v>9003</v>
      </c>
      <c r="B14586">
        <v>343712</v>
      </c>
      <c r="C14586" t="s">
        <v>3797</v>
      </c>
      <c r="D14586">
        <v>9003</v>
      </c>
    </row>
    <row r="14587" spans="1:4" x14ac:dyDescent="0.45">
      <c r="A14587">
        <v>9003</v>
      </c>
      <c r="B14587">
        <v>343715</v>
      </c>
      <c r="C14587" t="s">
        <v>3798</v>
      </c>
      <c r="D14587">
        <v>9003</v>
      </c>
    </row>
    <row r="14588" spans="1:4" x14ac:dyDescent="0.45">
      <c r="A14588">
        <v>9003</v>
      </c>
      <c r="B14588">
        <v>343716</v>
      </c>
      <c r="C14588" t="s">
        <v>3799</v>
      </c>
      <c r="D14588">
        <v>9003</v>
      </c>
    </row>
    <row r="14589" spans="1:4" x14ac:dyDescent="0.45">
      <c r="A14589">
        <v>9003</v>
      </c>
      <c r="B14589">
        <v>343717</v>
      </c>
      <c r="C14589" t="s">
        <v>3800</v>
      </c>
      <c r="D14589">
        <v>9003</v>
      </c>
    </row>
    <row r="14590" spans="1:4" x14ac:dyDescent="0.45">
      <c r="A14590">
        <v>9003</v>
      </c>
      <c r="B14590">
        <v>343718</v>
      </c>
      <c r="C14590" t="s">
        <v>3801</v>
      </c>
      <c r="D14590">
        <v>9003</v>
      </c>
    </row>
    <row r="14591" spans="1:4" x14ac:dyDescent="0.45">
      <c r="A14591">
        <v>9003</v>
      </c>
      <c r="B14591">
        <v>343719</v>
      </c>
      <c r="C14591" t="s">
        <v>3802</v>
      </c>
      <c r="D14591">
        <v>9003</v>
      </c>
    </row>
    <row r="14592" spans="1:4" x14ac:dyDescent="0.45">
      <c r="A14592">
        <v>9003</v>
      </c>
      <c r="B14592">
        <v>343721</v>
      </c>
      <c r="C14592" t="s">
        <v>3803</v>
      </c>
      <c r="D14592">
        <v>9003</v>
      </c>
    </row>
    <row r="14593" spans="1:4" x14ac:dyDescent="0.45">
      <c r="A14593">
        <v>9003</v>
      </c>
      <c r="B14593">
        <v>343722</v>
      </c>
      <c r="C14593" t="s">
        <v>3804</v>
      </c>
      <c r="D14593">
        <v>9003</v>
      </c>
    </row>
    <row r="14594" spans="1:4" x14ac:dyDescent="0.45">
      <c r="A14594">
        <v>9003</v>
      </c>
      <c r="B14594">
        <v>343723</v>
      </c>
      <c r="C14594" t="s">
        <v>3805</v>
      </c>
      <c r="D14594">
        <v>9003</v>
      </c>
    </row>
    <row r="14595" spans="1:4" x14ac:dyDescent="0.45">
      <c r="A14595">
        <v>9003</v>
      </c>
      <c r="B14595">
        <v>343724</v>
      </c>
      <c r="C14595" t="s">
        <v>3806</v>
      </c>
      <c r="D14595">
        <v>9003</v>
      </c>
    </row>
    <row r="14596" spans="1:4" x14ac:dyDescent="0.45">
      <c r="A14596">
        <v>9003</v>
      </c>
      <c r="B14596">
        <v>343726</v>
      </c>
      <c r="C14596" t="s">
        <v>3807</v>
      </c>
      <c r="D14596">
        <v>9003</v>
      </c>
    </row>
    <row r="14597" spans="1:4" x14ac:dyDescent="0.45">
      <c r="A14597">
        <v>9003</v>
      </c>
      <c r="B14597">
        <v>343727</v>
      </c>
      <c r="C14597" t="s">
        <v>3808</v>
      </c>
      <c r="D14597">
        <v>9003</v>
      </c>
    </row>
    <row r="14598" spans="1:4" x14ac:dyDescent="0.45">
      <c r="A14598">
        <v>9003</v>
      </c>
      <c r="B14598">
        <v>343728</v>
      </c>
      <c r="C14598" t="s">
        <v>3809</v>
      </c>
      <c r="D14598">
        <v>9003</v>
      </c>
    </row>
    <row r="14599" spans="1:4" x14ac:dyDescent="0.45">
      <c r="A14599">
        <v>9003</v>
      </c>
      <c r="B14599">
        <v>343729</v>
      </c>
      <c r="C14599" t="s">
        <v>3810</v>
      </c>
      <c r="D14599">
        <v>9003</v>
      </c>
    </row>
    <row r="14600" spans="1:4" x14ac:dyDescent="0.45">
      <c r="A14600">
        <v>9003</v>
      </c>
      <c r="B14600">
        <v>343730</v>
      </c>
      <c r="C14600" t="s">
        <v>3811</v>
      </c>
      <c r="D14600">
        <v>9003</v>
      </c>
    </row>
    <row r="14601" spans="1:4" x14ac:dyDescent="0.45">
      <c r="A14601">
        <v>9003</v>
      </c>
      <c r="B14601">
        <v>343731</v>
      </c>
      <c r="C14601" t="s">
        <v>3812</v>
      </c>
      <c r="D14601">
        <v>9003</v>
      </c>
    </row>
    <row r="14602" spans="1:4" x14ac:dyDescent="0.45">
      <c r="A14602">
        <v>9003</v>
      </c>
      <c r="B14602">
        <v>343732</v>
      </c>
      <c r="C14602" t="s">
        <v>3813</v>
      </c>
      <c r="D14602">
        <v>9003</v>
      </c>
    </row>
    <row r="14603" spans="1:4" x14ac:dyDescent="0.45">
      <c r="A14603">
        <v>9003</v>
      </c>
      <c r="B14603">
        <v>343733</v>
      </c>
      <c r="C14603" t="s">
        <v>3814</v>
      </c>
      <c r="D14603">
        <v>9003</v>
      </c>
    </row>
    <row r="14604" spans="1:4" x14ac:dyDescent="0.45">
      <c r="A14604">
        <v>9003</v>
      </c>
      <c r="B14604">
        <v>343734</v>
      </c>
      <c r="C14604" t="s">
        <v>3815</v>
      </c>
      <c r="D14604">
        <v>9003</v>
      </c>
    </row>
    <row r="14605" spans="1:4" x14ac:dyDescent="0.45">
      <c r="A14605">
        <v>9003</v>
      </c>
      <c r="B14605">
        <v>343735</v>
      </c>
      <c r="C14605" t="s">
        <v>3816</v>
      </c>
      <c r="D14605">
        <v>9003</v>
      </c>
    </row>
    <row r="14606" spans="1:4" x14ac:dyDescent="0.45">
      <c r="A14606">
        <v>9003</v>
      </c>
      <c r="B14606">
        <v>343736</v>
      </c>
      <c r="C14606" t="s">
        <v>3817</v>
      </c>
      <c r="D14606">
        <v>9003</v>
      </c>
    </row>
    <row r="14607" spans="1:4" x14ac:dyDescent="0.45">
      <c r="A14607">
        <v>9003</v>
      </c>
      <c r="B14607">
        <v>343737</v>
      </c>
      <c r="C14607" t="s">
        <v>3818</v>
      </c>
      <c r="D14607">
        <v>9003</v>
      </c>
    </row>
    <row r="14608" spans="1:4" x14ac:dyDescent="0.45">
      <c r="A14608">
        <v>9003</v>
      </c>
      <c r="B14608">
        <v>343741</v>
      </c>
      <c r="C14608" t="s">
        <v>3819</v>
      </c>
      <c r="D14608">
        <v>9003</v>
      </c>
    </row>
    <row r="14609" spans="1:4" x14ac:dyDescent="0.45">
      <c r="A14609">
        <v>9003</v>
      </c>
      <c r="B14609">
        <v>343742</v>
      </c>
      <c r="C14609" t="s">
        <v>3820</v>
      </c>
      <c r="D14609">
        <v>9003</v>
      </c>
    </row>
    <row r="14610" spans="1:4" x14ac:dyDescent="0.45">
      <c r="A14610">
        <v>9003</v>
      </c>
      <c r="B14610">
        <v>343744</v>
      </c>
      <c r="C14610" t="s">
        <v>3821</v>
      </c>
      <c r="D14610">
        <v>9003</v>
      </c>
    </row>
    <row r="14611" spans="1:4" x14ac:dyDescent="0.45">
      <c r="A14611">
        <v>9003</v>
      </c>
      <c r="B14611">
        <v>343745</v>
      </c>
      <c r="C14611" t="s">
        <v>3822</v>
      </c>
      <c r="D14611">
        <v>9003</v>
      </c>
    </row>
    <row r="14612" spans="1:4" x14ac:dyDescent="0.45">
      <c r="A14612">
        <v>9003</v>
      </c>
      <c r="B14612">
        <v>343746</v>
      </c>
      <c r="C14612" t="s">
        <v>3823</v>
      </c>
      <c r="D14612">
        <v>9003</v>
      </c>
    </row>
    <row r="14613" spans="1:4" x14ac:dyDescent="0.45">
      <c r="A14613">
        <v>9003</v>
      </c>
      <c r="B14613">
        <v>343747</v>
      </c>
      <c r="C14613" t="s">
        <v>3824</v>
      </c>
      <c r="D14613">
        <v>9003</v>
      </c>
    </row>
    <row r="14614" spans="1:4" x14ac:dyDescent="0.45">
      <c r="A14614">
        <v>9003</v>
      </c>
      <c r="B14614">
        <v>343748</v>
      </c>
      <c r="C14614" t="s">
        <v>3825</v>
      </c>
      <c r="D14614">
        <v>9003</v>
      </c>
    </row>
    <row r="14615" spans="1:4" x14ac:dyDescent="0.45">
      <c r="A14615">
        <v>9003</v>
      </c>
      <c r="B14615">
        <v>343749</v>
      </c>
      <c r="C14615" t="s">
        <v>3826</v>
      </c>
      <c r="D14615">
        <v>9003</v>
      </c>
    </row>
    <row r="14616" spans="1:4" x14ac:dyDescent="0.45">
      <c r="A14616">
        <v>9003</v>
      </c>
      <c r="B14616">
        <v>343750</v>
      </c>
      <c r="C14616" t="s">
        <v>3827</v>
      </c>
      <c r="D14616">
        <v>9003</v>
      </c>
    </row>
    <row r="14617" spans="1:4" x14ac:dyDescent="0.45">
      <c r="A14617">
        <v>9003</v>
      </c>
      <c r="B14617">
        <v>343751</v>
      </c>
      <c r="C14617" t="s">
        <v>3828</v>
      </c>
      <c r="D14617">
        <v>9003</v>
      </c>
    </row>
    <row r="14618" spans="1:4" x14ac:dyDescent="0.45">
      <c r="A14618">
        <v>9003</v>
      </c>
      <c r="B14618">
        <v>343752</v>
      </c>
      <c r="C14618" t="s">
        <v>3829</v>
      </c>
      <c r="D14618">
        <v>9003</v>
      </c>
    </row>
    <row r="14619" spans="1:4" x14ac:dyDescent="0.45">
      <c r="A14619">
        <v>9003</v>
      </c>
      <c r="B14619">
        <v>343754</v>
      </c>
      <c r="C14619" t="s">
        <v>3830</v>
      </c>
      <c r="D14619">
        <v>9003</v>
      </c>
    </row>
    <row r="14620" spans="1:4" x14ac:dyDescent="0.45">
      <c r="A14620">
        <v>9003</v>
      </c>
      <c r="B14620">
        <v>343755</v>
      </c>
      <c r="C14620" t="s">
        <v>3831</v>
      </c>
      <c r="D14620">
        <v>9003</v>
      </c>
    </row>
    <row r="14621" spans="1:4" x14ac:dyDescent="0.45">
      <c r="A14621">
        <v>9003</v>
      </c>
      <c r="B14621">
        <v>343756</v>
      </c>
      <c r="C14621" t="s">
        <v>3832</v>
      </c>
      <c r="D14621">
        <v>9003</v>
      </c>
    </row>
    <row r="14622" spans="1:4" x14ac:dyDescent="0.45">
      <c r="A14622">
        <v>9003</v>
      </c>
      <c r="B14622">
        <v>343757</v>
      </c>
      <c r="C14622" t="s">
        <v>3833</v>
      </c>
      <c r="D14622">
        <v>9003</v>
      </c>
    </row>
    <row r="14623" spans="1:4" x14ac:dyDescent="0.45">
      <c r="A14623">
        <v>9003</v>
      </c>
      <c r="B14623">
        <v>343758</v>
      </c>
      <c r="C14623" t="s">
        <v>3834</v>
      </c>
      <c r="D14623">
        <v>9003</v>
      </c>
    </row>
    <row r="14624" spans="1:4" x14ac:dyDescent="0.45">
      <c r="A14624">
        <v>9003</v>
      </c>
      <c r="B14624">
        <v>343759</v>
      </c>
      <c r="C14624" t="s">
        <v>3835</v>
      </c>
      <c r="D14624">
        <v>9003</v>
      </c>
    </row>
    <row r="14625" spans="1:4" x14ac:dyDescent="0.45">
      <c r="A14625">
        <v>9003</v>
      </c>
      <c r="B14625">
        <v>343760</v>
      </c>
      <c r="C14625" t="s">
        <v>3836</v>
      </c>
      <c r="D14625">
        <v>9003</v>
      </c>
    </row>
    <row r="14626" spans="1:4" x14ac:dyDescent="0.45">
      <c r="A14626">
        <v>9003</v>
      </c>
      <c r="B14626">
        <v>343761</v>
      </c>
      <c r="C14626" t="s">
        <v>3837</v>
      </c>
      <c r="D14626">
        <v>9003</v>
      </c>
    </row>
    <row r="14627" spans="1:4" x14ac:dyDescent="0.45">
      <c r="A14627">
        <v>9003</v>
      </c>
      <c r="B14627">
        <v>343762</v>
      </c>
      <c r="C14627" t="s">
        <v>3838</v>
      </c>
      <c r="D14627">
        <v>9003</v>
      </c>
    </row>
    <row r="14628" spans="1:4" x14ac:dyDescent="0.45">
      <c r="A14628">
        <v>9003</v>
      </c>
      <c r="B14628">
        <v>343763</v>
      </c>
      <c r="C14628" t="s">
        <v>3839</v>
      </c>
      <c r="D14628">
        <v>9003</v>
      </c>
    </row>
    <row r="14629" spans="1:4" x14ac:dyDescent="0.45">
      <c r="A14629">
        <v>9003</v>
      </c>
      <c r="B14629">
        <v>343766</v>
      </c>
      <c r="C14629" t="s">
        <v>3840</v>
      </c>
      <c r="D14629">
        <v>9003</v>
      </c>
    </row>
    <row r="14630" spans="1:4" x14ac:dyDescent="0.45">
      <c r="A14630">
        <v>9003</v>
      </c>
      <c r="B14630">
        <v>343767</v>
      </c>
      <c r="C14630" t="s">
        <v>3841</v>
      </c>
      <c r="D14630">
        <v>9003</v>
      </c>
    </row>
    <row r="14631" spans="1:4" x14ac:dyDescent="0.45">
      <c r="A14631">
        <v>9003</v>
      </c>
      <c r="B14631">
        <v>343769</v>
      </c>
      <c r="C14631" t="s">
        <v>3842</v>
      </c>
      <c r="D14631">
        <v>9003</v>
      </c>
    </row>
    <row r="14632" spans="1:4" x14ac:dyDescent="0.45">
      <c r="A14632">
        <v>9003</v>
      </c>
      <c r="B14632">
        <v>343770</v>
      </c>
      <c r="C14632" t="s">
        <v>3843</v>
      </c>
      <c r="D14632">
        <v>9003</v>
      </c>
    </row>
    <row r="14633" spans="1:4" x14ac:dyDescent="0.45">
      <c r="A14633">
        <v>9003</v>
      </c>
      <c r="B14633">
        <v>344011</v>
      </c>
      <c r="C14633" t="s">
        <v>4206</v>
      </c>
      <c r="D14633">
        <v>9003</v>
      </c>
    </row>
    <row r="14634" spans="1:4" x14ac:dyDescent="0.45">
      <c r="A14634">
        <v>9003</v>
      </c>
      <c r="B14634">
        <v>344012</v>
      </c>
      <c r="C14634" t="s">
        <v>4207</v>
      </c>
      <c r="D14634">
        <v>9003</v>
      </c>
    </row>
    <row r="14635" spans="1:4" x14ac:dyDescent="0.45">
      <c r="A14635">
        <v>9003</v>
      </c>
      <c r="B14635">
        <v>344013</v>
      </c>
      <c r="C14635" t="s">
        <v>4208</v>
      </c>
      <c r="D14635">
        <v>9003</v>
      </c>
    </row>
    <row r="14636" spans="1:4" x14ac:dyDescent="0.45">
      <c r="A14636">
        <v>9003</v>
      </c>
      <c r="B14636">
        <v>344014</v>
      </c>
      <c r="C14636" t="s">
        <v>4209</v>
      </c>
      <c r="D14636">
        <v>9003</v>
      </c>
    </row>
    <row r="14637" spans="1:4" x14ac:dyDescent="0.45">
      <c r="A14637">
        <v>9003</v>
      </c>
      <c r="B14637">
        <v>344015</v>
      </c>
      <c r="C14637" t="s">
        <v>4210</v>
      </c>
      <c r="D14637">
        <v>9003</v>
      </c>
    </row>
    <row r="14638" spans="1:4" x14ac:dyDescent="0.45">
      <c r="A14638">
        <v>9003</v>
      </c>
      <c r="B14638">
        <v>344016</v>
      </c>
      <c r="C14638" t="s">
        <v>4211</v>
      </c>
      <c r="D14638">
        <v>9003</v>
      </c>
    </row>
    <row r="14639" spans="1:4" x14ac:dyDescent="0.45">
      <c r="A14639">
        <v>9003</v>
      </c>
      <c r="B14639">
        <v>344017</v>
      </c>
      <c r="C14639" t="s">
        <v>4212</v>
      </c>
      <c r="D14639">
        <v>9003</v>
      </c>
    </row>
    <row r="14640" spans="1:4" x14ac:dyDescent="0.45">
      <c r="A14640">
        <v>9003</v>
      </c>
      <c r="B14640">
        <v>344018</v>
      </c>
      <c r="C14640" t="s">
        <v>4213</v>
      </c>
      <c r="D14640">
        <v>9003</v>
      </c>
    </row>
    <row r="14641" spans="1:4" x14ac:dyDescent="0.45">
      <c r="A14641">
        <v>9003</v>
      </c>
      <c r="B14641">
        <v>344020</v>
      </c>
      <c r="C14641" t="s">
        <v>4214</v>
      </c>
      <c r="D14641">
        <v>9003</v>
      </c>
    </row>
    <row r="14642" spans="1:4" x14ac:dyDescent="0.45">
      <c r="A14642">
        <v>9003</v>
      </c>
      <c r="B14642">
        <v>344021</v>
      </c>
      <c r="C14642" t="s">
        <v>4215</v>
      </c>
      <c r="D14642">
        <v>9003</v>
      </c>
    </row>
    <row r="14643" spans="1:4" x14ac:dyDescent="0.45">
      <c r="A14643">
        <v>9003</v>
      </c>
      <c r="B14643">
        <v>344022</v>
      </c>
      <c r="C14643" t="s">
        <v>4216</v>
      </c>
      <c r="D14643">
        <v>9003</v>
      </c>
    </row>
    <row r="14644" spans="1:4" x14ac:dyDescent="0.45">
      <c r="A14644">
        <v>9003</v>
      </c>
      <c r="B14644">
        <v>344027</v>
      </c>
      <c r="C14644" t="s">
        <v>4217</v>
      </c>
      <c r="D14644">
        <v>9003</v>
      </c>
    </row>
    <row r="14645" spans="1:4" x14ac:dyDescent="0.45">
      <c r="A14645">
        <v>9003</v>
      </c>
      <c r="B14645">
        <v>344028</v>
      </c>
      <c r="C14645" t="s">
        <v>4218</v>
      </c>
      <c r="D14645">
        <v>9003</v>
      </c>
    </row>
    <row r="14646" spans="1:4" x14ac:dyDescent="0.45">
      <c r="A14646">
        <v>9003</v>
      </c>
      <c r="B14646">
        <v>344029</v>
      </c>
      <c r="C14646" t="s">
        <v>4219</v>
      </c>
      <c r="D14646">
        <v>9003</v>
      </c>
    </row>
    <row r="14647" spans="1:4" x14ac:dyDescent="0.45">
      <c r="A14647">
        <v>9003</v>
      </c>
      <c r="B14647">
        <v>344030</v>
      </c>
      <c r="C14647" t="s">
        <v>4220</v>
      </c>
      <c r="D14647">
        <v>9003</v>
      </c>
    </row>
    <row r="14648" spans="1:4" x14ac:dyDescent="0.45">
      <c r="A14648">
        <v>9003</v>
      </c>
      <c r="B14648">
        <v>344031</v>
      </c>
      <c r="C14648" t="s">
        <v>4221</v>
      </c>
      <c r="D14648">
        <v>9003</v>
      </c>
    </row>
    <row r="14649" spans="1:4" x14ac:dyDescent="0.45">
      <c r="A14649">
        <v>9003</v>
      </c>
      <c r="B14649">
        <v>344032</v>
      </c>
      <c r="C14649" t="s">
        <v>4222</v>
      </c>
      <c r="D14649">
        <v>9003</v>
      </c>
    </row>
    <row r="14650" spans="1:4" x14ac:dyDescent="0.45">
      <c r="A14650">
        <v>9003</v>
      </c>
      <c r="B14650">
        <v>344033</v>
      </c>
      <c r="C14650" t="s">
        <v>4223</v>
      </c>
      <c r="D14650">
        <v>9003</v>
      </c>
    </row>
    <row r="14651" spans="1:4" x14ac:dyDescent="0.45">
      <c r="A14651">
        <v>9003</v>
      </c>
      <c r="B14651">
        <v>344034</v>
      </c>
      <c r="C14651" t="s">
        <v>4224</v>
      </c>
      <c r="D14651">
        <v>9003</v>
      </c>
    </row>
    <row r="14652" spans="1:4" x14ac:dyDescent="0.45">
      <c r="A14652">
        <v>9003</v>
      </c>
      <c r="B14652">
        <v>344035</v>
      </c>
      <c r="C14652" t="s">
        <v>4225</v>
      </c>
      <c r="D14652">
        <v>9003</v>
      </c>
    </row>
    <row r="14653" spans="1:4" x14ac:dyDescent="0.45">
      <c r="A14653">
        <v>9003</v>
      </c>
      <c r="B14653">
        <v>344036</v>
      </c>
      <c r="C14653" t="s">
        <v>4226</v>
      </c>
      <c r="D14653">
        <v>9003</v>
      </c>
    </row>
    <row r="14654" spans="1:4" x14ac:dyDescent="0.45">
      <c r="A14654">
        <v>9003</v>
      </c>
      <c r="B14654">
        <v>344037</v>
      </c>
      <c r="C14654" t="s">
        <v>4227</v>
      </c>
      <c r="D14654">
        <v>9003</v>
      </c>
    </row>
    <row r="14655" spans="1:4" x14ac:dyDescent="0.45">
      <c r="A14655">
        <v>9003</v>
      </c>
      <c r="B14655">
        <v>344038</v>
      </c>
      <c r="C14655" t="s">
        <v>4228</v>
      </c>
      <c r="D14655">
        <v>9003</v>
      </c>
    </row>
    <row r="14656" spans="1:4" x14ac:dyDescent="0.45">
      <c r="A14656">
        <v>9003</v>
      </c>
      <c r="B14656">
        <v>344039</v>
      </c>
      <c r="C14656" t="s">
        <v>4229</v>
      </c>
      <c r="D14656">
        <v>9003</v>
      </c>
    </row>
    <row r="14657" spans="1:4" x14ac:dyDescent="0.45">
      <c r="A14657">
        <v>9003</v>
      </c>
      <c r="B14657">
        <v>344040</v>
      </c>
      <c r="C14657" t="s">
        <v>4230</v>
      </c>
      <c r="D14657">
        <v>9003</v>
      </c>
    </row>
    <row r="14658" spans="1:4" x14ac:dyDescent="0.45">
      <c r="A14658">
        <v>9003</v>
      </c>
      <c r="B14658">
        <v>344041</v>
      </c>
      <c r="C14658" t="s">
        <v>4231</v>
      </c>
      <c r="D14658">
        <v>9003</v>
      </c>
    </row>
    <row r="14659" spans="1:4" x14ac:dyDescent="0.45">
      <c r="A14659">
        <v>9003</v>
      </c>
      <c r="B14659">
        <v>344042</v>
      </c>
      <c r="C14659" t="s">
        <v>4232</v>
      </c>
      <c r="D14659">
        <v>9003</v>
      </c>
    </row>
    <row r="14660" spans="1:4" x14ac:dyDescent="0.45">
      <c r="A14660">
        <v>9003</v>
      </c>
      <c r="B14660">
        <v>344044</v>
      </c>
      <c r="C14660" t="s">
        <v>4233</v>
      </c>
      <c r="D14660">
        <v>9003</v>
      </c>
    </row>
    <row r="14661" spans="1:4" x14ac:dyDescent="0.45">
      <c r="A14661">
        <v>9003</v>
      </c>
      <c r="B14661">
        <v>344046</v>
      </c>
      <c r="C14661" t="s">
        <v>4234</v>
      </c>
      <c r="D14661">
        <v>9003</v>
      </c>
    </row>
    <row r="14662" spans="1:4" x14ac:dyDescent="0.45">
      <c r="A14662">
        <v>9003</v>
      </c>
      <c r="B14662">
        <v>344047</v>
      </c>
      <c r="C14662" t="s">
        <v>4235</v>
      </c>
      <c r="D14662">
        <v>9003</v>
      </c>
    </row>
    <row r="14663" spans="1:4" x14ac:dyDescent="0.45">
      <c r="A14663">
        <v>9003</v>
      </c>
      <c r="B14663">
        <v>344050</v>
      </c>
      <c r="C14663" t="s">
        <v>4236</v>
      </c>
      <c r="D14663">
        <v>9003</v>
      </c>
    </row>
    <row r="14664" spans="1:4" x14ac:dyDescent="0.45">
      <c r="A14664">
        <v>9003</v>
      </c>
      <c r="B14664">
        <v>344051</v>
      </c>
      <c r="C14664" t="s">
        <v>4237</v>
      </c>
      <c r="D14664">
        <v>9003</v>
      </c>
    </row>
    <row r="14665" spans="1:4" x14ac:dyDescent="0.45">
      <c r="A14665">
        <v>9003</v>
      </c>
      <c r="B14665">
        <v>343866</v>
      </c>
      <c r="C14665" t="s">
        <v>3919</v>
      </c>
      <c r="D14665">
        <v>9003</v>
      </c>
    </row>
    <row r="14666" spans="1:4" x14ac:dyDescent="0.45">
      <c r="A14666">
        <v>9003</v>
      </c>
      <c r="B14666">
        <v>343867</v>
      </c>
      <c r="C14666" t="s">
        <v>3920</v>
      </c>
      <c r="D14666">
        <v>9003</v>
      </c>
    </row>
    <row r="14667" spans="1:4" x14ac:dyDescent="0.45">
      <c r="A14667">
        <v>9003</v>
      </c>
      <c r="B14667">
        <v>343868</v>
      </c>
      <c r="C14667" t="s">
        <v>3921</v>
      </c>
      <c r="D14667">
        <v>9003</v>
      </c>
    </row>
    <row r="14668" spans="1:4" x14ac:dyDescent="0.45">
      <c r="A14668">
        <v>9003</v>
      </c>
      <c r="B14668">
        <v>343869</v>
      </c>
      <c r="C14668" t="s">
        <v>3922</v>
      </c>
      <c r="D14668">
        <v>9003</v>
      </c>
    </row>
    <row r="14669" spans="1:4" x14ac:dyDescent="0.45">
      <c r="A14669">
        <v>9003</v>
      </c>
      <c r="B14669">
        <v>343870</v>
      </c>
      <c r="C14669" t="s">
        <v>3923</v>
      </c>
      <c r="D14669">
        <v>9003</v>
      </c>
    </row>
    <row r="14670" spans="1:4" x14ac:dyDescent="0.45">
      <c r="A14670">
        <v>9003</v>
      </c>
      <c r="B14670">
        <v>343871</v>
      </c>
      <c r="C14670" t="s">
        <v>3924</v>
      </c>
      <c r="D14670">
        <v>9003</v>
      </c>
    </row>
    <row r="14671" spans="1:4" x14ac:dyDescent="0.45">
      <c r="A14671">
        <v>9003</v>
      </c>
      <c r="B14671">
        <v>343872</v>
      </c>
      <c r="C14671" t="s">
        <v>3925</v>
      </c>
      <c r="D14671">
        <v>9003</v>
      </c>
    </row>
    <row r="14672" spans="1:4" x14ac:dyDescent="0.45">
      <c r="A14672">
        <v>9003</v>
      </c>
      <c r="B14672">
        <v>343873</v>
      </c>
      <c r="C14672" t="s">
        <v>3926</v>
      </c>
      <c r="D14672">
        <v>9003</v>
      </c>
    </row>
    <row r="14673" spans="1:4" x14ac:dyDescent="0.45">
      <c r="A14673">
        <v>9003</v>
      </c>
      <c r="B14673">
        <v>343874</v>
      </c>
      <c r="C14673" t="s">
        <v>3927</v>
      </c>
      <c r="D14673">
        <v>9003</v>
      </c>
    </row>
    <row r="14674" spans="1:4" x14ac:dyDescent="0.45">
      <c r="A14674">
        <v>9003</v>
      </c>
      <c r="B14674">
        <v>343875</v>
      </c>
      <c r="C14674" t="s">
        <v>3928</v>
      </c>
      <c r="D14674">
        <v>9003</v>
      </c>
    </row>
    <row r="14675" spans="1:4" x14ac:dyDescent="0.45">
      <c r="A14675">
        <v>9003</v>
      </c>
      <c r="B14675">
        <v>343876</v>
      </c>
      <c r="C14675" t="s">
        <v>3929</v>
      </c>
      <c r="D14675">
        <v>9003</v>
      </c>
    </row>
    <row r="14676" spans="1:4" x14ac:dyDescent="0.45">
      <c r="A14676">
        <v>9003</v>
      </c>
      <c r="B14676">
        <v>343881</v>
      </c>
      <c r="C14676" t="s">
        <v>3930</v>
      </c>
      <c r="D14676">
        <v>9003</v>
      </c>
    </row>
    <row r="14677" spans="1:4" x14ac:dyDescent="0.45">
      <c r="A14677">
        <v>9003</v>
      </c>
      <c r="B14677">
        <v>343882</v>
      </c>
      <c r="C14677" t="s">
        <v>3931</v>
      </c>
      <c r="D14677">
        <v>9003</v>
      </c>
    </row>
    <row r="14678" spans="1:4" x14ac:dyDescent="0.45">
      <c r="A14678">
        <v>9003</v>
      </c>
      <c r="B14678">
        <v>343883</v>
      </c>
      <c r="C14678" t="s">
        <v>3932</v>
      </c>
      <c r="D14678">
        <v>9003</v>
      </c>
    </row>
    <row r="14679" spans="1:4" x14ac:dyDescent="0.45">
      <c r="A14679">
        <v>9003</v>
      </c>
      <c r="B14679">
        <v>343884</v>
      </c>
      <c r="C14679" t="s">
        <v>3933</v>
      </c>
      <c r="D14679">
        <v>9003</v>
      </c>
    </row>
    <row r="14680" spans="1:4" x14ac:dyDescent="0.45">
      <c r="A14680">
        <v>9003</v>
      </c>
      <c r="B14680">
        <v>343885</v>
      </c>
      <c r="C14680" t="s">
        <v>3934</v>
      </c>
      <c r="D14680">
        <v>9003</v>
      </c>
    </row>
    <row r="14681" spans="1:4" x14ac:dyDescent="0.45">
      <c r="A14681">
        <v>9003</v>
      </c>
      <c r="B14681">
        <v>343886</v>
      </c>
      <c r="C14681" t="s">
        <v>3935</v>
      </c>
      <c r="D14681">
        <v>9003</v>
      </c>
    </row>
    <row r="14682" spans="1:4" x14ac:dyDescent="0.45">
      <c r="A14682">
        <v>9003</v>
      </c>
      <c r="B14682">
        <v>343887</v>
      </c>
      <c r="C14682" t="s">
        <v>3936</v>
      </c>
      <c r="D14682">
        <v>9003</v>
      </c>
    </row>
    <row r="14683" spans="1:4" x14ac:dyDescent="0.45">
      <c r="A14683">
        <v>9003</v>
      </c>
      <c r="B14683">
        <v>343888</v>
      </c>
      <c r="C14683" t="s">
        <v>3937</v>
      </c>
      <c r="D14683">
        <v>9003</v>
      </c>
    </row>
    <row r="14684" spans="1:4" x14ac:dyDescent="0.45">
      <c r="A14684">
        <v>9003</v>
      </c>
      <c r="B14684">
        <v>343889</v>
      </c>
      <c r="C14684" t="s">
        <v>3938</v>
      </c>
      <c r="D14684">
        <v>9003</v>
      </c>
    </row>
    <row r="14685" spans="1:4" x14ac:dyDescent="0.45">
      <c r="A14685">
        <v>9003</v>
      </c>
      <c r="B14685">
        <v>343890</v>
      </c>
      <c r="C14685" t="s">
        <v>3939</v>
      </c>
      <c r="D14685">
        <v>9003</v>
      </c>
    </row>
    <row r="14686" spans="1:4" x14ac:dyDescent="0.45">
      <c r="A14686">
        <v>9003</v>
      </c>
      <c r="B14686">
        <v>343891</v>
      </c>
      <c r="C14686" t="s">
        <v>3940</v>
      </c>
      <c r="D14686">
        <v>9003</v>
      </c>
    </row>
    <row r="14687" spans="1:4" x14ac:dyDescent="0.45">
      <c r="A14687">
        <v>9003</v>
      </c>
      <c r="B14687">
        <v>343892</v>
      </c>
      <c r="C14687" t="s">
        <v>3941</v>
      </c>
      <c r="D14687">
        <v>9003</v>
      </c>
    </row>
    <row r="14688" spans="1:4" x14ac:dyDescent="0.45">
      <c r="A14688">
        <v>9003</v>
      </c>
      <c r="B14688">
        <v>343895</v>
      </c>
      <c r="C14688" t="s">
        <v>3942</v>
      </c>
      <c r="D14688">
        <v>9003</v>
      </c>
    </row>
    <row r="14689" spans="1:4" x14ac:dyDescent="0.45">
      <c r="A14689">
        <v>9003</v>
      </c>
      <c r="B14689">
        <v>343897</v>
      </c>
      <c r="C14689" t="s">
        <v>3943</v>
      </c>
      <c r="D14689">
        <v>9003</v>
      </c>
    </row>
    <row r="14690" spans="1:4" x14ac:dyDescent="0.45">
      <c r="A14690">
        <v>9003</v>
      </c>
      <c r="B14690">
        <v>343898</v>
      </c>
      <c r="C14690" t="s">
        <v>3944</v>
      </c>
      <c r="D14690">
        <v>9003</v>
      </c>
    </row>
    <row r="14691" spans="1:4" x14ac:dyDescent="0.45">
      <c r="A14691">
        <v>9003</v>
      </c>
      <c r="B14691">
        <v>343899</v>
      </c>
      <c r="C14691" t="s">
        <v>3945</v>
      </c>
      <c r="D14691">
        <v>9003</v>
      </c>
    </row>
    <row r="14692" spans="1:4" x14ac:dyDescent="0.45">
      <c r="A14692">
        <v>9003</v>
      </c>
      <c r="B14692">
        <v>343900</v>
      </c>
      <c r="C14692" t="s">
        <v>3946</v>
      </c>
      <c r="D14692">
        <v>9003</v>
      </c>
    </row>
    <row r="14693" spans="1:4" x14ac:dyDescent="0.45">
      <c r="A14693">
        <v>9003</v>
      </c>
      <c r="B14693">
        <v>343901</v>
      </c>
      <c r="C14693" t="s">
        <v>3947</v>
      </c>
      <c r="D14693">
        <v>9003</v>
      </c>
    </row>
    <row r="14694" spans="1:4" x14ac:dyDescent="0.45">
      <c r="A14694">
        <v>9003</v>
      </c>
      <c r="B14694">
        <v>343902</v>
      </c>
      <c r="C14694" t="s">
        <v>3948</v>
      </c>
      <c r="D14694">
        <v>9003</v>
      </c>
    </row>
    <row r="14695" spans="1:4" x14ac:dyDescent="0.45">
      <c r="A14695">
        <v>9003</v>
      </c>
      <c r="B14695">
        <v>343903</v>
      </c>
      <c r="C14695" t="s">
        <v>3949</v>
      </c>
      <c r="D14695">
        <v>9003</v>
      </c>
    </row>
    <row r="14696" spans="1:4" x14ac:dyDescent="0.45">
      <c r="A14696">
        <v>9003</v>
      </c>
      <c r="B14696">
        <v>343904</v>
      </c>
      <c r="C14696" t="s">
        <v>3950</v>
      </c>
      <c r="D14696">
        <v>9003</v>
      </c>
    </row>
    <row r="14697" spans="1:4" x14ac:dyDescent="0.45">
      <c r="A14697">
        <v>9003</v>
      </c>
      <c r="B14697">
        <v>343905</v>
      </c>
      <c r="C14697" t="s">
        <v>3951</v>
      </c>
      <c r="D14697">
        <v>9003</v>
      </c>
    </row>
    <row r="14698" spans="1:4" x14ac:dyDescent="0.45">
      <c r="A14698">
        <v>9003</v>
      </c>
      <c r="B14698">
        <v>343906</v>
      </c>
      <c r="C14698" t="s">
        <v>3952</v>
      </c>
      <c r="D14698">
        <v>9003</v>
      </c>
    </row>
    <row r="14699" spans="1:4" x14ac:dyDescent="0.45">
      <c r="A14699">
        <v>9003</v>
      </c>
      <c r="B14699">
        <v>343907</v>
      </c>
      <c r="C14699" t="s">
        <v>3953</v>
      </c>
      <c r="D14699">
        <v>9003</v>
      </c>
    </row>
    <row r="14700" spans="1:4" x14ac:dyDescent="0.45">
      <c r="A14700">
        <v>9003</v>
      </c>
      <c r="B14700">
        <v>343908</v>
      </c>
      <c r="C14700" t="s">
        <v>3954</v>
      </c>
      <c r="D14700">
        <v>9003</v>
      </c>
    </row>
    <row r="14701" spans="1:4" x14ac:dyDescent="0.45">
      <c r="A14701">
        <v>9003</v>
      </c>
      <c r="B14701">
        <v>343910</v>
      </c>
      <c r="C14701" t="s">
        <v>3955</v>
      </c>
      <c r="D14701">
        <v>9003</v>
      </c>
    </row>
    <row r="14702" spans="1:4" x14ac:dyDescent="0.45">
      <c r="A14702">
        <v>9003</v>
      </c>
      <c r="B14702">
        <v>343912</v>
      </c>
      <c r="C14702" t="s">
        <v>3956</v>
      </c>
      <c r="D14702">
        <v>9003</v>
      </c>
    </row>
    <row r="14703" spans="1:4" x14ac:dyDescent="0.45">
      <c r="A14703">
        <v>9003</v>
      </c>
      <c r="B14703">
        <v>343913</v>
      </c>
      <c r="C14703" t="s">
        <v>3957</v>
      </c>
      <c r="D14703">
        <v>9003</v>
      </c>
    </row>
    <row r="14704" spans="1:4" x14ac:dyDescent="0.45">
      <c r="A14704">
        <v>9003</v>
      </c>
      <c r="B14704">
        <v>343914</v>
      </c>
      <c r="C14704" t="s">
        <v>3958</v>
      </c>
      <c r="D14704">
        <v>9003</v>
      </c>
    </row>
    <row r="14705" spans="1:4" x14ac:dyDescent="0.45">
      <c r="A14705">
        <v>9003</v>
      </c>
      <c r="B14705">
        <v>343915</v>
      </c>
      <c r="C14705" t="s">
        <v>3959</v>
      </c>
      <c r="D14705">
        <v>9003</v>
      </c>
    </row>
    <row r="14706" spans="1:4" x14ac:dyDescent="0.45">
      <c r="A14706">
        <v>9003</v>
      </c>
      <c r="B14706">
        <v>343916</v>
      </c>
      <c r="C14706" t="s">
        <v>3960</v>
      </c>
      <c r="D14706">
        <v>9003</v>
      </c>
    </row>
    <row r="14707" spans="1:4" x14ac:dyDescent="0.45">
      <c r="A14707">
        <v>9003</v>
      </c>
      <c r="B14707">
        <v>343917</v>
      </c>
      <c r="C14707" t="s">
        <v>3961</v>
      </c>
      <c r="D14707">
        <v>9003</v>
      </c>
    </row>
    <row r="14708" spans="1:4" x14ac:dyDescent="0.45">
      <c r="A14708">
        <v>9003</v>
      </c>
      <c r="B14708">
        <v>343918</v>
      </c>
      <c r="C14708" t="s">
        <v>3962</v>
      </c>
      <c r="D14708">
        <v>9003</v>
      </c>
    </row>
    <row r="14709" spans="1:4" x14ac:dyDescent="0.45">
      <c r="A14709">
        <v>9003</v>
      </c>
      <c r="B14709">
        <v>343919</v>
      </c>
      <c r="C14709" t="s">
        <v>3963</v>
      </c>
      <c r="D14709">
        <v>9003</v>
      </c>
    </row>
    <row r="14710" spans="1:4" x14ac:dyDescent="0.45">
      <c r="A14710">
        <v>9003</v>
      </c>
      <c r="B14710">
        <v>343920</v>
      </c>
      <c r="C14710" t="s">
        <v>3964</v>
      </c>
      <c r="D14710">
        <v>9003</v>
      </c>
    </row>
    <row r="14711" spans="1:4" x14ac:dyDescent="0.45">
      <c r="A14711">
        <v>9003</v>
      </c>
      <c r="B14711">
        <v>343921</v>
      </c>
      <c r="C14711" t="s">
        <v>3965</v>
      </c>
      <c r="D14711">
        <v>9003</v>
      </c>
    </row>
    <row r="14712" spans="1:4" x14ac:dyDescent="0.45">
      <c r="A14712">
        <v>9003</v>
      </c>
      <c r="B14712">
        <v>343922</v>
      </c>
      <c r="C14712" t="s">
        <v>3966</v>
      </c>
      <c r="D14712">
        <v>9003</v>
      </c>
    </row>
    <row r="14713" spans="1:4" x14ac:dyDescent="0.45">
      <c r="A14713">
        <v>9003</v>
      </c>
      <c r="B14713">
        <v>343923</v>
      </c>
      <c r="C14713" t="s">
        <v>3967</v>
      </c>
      <c r="D14713">
        <v>9003</v>
      </c>
    </row>
    <row r="14714" spans="1:4" x14ac:dyDescent="0.45">
      <c r="A14714">
        <v>9003</v>
      </c>
      <c r="B14714">
        <v>343926</v>
      </c>
      <c r="C14714" t="s">
        <v>3968</v>
      </c>
      <c r="D14714">
        <v>9003</v>
      </c>
    </row>
    <row r="14715" spans="1:4" x14ac:dyDescent="0.45">
      <c r="A14715">
        <v>9003</v>
      </c>
      <c r="B14715">
        <v>343927</v>
      </c>
      <c r="C14715" t="s">
        <v>3969</v>
      </c>
      <c r="D14715">
        <v>9003</v>
      </c>
    </row>
    <row r="14716" spans="1:4" x14ac:dyDescent="0.45">
      <c r="A14716">
        <v>9003</v>
      </c>
      <c r="B14716">
        <v>343929</v>
      </c>
      <c r="C14716" t="s">
        <v>3970</v>
      </c>
      <c r="D14716">
        <v>9003</v>
      </c>
    </row>
    <row r="14717" spans="1:4" x14ac:dyDescent="0.45">
      <c r="A14717">
        <v>9003</v>
      </c>
      <c r="B14717">
        <v>343930</v>
      </c>
      <c r="C14717" t="s">
        <v>3971</v>
      </c>
      <c r="D14717">
        <v>9003</v>
      </c>
    </row>
    <row r="14718" spans="1:4" x14ac:dyDescent="0.45">
      <c r="A14718">
        <v>9003</v>
      </c>
      <c r="B14718">
        <v>343932</v>
      </c>
      <c r="C14718" t="s">
        <v>3972</v>
      </c>
      <c r="D14718">
        <v>9003</v>
      </c>
    </row>
    <row r="14719" spans="1:4" x14ac:dyDescent="0.45">
      <c r="A14719">
        <v>9003</v>
      </c>
      <c r="B14719">
        <v>343933</v>
      </c>
      <c r="C14719" t="s">
        <v>3973</v>
      </c>
      <c r="D14719">
        <v>9003</v>
      </c>
    </row>
    <row r="14720" spans="1:4" x14ac:dyDescent="0.45">
      <c r="A14720">
        <v>9003</v>
      </c>
      <c r="B14720">
        <v>343934</v>
      </c>
      <c r="C14720" t="s">
        <v>3974</v>
      </c>
      <c r="D14720">
        <v>9003</v>
      </c>
    </row>
    <row r="14721" spans="1:4" x14ac:dyDescent="0.45">
      <c r="A14721">
        <v>9003</v>
      </c>
      <c r="B14721">
        <v>343935</v>
      </c>
      <c r="C14721" t="s">
        <v>3975</v>
      </c>
      <c r="D14721">
        <v>9003</v>
      </c>
    </row>
    <row r="14722" spans="1:4" x14ac:dyDescent="0.45">
      <c r="A14722">
        <v>9003</v>
      </c>
      <c r="B14722">
        <v>343936</v>
      </c>
      <c r="C14722" t="s">
        <v>3976</v>
      </c>
      <c r="D14722">
        <v>9003</v>
      </c>
    </row>
    <row r="14723" spans="1:4" x14ac:dyDescent="0.45">
      <c r="A14723">
        <v>9003</v>
      </c>
      <c r="B14723">
        <v>343937</v>
      </c>
      <c r="C14723" t="s">
        <v>3977</v>
      </c>
      <c r="D14723">
        <v>9003</v>
      </c>
    </row>
    <row r="14724" spans="1:4" x14ac:dyDescent="0.45">
      <c r="A14724">
        <v>9003</v>
      </c>
      <c r="B14724">
        <v>343938</v>
      </c>
      <c r="C14724" t="s">
        <v>3978</v>
      </c>
      <c r="D14724">
        <v>9003</v>
      </c>
    </row>
    <row r="14725" spans="1:4" x14ac:dyDescent="0.45">
      <c r="A14725">
        <v>9003</v>
      </c>
      <c r="B14725">
        <v>343939</v>
      </c>
      <c r="C14725" t="s">
        <v>3979</v>
      </c>
      <c r="D14725">
        <v>9003</v>
      </c>
    </row>
    <row r="14726" spans="1:4" x14ac:dyDescent="0.45">
      <c r="A14726">
        <v>9003</v>
      </c>
      <c r="B14726">
        <v>343940</v>
      </c>
      <c r="C14726" t="s">
        <v>3980</v>
      </c>
      <c r="D14726">
        <v>9003</v>
      </c>
    </row>
    <row r="14727" spans="1:4" x14ac:dyDescent="0.45">
      <c r="A14727">
        <v>9003</v>
      </c>
      <c r="B14727">
        <v>343941</v>
      </c>
      <c r="C14727" t="s">
        <v>3981</v>
      </c>
      <c r="D14727">
        <v>9003</v>
      </c>
    </row>
    <row r="14728" spans="1:4" x14ac:dyDescent="0.45">
      <c r="A14728">
        <v>9003</v>
      </c>
      <c r="B14728">
        <v>343942</v>
      </c>
      <c r="C14728" t="s">
        <v>3982</v>
      </c>
      <c r="D14728">
        <v>9003</v>
      </c>
    </row>
    <row r="14729" spans="1:4" x14ac:dyDescent="0.45">
      <c r="A14729">
        <v>9003</v>
      </c>
      <c r="B14729">
        <v>343943</v>
      </c>
      <c r="C14729" t="s">
        <v>3983</v>
      </c>
      <c r="D14729">
        <v>9003</v>
      </c>
    </row>
    <row r="14730" spans="1:4" x14ac:dyDescent="0.45">
      <c r="A14730">
        <v>9003</v>
      </c>
      <c r="B14730">
        <v>343945</v>
      </c>
      <c r="C14730" t="s">
        <v>3984</v>
      </c>
      <c r="D14730">
        <v>9003</v>
      </c>
    </row>
    <row r="14731" spans="1:4" x14ac:dyDescent="0.45">
      <c r="A14731">
        <v>9003</v>
      </c>
      <c r="B14731">
        <v>343946</v>
      </c>
      <c r="C14731" t="s">
        <v>3985</v>
      </c>
      <c r="D14731">
        <v>9003</v>
      </c>
    </row>
    <row r="14732" spans="1:4" x14ac:dyDescent="0.45">
      <c r="A14732">
        <v>9003</v>
      </c>
      <c r="B14732">
        <v>343947</v>
      </c>
      <c r="C14732" t="s">
        <v>3986</v>
      </c>
      <c r="D14732">
        <v>9003</v>
      </c>
    </row>
    <row r="14733" spans="1:4" x14ac:dyDescent="0.45">
      <c r="A14733">
        <v>9003</v>
      </c>
      <c r="B14733">
        <v>343948</v>
      </c>
      <c r="C14733" t="s">
        <v>4156</v>
      </c>
      <c r="D14733">
        <v>9003</v>
      </c>
    </row>
    <row r="14734" spans="1:4" x14ac:dyDescent="0.45">
      <c r="A14734">
        <v>9003</v>
      </c>
      <c r="B14734">
        <v>343949</v>
      </c>
      <c r="C14734" t="s">
        <v>4157</v>
      </c>
      <c r="D14734">
        <v>9003</v>
      </c>
    </row>
    <row r="14735" spans="1:4" x14ac:dyDescent="0.45">
      <c r="A14735">
        <v>9003</v>
      </c>
      <c r="B14735">
        <v>343951</v>
      </c>
      <c r="C14735" t="s">
        <v>4158</v>
      </c>
      <c r="D14735">
        <v>9003</v>
      </c>
    </row>
    <row r="14736" spans="1:4" x14ac:dyDescent="0.45">
      <c r="A14736">
        <v>9003</v>
      </c>
      <c r="B14736">
        <v>343953</v>
      </c>
      <c r="C14736" t="s">
        <v>4159</v>
      </c>
      <c r="D14736">
        <v>9003</v>
      </c>
    </row>
    <row r="14737" spans="1:4" x14ac:dyDescent="0.45">
      <c r="A14737">
        <v>9003</v>
      </c>
      <c r="B14737">
        <v>343954</v>
      </c>
      <c r="C14737" t="s">
        <v>4160</v>
      </c>
      <c r="D14737">
        <v>9003</v>
      </c>
    </row>
    <row r="14738" spans="1:4" x14ac:dyDescent="0.45">
      <c r="A14738">
        <v>9003</v>
      </c>
      <c r="B14738">
        <v>343955</v>
      </c>
      <c r="C14738" t="s">
        <v>4161</v>
      </c>
      <c r="D14738">
        <v>9003</v>
      </c>
    </row>
    <row r="14739" spans="1:4" x14ac:dyDescent="0.45">
      <c r="A14739">
        <v>9003</v>
      </c>
      <c r="B14739">
        <v>343956</v>
      </c>
      <c r="C14739" t="s">
        <v>4162</v>
      </c>
      <c r="D14739">
        <v>9003</v>
      </c>
    </row>
    <row r="14740" spans="1:4" x14ac:dyDescent="0.45">
      <c r="A14740">
        <v>9003</v>
      </c>
      <c r="B14740">
        <v>343958</v>
      </c>
      <c r="C14740" t="s">
        <v>4163</v>
      </c>
      <c r="D14740">
        <v>9003</v>
      </c>
    </row>
    <row r="14741" spans="1:4" x14ac:dyDescent="0.45">
      <c r="A14741">
        <v>9003</v>
      </c>
      <c r="B14741">
        <v>343959</v>
      </c>
      <c r="C14741" t="s">
        <v>4164</v>
      </c>
      <c r="D14741">
        <v>9003</v>
      </c>
    </row>
    <row r="14742" spans="1:4" x14ac:dyDescent="0.45">
      <c r="A14742">
        <v>9003</v>
      </c>
      <c r="B14742">
        <v>343960</v>
      </c>
      <c r="C14742" t="s">
        <v>4165</v>
      </c>
      <c r="D14742">
        <v>9003</v>
      </c>
    </row>
    <row r="14743" spans="1:4" x14ac:dyDescent="0.45">
      <c r="A14743">
        <v>9003</v>
      </c>
      <c r="B14743">
        <v>343961</v>
      </c>
      <c r="C14743" t="s">
        <v>4166</v>
      </c>
      <c r="D14743">
        <v>9003</v>
      </c>
    </row>
    <row r="14744" spans="1:4" x14ac:dyDescent="0.45">
      <c r="A14744">
        <v>9003</v>
      </c>
      <c r="B14744">
        <v>343962</v>
      </c>
      <c r="C14744" t="s">
        <v>4167</v>
      </c>
      <c r="D14744">
        <v>9003</v>
      </c>
    </row>
    <row r="14745" spans="1:4" x14ac:dyDescent="0.45">
      <c r="A14745">
        <v>9003</v>
      </c>
      <c r="B14745">
        <v>343963</v>
      </c>
      <c r="C14745" t="s">
        <v>4168</v>
      </c>
      <c r="D14745">
        <v>9003</v>
      </c>
    </row>
    <row r="14746" spans="1:4" x14ac:dyDescent="0.45">
      <c r="A14746">
        <v>9003</v>
      </c>
      <c r="B14746">
        <v>343964</v>
      </c>
      <c r="C14746" t="s">
        <v>4169</v>
      </c>
      <c r="D14746">
        <v>9003</v>
      </c>
    </row>
    <row r="14747" spans="1:4" x14ac:dyDescent="0.45">
      <c r="A14747">
        <v>9003</v>
      </c>
      <c r="B14747">
        <v>343965</v>
      </c>
      <c r="C14747" t="s">
        <v>4170</v>
      </c>
      <c r="D14747">
        <v>9003</v>
      </c>
    </row>
    <row r="14748" spans="1:4" x14ac:dyDescent="0.45">
      <c r="A14748">
        <v>9003</v>
      </c>
      <c r="B14748">
        <v>344052</v>
      </c>
      <c r="C14748" t="s">
        <v>4238</v>
      </c>
      <c r="D14748">
        <v>9003</v>
      </c>
    </row>
    <row r="14749" spans="1:4" x14ac:dyDescent="0.45">
      <c r="A14749">
        <v>9003</v>
      </c>
      <c r="B14749">
        <v>344053</v>
      </c>
      <c r="C14749" t="s">
        <v>4239</v>
      </c>
      <c r="D14749">
        <v>9003</v>
      </c>
    </row>
    <row r="14750" spans="1:4" x14ac:dyDescent="0.45">
      <c r="A14750">
        <v>9003</v>
      </c>
      <c r="B14750">
        <v>344055</v>
      </c>
      <c r="C14750" t="s">
        <v>4098</v>
      </c>
      <c r="D14750">
        <v>9003</v>
      </c>
    </row>
    <row r="14751" spans="1:4" x14ac:dyDescent="0.45">
      <c r="A14751">
        <v>9003</v>
      </c>
      <c r="B14751">
        <v>344056</v>
      </c>
      <c r="C14751" t="s">
        <v>4099</v>
      </c>
      <c r="D14751">
        <v>9003</v>
      </c>
    </row>
    <row r="14752" spans="1:4" x14ac:dyDescent="0.45">
      <c r="A14752">
        <v>9003</v>
      </c>
      <c r="B14752">
        <v>344058</v>
      </c>
      <c r="C14752" t="s">
        <v>4100</v>
      </c>
      <c r="D14752">
        <v>9003</v>
      </c>
    </row>
    <row r="14753" spans="1:4" x14ac:dyDescent="0.45">
      <c r="A14753">
        <v>9003</v>
      </c>
      <c r="B14753">
        <v>344059</v>
      </c>
      <c r="C14753" t="s">
        <v>4101</v>
      </c>
      <c r="D14753">
        <v>9003</v>
      </c>
    </row>
    <row r="14754" spans="1:4" x14ac:dyDescent="0.45">
      <c r="A14754">
        <v>9003</v>
      </c>
      <c r="B14754">
        <v>344060</v>
      </c>
      <c r="C14754" t="s">
        <v>4102</v>
      </c>
      <c r="D14754">
        <v>9003</v>
      </c>
    </row>
    <row r="14755" spans="1:4" x14ac:dyDescent="0.45">
      <c r="A14755">
        <v>9003</v>
      </c>
      <c r="B14755">
        <v>344061</v>
      </c>
      <c r="C14755" t="s">
        <v>4103</v>
      </c>
      <c r="D14755">
        <v>9003</v>
      </c>
    </row>
    <row r="14756" spans="1:4" x14ac:dyDescent="0.45">
      <c r="A14756">
        <v>9003</v>
      </c>
      <c r="B14756">
        <v>344062</v>
      </c>
      <c r="C14756" t="s">
        <v>4104</v>
      </c>
      <c r="D14756">
        <v>9003</v>
      </c>
    </row>
    <row r="14757" spans="1:4" x14ac:dyDescent="0.45">
      <c r="A14757">
        <v>9003</v>
      </c>
      <c r="B14757">
        <v>344063</v>
      </c>
      <c r="C14757" t="s">
        <v>3732</v>
      </c>
      <c r="D14757">
        <v>9003</v>
      </c>
    </row>
    <row r="14758" spans="1:4" x14ac:dyDescent="0.45">
      <c r="A14758">
        <v>9003</v>
      </c>
      <c r="B14758">
        <v>344064</v>
      </c>
      <c r="C14758" t="s">
        <v>4105</v>
      </c>
      <c r="D14758">
        <v>9003</v>
      </c>
    </row>
    <row r="14759" spans="1:4" x14ac:dyDescent="0.45">
      <c r="A14759">
        <v>9003</v>
      </c>
      <c r="B14759">
        <v>344065</v>
      </c>
      <c r="C14759" t="s">
        <v>4106</v>
      </c>
      <c r="D14759">
        <v>9003</v>
      </c>
    </row>
    <row r="14760" spans="1:4" x14ac:dyDescent="0.45">
      <c r="A14760">
        <v>9003</v>
      </c>
      <c r="B14760">
        <v>344067</v>
      </c>
      <c r="C14760" t="s">
        <v>4107</v>
      </c>
      <c r="D14760">
        <v>9003</v>
      </c>
    </row>
    <row r="14761" spans="1:4" x14ac:dyDescent="0.45">
      <c r="A14761">
        <v>9003</v>
      </c>
      <c r="B14761">
        <v>344069</v>
      </c>
      <c r="C14761" t="s">
        <v>4108</v>
      </c>
      <c r="D14761">
        <v>9003</v>
      </c>
    </row>
    <row r="14762" spans="1:4" x14ac:dyDescent="0.45">
      <c r="A14762">
        <v>9003</v>
      </c>
      <c r="B14762">
        <v>344071</v>
      </c>
      <c r="C14762" t="s">
        <v>4109</v>
      </c>
      <c r="D14762">
        <v>9003</v>
      </c>
    </row>
    <row r="14763" spans="1:4" x14ac:dyDescent="0.45">
      <c r="A14763">
        <v>9003</v>
      </c>
      <c r="B14763">
        <v>344072</v>
      </c>
      <c r="C14763" t="s">
        <v>4110</v>
      </c>
      <c r="D14763">
        <v>9003</v>
      </c>
    </row>
    <row r="14764" spans="1:4" x14ac:dyDescent="0.45">
      <c r="A14764">
        <v>9003</v>
      </c>
      <c r="B14764">
        <v>344073</v>
      </c>
      <c r="C14764" t="s">
        <v>4111</v>
      </c>
      <c r="D14764">
        <v>9003</v>
      </c>
    </row>
    <row r="14765" spans="1:4" x14ac:dyDescent="0.45">
      <c r="A14765">
        <v>9003</v>
      </c>
      <c r="B14765">
        <v>344074</v>
      </c>
      <c r="C14765" t="s">
        <v>4112</v>
      </c>
      <c r="D14765">
        <v>9003</v>
      </c>
    </row>
    <row r="14766" spans="1:4" x14ac:dyDescent="0.45">
      <c r="A14766">
        <v>9003</v>
      </c>
      <c r="B14766">
        <v>344079</v>
      </c>
      <c r="C14766" t="s">
        <v>4113</v>
      </c>
      <c r="D14766">
        <v>9003</v>
      </c>
    </row>
    <row r="14767" spans="1:4" x14ac:dyDescent="0.45">
      <c r="A14767">
        <v>9003</v>
      </c>
      <c r="B14767">
        <v>344080</v>
      </c>
      <c r="C14767" t="s">
        <v>4114</v>
      </c>
      <c r="D14767">
        <v>9003</v>
      </c>
    </row>
    <row r="14768" spans="1:4" x14ac:dyDescent="0.45">
      <c r="A14768">
        <v>9003</v>
      </c>
      <c r="B14768">
        <v>344092</v>
      </c>
      <c r="C14768" t="s">
        <v>4115</v>
      </c>
      <c r="D14768">
        <v>9003</v>
      </c>
    </row>
    <row r="14769" spans="1:4" x14ac:dyDescent="0.45">
      <c r="A14769">
        <v>9003</v>
      </c>
      <c r="B14769">
        <v>344094</v>
      </c>
      <c r="C14769" t="s">
        <v>4116</v>
      </c>
      <c r="D14769">
        <v>9003</v>
      </c>
    </row>
    <row r="14770" spans="1:4" x14ac:dyDescent="0.45">
      <c r="A14770">
        <v>9003</v>
      </c>
      <c r="B14770">
        <v>344096</v>
      </c>
      <c r="C14770" t="s">
        <v>4117</v>
      </c>
      <c r="D14770">
        <v>9003</v>
      </c>
    </row>
    <row r="14771" spans="1:4" x14ac:dyDescent="0.45">
      <c r="A14771">
        <v>9003</v>
      </c>
      <c r="B14771">
        <v>344097</v>
      </c>
      <c r="C14771" t="s">
        <v>4118</v>
      </c>
      <c r="D14771">
        <v>9003</v>
      </c>
    </row>
    <row r="14772" spans="1:4" x14ac:dyDescent="0.45">
      <c r="A14772">
        <v>9003</v>
      </c>
      <c r="B14772">
        <v>344098</v>
      </c>
      <c r="C14772" t="s">
        <v>4119</v>
      </c>
      <c r="D14772">
        <v>9003</v>
      </c>
    </row>
    <row r="14773" spans="1:4" x14ac:dyDescent="0.45">
      <c r="A14773">
        <v>9003</v>
      </c>
      <c r="B14773">
        <v>344100</v>
      </c>
      <c r="C14773" t="s">
        <v>4120</v>
      </c>
      <c r="D14773">
        <v>9003</v>
      </c>
    </row>
    <row r="14774" spans="1:4" x14ac:dyDescent="0.45">
      <c r="A14774">
        <v>9003</v>
      </c>
      <c r="B14774">
        <v>344101</v>
      </c>
      <c r="C14774" t="s">
        <v>4121</v>
      </c>
      <c r="D14774">
        <v>9003</v>
      </c>
    </row>
    <row r="14775" spans="1:4" x14ac:dyDescent="0.45">
      <c r="A14775">
        <v>9003</v>
      </c>
      <c r="B14775">
        <v>344102</v>
      </c>
      <c r="C14775" t="s">
        <v>4122</v>
      </c>
      <c r="D14775">
        <v>9003</v>
      </c>
    </row>
    <row r="14776" spans="1:4" x14ac:dyDescent="0.45">
      <c r="A14776">
        <v>9003</v>
      </c>
      <c r="B14776">
        <v>344103</v>
      </c>
      <c r="C14776" t="s">
        <v>4123</v>
      </c>
      <c r="D14776">
        <v>9003</v>
      </c>
    </row>
    <row r="14777" spans="1:4" x14ac:dyDescent="0.45">
      <c r="A14777">
        <v>9003</v>
      </c>
      <c r="B14777">
        <v>344104</v>
      </c>
      <c r="C14777" t="s">
        <v>4124</v>
      </c>
      <c r="D14777">
        <v>9003</v>
      </c>
    </row>
    <row r="14778" spans="1:4" x14ac:dyDescent="0.45">
      <c r="A14778">
        <v>9003</v>
      </c>
      <c r="B14778">
        <v>344105</v>
      </c>
      <c r="C14778" t="s">
        <v>4125</v>
      </c>
      <c r="D14778">
        <v>9003</v>
      </c>
    </row>
    <row r="14779" spans="1:4" x14ac:dyDescent="0.45">
      <c r="A14779">
        <v>9003</v>
      </c>
      <c r="B14779">
        <v>344106</v>
      </c>
      <c r="C14779" t="s">
        <v>4126</v>
      </c>
      <c r="D14779">
        <v>9003</v>
      </c>
    </row>
    <row r="14780" spans="1:4" x14ac:dyDescent="0.45">
      <c r="A14780">
        <v>9003</v>
      </c>
      <c r="B14780">
        <v>344107</v>
      </c>
      <c r="C14780" t="s">
        <v>4127</v>
      </c>
      <c r="D14780">
        <v>9003</v>
      </c>
    </row>
    <row r="14781" spans="1:4" x14ac:dyDescent="0.45">
      <c r="A14781">
        <v>9003</v>
      </c>
      <c r="B14781">
        <v>344108</v>
      </c>
      <c r="C14781" t="s">
        <v>4128</v>
      </c>
      <c r="D14781">
        <v>9003</v>
      </c>
    </row>
    <row r="14782" spans="1:4" x14ac:dyDescent="0.45">
      <c r="A14782">
        <v>9003</v>
      </c>
      <c r="B14782">
        <v>344109</v>
      </c>
      <c r="C14782" t="s">
        <v>4129</v>
      </c>
      <c r="D14782">
        <v>9003</v>
      </c>
    </row>
    <row r="14783" spans="1:4" x14ac:dyDescent="0.45">
      <c r="A14783">
        <v>9003</v>
      </c>
      <c r="B14783">
        <v>344110</v>
      </c>
      <c r="C14783" t="s">
        <v>4130</v>
      </c>
      <c r="D14783">
        <v>9003</v>
      </c>
    </row>
    <row r="14784" spans="1:4" x14ac:dyDescent="0.45">
      <c r="A14784">
        <v>9003</v>
      </c>
      <c r="B14784">
        <v>344111</v>
      </c>
      <c r="C14784" t="s">
        <v>4131</v>
      </c>
      <c r="D14784">
        <v>9003</v>
      </c>
    </row>
    <row r="14785" spans="1:4" x14ac:dyDescent="0.45">
      <c r="A14785">
        <v>9003</v>
      </c>
      <c r="B14785">
        <v>344113</v>
      </c>
      <c r="C14785" t="s">
        <v>4132</v>
      </c>
      <c r="D14785">
        <v>9003</v>
      </c>
    </row>
    <row r="14786" spans="1:4" x14ac:dyDescent="0.45">
      <c r="A14786">
        <v>9003</v>
      </c>
      <c r="B14786">
        <v>344114</v>
      </c>
      <c r="C14786" t="s">
        <v>4133</v>
      </c>
      <c r="D14786">
        <v>9003</v>
      </c>
    </row>
    <row r="14787" spans="1:4" x14ac:dyDescent="0.45">
      <c r="A14787">
        <v>9003</v>
      </c>
      <c r="B14787">
        <v>344115</v>
      </c>
      <c r="C14787" t="s">
        <v>4134</v>
      </c>
      <c r="D14787">
        <v>9003</v>
      </c>
    </row>
    <row r="14788" spans="1:4" x14ac:dyDescent="0.45">
      <c r="A14788">
        <v>9003</v>
      </c>
      <c r="B14788">
        <v>344116</v>
      </c>
      <c r="C14788" t="s">
        <v>3422</v>
      </c>
      <c r="D14788">
        <v>9003</v>
      </c>
    </row>
    <row r="14789" spans="1:4" x14ac:dyDescent="0.45">
      <c r="A14789">
        <v>9003</v>
      </c>
      <c r="B14789">
        <v>344117</v>
      </c>
      <c r="C14789" t="s">
        <v>4135</v>
      </c>
      <c r="D14789">
        <v>9003</v>
      </c>
    </row>
    <row r="14790" spans="1:4" x14ac:dyDescent="0.45">
      <c r="A14790">
        <v>9003</v>
      </c>
      <c r="B14790">
        <v>344118</v>
      </c>
      <c r="C14790" t="s">
        <v>4136</v>
      </c>
      <c r="D14790">
        <v>9003</v>
      </c>
    </row>
    <row r="14791" spans="1:4" x14ac:dyDescent="0.45">
      <c r="A14791">
        <v>9003</v>
      </c>
      <c r="B14791">
        <v>344119</v>
      </c>
      <c r="C14791" t="s">
        <v>4137</v>
      </c>
      <c r="D14791">
        <v>9003</v>
      </c>
    </row>
    <row r="14792" spans="1:4" x14ac:dyDescent="0.45">
      <c r="A14792">
        <v>9003</v>
      </c>
      <c r="B14792">
        <v>344120</v>
      </c>
      <c r="C14792" t="s">
        <v>4138</v>
      </c>
      <c r="D14792">
        <v>9003</v>
      </c>
    </row>
    <row r="14793" spans="1:4" x14ac:dyDescent="0.45">
      <c r="A14793">
        <v>9003</v>
      </c>
      <c r="B14793">
        <v>344121</v>
      </c>
      <c r="C14793" t="s">
        <v>4139</v>
      </c>
      <c r="D14793">
        <v>9003</v>
      </c>
    </row>
    <row r="14794" spans="1:4" x14ac:dyDescent="0.45">
      <c r="A14794">
        <v>9003</v>
      </c>
      <c r="B14794">
        <v>344122</v>
      </c>
      <c r="C14794" t="s">
        <v>4140</v>
      </c>
      <c r="D14794">
        <v>9003</v>
      </c>
    </row>
    <row r="14795" spans="1:4" x14ac:dyDescent="0.45">
      <c r="A14795">
        <v>9003</v>
      </c>
      <c r="B14795">
        <v>344123</v>
      </c>
      <c r="C14795" t="s">
        <v>4141</v>
      </c>
      <c r="D14795">
        <v>9003</v>
      </c>
    </row>
    <row r="14796" spans="1:4" x14ac:dyDescent="0.45">
      <c r="A14796">
        <v>9003</v>
      </c>
      <c r="B14796">
        <v>344124</v>
      </c>
      <c r="C14796" t="s">
        <v>4142</v>
      </c>
      <c r="D14796">
        <v>9003</v>
      </c>
    </row>
    <row r="14797" spans="1:4" x14ac:dyDescent="0.45">
      <c r="A14797">
        <v>9003</v>
      </c>
      <c r="B14797">
        <v>344125</v>
      </c>
      <c r="C14797" t="s">
        <v>4143</v>
      </c>
      <c r="D14797">
        <v>9003</v>
      </c>
    </row>
    <row r="14798" spans="1:4" x14ac:dyDescent="0.45">
      <c r="A14798">
        <v>9003</v>
      </c>
      <c r="B14798">
        <v>344126</v>
      </c>
      <c r="C14798" t="s">
        <v>4144</v>
      </c>
      <c r="D14798">
        <v>9003</v>
      </c>
    </row>
    <row r="14799" spans="1:4" x14ac:dyDescent="0.45">
      <c r="A14799">
        <v>9003</v>
      </c>
      <c r="B14799">
        <v>344127</v>
      </c>
      <c r="C14799" t="s">
        <v>4145</v>
      </c>
      <c r="D14799">
        <v>9003</v>
      </c>
    </row>
    <row r="14800" spans="1:4" x14ac:dyDescent="0.45">
      <c r="A14800">
        <v>9003</v>
      </c>
      <c r="B14800">
        <v>344129</v>
      </c>
      <c r="C14800" t="s">
        <v>4146</v>
      </c>
      <c r="D14800">
        <v>9003</v>
      </c>
    </row>
    <row r="14801" spans="1:4" x14ac:dyDescent="0.45">
      <c r="A14801">
        <v>9003</v>
      </c>
      <c r="B14801">
        <v>344132</v>
      </c>
      <c r="C14801" t="s">
        <v>4147</v>
      </c>
      <c r="D14801">
        <v>9003</v>
      </c>
    </row>
    <row r="14802" spans="1:4" x14ac:dyDescent="0.45">
      <c r="A14802">
        <v>9003</v>
      </c>
      <c r="B14802">
        <v>344133</v>
      </c>
      <c r="C14802" t="s">
        <v>4148</v>
      </c>
      <c r="D14802">
        <v>9003</v>
      </c>
    </row>
    <row r="14803" spans="1:4" x14ac:dyDescent="0.45">
      <c r="A14803">
        <v>9003</v>
      </c>
      <c r="B14803">
        <v>344134</v>
      </c>
      <c r="C14803" t="s">
        <v>4149</v>
      </c>
      <c r="D14803">
        <v>9003</v>
      </c>
    </row>
    <row r="14804" spans="1:4" x14ac:dyDescent="0.45">
      <c r="A14804">
        <v>9003</v>
      </c>
      <c r="B14804">
        <v>344135</v>
      </c>
      <c r="C14804" t="s">
        <v>4150</v>
      </c>
      <c r="D14804">
        <v>9003</v>
      </c>
    </row>
    <row r="14805" spans="1:4" x14ac:dyDescent="0.45">
      <c r="A14805">
        <v>9003</v>
      </c>
      <c r="B14805">
        <v>344136</v>
      </c>
      <c r="C14805" t="s">
        <v>4151</v>
      </c>
      <c r="D14805">
        <v>9003</v>
      </c>
    </row>
    <row r="14806" spans="1:4" x14ac:dyDescent="0.45">
      <c r="A14806">
        <v>9003</v>
      </c>
      <c r="B14806">
        <v>344137</v>
      </c>
      <c r="C14806" t="s">
        <v>4152</v>
      </c>
      <c r="D14806">
        <v>9003</v>
      </c>
    </row>
    <row r="14807" spans="1:4" x14ac:dyDescent="0.45">
      <c r="A14807">
        <v>9003</v>
      </c>
      <c r="B14807">
        <v>344138</v>
      </c>
      <c r="C14807" t="s">
        <v>4153</v>
      </c>
      <c r="D14807">
        <v>9003</v>
      </c>
    </row>
    <row r="14808" spans="1:4" x14ac:dyDescent="0.45">
      <c r="A14808">
        <v>9003</v>
      </c>
      <c r="B14808">
        <v>344139</v>
      </c>
      <c r="C14808" t="s">
        <v>4154</v>
      </c>
      <c r="D14808">
        <v>9003</v>
      </c>
    </row>
    <row r="14809" spans="1:4" x14ac:dyDescent="0.45">
      <c r="A14809">
        <v>9003</v>
      </c>
      <c r="B14809">
        <v>344140</v>
      </c>
      <c r="C14809" t="s">
        <v>4155</v>
      </c>
      <c r="D14809">
        <v>9003</v>
      </c>
    </row>
    <row r="14810" spans="1:4" x14ac:dyDescent="0.45">
      <c r="A14810">
        <v>9003</v>
      </c>
      <c r="B14810">
        <v>344141</v>
      </c>
      <c r="C14810" t="s">
        <v>4407</v>
      </c>
      <c r="D14810">
        <v>9003</v>
      </c>
    </row>
    <row r="14811" spans="1:4" x14ac:dyDescent="0.45">
      <c r="A14811">
        <v>9003</v>
      </c>
      <c r="B14811">
        <v>344142</v>
      </c>
      <c r="C14811" t="s">
        <v>4408</v>
      </c>
      <c r="D14811">
        <v>9003</v>
      </c>
    </row>
    <row r="14812" spans="1:4" x14ac:dyDescent="0.45">
      <c r="A14812">
        <v>9003</v>
      </c>
      <c r="B14812">
        <v>344143</v>
      </c>
      <c r="C14812" t="s">
        <v>4409</v>
      </c>
      <c r="D14812">
        <v>9003</v>
      </c>
    </row>
    <row r="14813" spans="1:4" x14ac:dyDescent="0.45">
      <c r="A14813">
        <v>9003</v>
      </c>
      <c r="B14813">
        <v>344144</v>
      </c>
      <c r="C14813" t="s">
        <v>4410</v>
      </c>
      <c r="D14813">
        <v>9003</v>
      </c>
    </row>
    <row r="14814" spans="1:4" x14ac:dyDescent="0.45">
      <c r="A14814">
        <v>9003</v>
      </c>
      <c r="B14814">
        <v>344145</v>
      </c>
      <c r="C14814" t="s">
        <v>4411</v>
      </c>
      <c r="D14814">
        <v>9003</v>
      </c>
    </row>
    <row r="14815" spans="1:4" x14ac:dyDescent="0.45">
      <c r="A14815">
        <v>9003</v>
      </c>
      <c r="B14815">
        <v>344146</v>
      </c>
      <c r="C14815" t="s">
        <v>4412</v>
      </c>
      <c r="D14815">
        <v>9003</v>
      </c>
    </row>
    <row r="14816" spans="1:4" x14ac:dyDescent="0.45">
      <c r="A14816">
        <v>9003</v>
      </c>
      <c r="B14816">
        <v>344147</v>
      </c>
      <c r="C14816" t="s">
        <v>4413</v>
      </c>
      <c r="D14816">
        <v>9003</v>
      </c>
    </row>
    <row r="14817" spans="1:4" x14ac:dyDescent="0.45">
      <c r="A14817">
        <v>9003</v>
      </c>
      <c r="B14817">
        <v>344148</v>
      </c>
      <c r="C14817" t="s">
        <v>4414</v>
      </c>
      <c r="D14817">
        <v>9003</v>
      </c>
    </row>
    <row r="14818" spans="1:4" x14ac:dyDescent="0.45">
      <c r="A14818">
        <v>9003</v>
      </c>
      <c r="B14818">
        <v>344150</v>
      </c>
      <c r="C14818" t="s">
        <v>4415</v>
      </c>
      <c r="D14818">
        <v>9003</v>
      </c>
    </row>
    <row r="14819" spans="1:4" x14ac:dyDescent="0.45">
      <c r="A14819">
        <v>9003</v>
      </c>
      <c r="B14819">
        <v>344152</v>
      </c>
      <c r="C14819" t="s">
        <v>4416</v>
      </c>
      <c r="D14819">
        <v>9003</v>
      </c>
    </row>
    <row r="14820" spans="1:4" x14ac:dyDescent="0.45">
      <c r="A14820">
        <v>9003</v>
      </c>
      <c r="B14820">
        <v>344153</v>
      </c>
      <c r="C14820" t="s">
        <v>4417</v>
      </c>
      <c r="D14820">
        <v>9003</v>
      </c>
    </row>
    <row r="14821" spans="1:4" x14ac:dyDescent="0.45">
      <c r="A14821">
        <v>9003</v>
      </c>
      <c r="B14821">
        <v>344154</v>
      </c>
      <c r="C14821" t="s">
        <v>4418</v>
      </c>
      <c r="D14821">
        <v>9003</v>
      </c>
    </row>
    <row r="14822" spans="1:4" x14ac:dyDescent="0.45">
      <c r="A14822">
        <v>9003</v>
      </c>
      <c r="B14822">
        <v>344155</v>
      </c>
      <c r="C14822" t="s">
        <v>4419</v>
      </c>
      <c r="D14822">
        <v>9003</v>
      </c>
    </row>
    <row r="14823" spans="1:4" x14ac:dyDescent="0.45">
      <c r="A14823">
        <v>9003</v>
      </c>
      <c r="B14823">
        <v>344158</v>
      </c>
      <c r="C14823" t="s">
        <v>4420</v>
      </c>
      <c r="D14823">
        <v>9003</v>
      </c>
    </row>
    <row r="14824" spans="1:4" x14ac:dyDescent="0.45">
      <c r="A14824">
        <v>9003</v>
      </c>
      <c r="B14824">
        <v>344159</v>
      </c>
      <c r="C14824" t="s">
        <v>4421</v>
      </c>
      <c r="D14824">
        <v>9003</v>
      </c>
    </row>
    <row r="14825" spans="1:4" x14ac:dyDescent="0.45">
      <c r="A14825">
        <v>9003</v>
      </c>
      <c r="B14825">
        <v>344160</v>
      </c>
      <c r="C14825" t="s">
        <v>4422</v>
      </c>
      <c r="D14825">
        <v>9003</v>
      </c>
    </row>
    <row r="14826" spans="1:4" x14ac:dyDescent="0.45">
      <c r="A14826">
        <v>9003</v>
      </c>
      <c r="B14826">
        <v>344161</v>
      </c>
      <c r="C14826" t="s">
        <v>4423</v>
      </c>
      <c r="D14826">
        <v>9003</v>
      </c>
    </row>
    <row r="14827" spans="1:4" x14ac:dyDescent="0.45">
      <c r="A14827">
        <v>9003</v>
      </c>
      <c r="B14827">
        <v>344164</v>
      </c>
      <c r="C14827" t="s">
        <v>4424</v>
      </c>
      <c r="D14827">
        <v>9003</v>
      </c>
    </row>
    <row r="14828" spans="1:4" x14ac:dyDescent="0.45">
      <c r="A14828">
        <v>9003</v>
      </c>
      <c r="B14828">
        <v>344165</v>
      </c>
      <c r="C14828" t="s">
        <v>4425</v>
      </c>
      <c r="D14828">
        <v>9003</v>
      </c>
    </row>
    <row r="14829" spans="1:4" x14ac:dyDescent="0.45">
      <c r="A14829">
        <v>9003</v>
      </c>
      <c r="B14829">
        <v>344167</v>
      </c>
      <c r="C14829" t="s">
        <v>4426</v>
      </c>
      <c r="D14829">
        <v>9003</v>
      </c>
    </row>
    <row r="14830" spans="1:4" x14ac:dyDescent="0.45">
      <c r="A14830">
        <v>9003</v>
      </c>
      <c r="B14830">
        <v>344168</v>
      </c>
      <c r="C14830" t="s">
        <v>4427</v>
      </c>
      <c r="D14830">
        <v>9003</v>
      </c>
    </row>
    <row r="14831" spans="1:4" x14ac:dyDescent="0.45">
      <c r="A14831">
        <v>9003</v>
      </c>
      <c r="B14831">
        <v>344171</v>
      </c>
      <c r="C14831" t="s">
        <v>4428</v>
      </c>
      <c r="D14831">
        <v>9003</v>
      </c>
    </row>
    <row r="14832" spans="1:4" x14ac:dyDescent="0.45">
      <c r="A14832">
        <v>9003</v>
      </c>
      <c r="B14832">
        <v>343966</v>
      </c>
      <c r="C14832" t="s">
        <v>4171</v>
      </c>
      <c r="D14832">
        <v>9003</v>
      </c>
    </row>
    <row r="14833" spans="1:4" x14ac:dyDescent="0.45">
      <c r="A14833">
        <v>9003</v>
      </c>
      <c r="B14833">
        <v>343967</v>
      </c>
      <c r="C14833" t="s">
        <v>4172</v>
      </c>
      <c r="D14833">
        <v>9003</v>
      </c>
    </row>
    <row r="14834" spans="1:4" x14ac:dyDescent="0.45">
      <c r="A14834">
        <v>9003</v>
      </c>
      <c r="B14834">
        <v>343968</v>
      </c>
      <c r="C14834" t="s">
        <v>4173</v>
      </c>
      <c r="D14834">
        <v>9003</v>
      </c>
    </row>
    <row r="14835" spans="1:4" x14ac:dyDescent="0.45">
      <c r="A14835">
        <v>9003</v>
      </c>
      <c r="B14835">
        <v>343969</v>
      </c>
      <c r="C14835" t="s">
        <v>4174</v>
      </c>
      <c r="D14835">
        <v>9003</v>
      </c>
    </row>
    <row r="14836" spans="1:4" x14ac:dyDescent="0.45">
      <c r="A14836">
        <v>9003</v>
      </c>
      <c r="B14836">
        <v>343970</v>
      </c>
      <c r="C14836" t="s">
        <v>4175</v>
      </c>
      <c r="D14836">
        <v>9003</v>
      </c>
    </row>
    <row r="14837" spans="1:4" x14ac:dyDescent="0.45">
      <c r="A14837">
        <v>9003</v>
      </c>
      <c r="B14837">
        <v>343971</v>
      </c>
      <c r="C14837" t="s">
        <v>4176</v>
      </c>
      <c r="D14837">
        <v>9003</v>
      </c>
    </row>
    <row r="14838" spans="1:4" x14ac:dyDescent="0.45">
      <c r="A14838">
        <v>9003</v>
      </c>
      <c r="B14838">
        <v>343973</v>
      </c>
      <c r="C14838" t="s">
        <v>4177</v>
      </c>
      <c r="D14838">
        <v>9003</v>
      </c>
    </row>
    <row r="14839" spans="1:4" x14ac:dyDescent="0.45">
      <c r="A14839">
        <v>9003</v>
      </c>
      <c r="B14839">
        <v>343975</v>
      </c>
      <c r="C14839" t="s">
        <v>4178</v>
      </c>
      <c r="D14839">
        <v>9003</v>
      </c>
    </row>
    <row r="14840" spans="1:4" x14ac:dyDescent="0.45">
      <c r="A14840">
        <v>9003</v>
      </c>
      <c r="B14840">
        <v>343976</v>
      </c>
      <c r="C14840" t="s">
        <v>4179</v>
      </c>
      <c r="D14840">
        <v>9003</v>
      </c>
    </row>
    <row r="14841" spans="1:4" x14ac:dyDescent="0.45">
      <c r="A14841">
        <v>9003</v>
      </c>
      <c r="B14841">
        <v>343977</v>
      </c>
      <c r="C14841" t="s">
        <v>4180</v>
      </c>
      <c r="D14841">
        <v>9003</v>
      </c>
    </row>
    <row r="14842" spans="1:4" x14ac:dyDescent="0.45">
      <c r="A14842">
        <v>9003</v>
      </c>
      <c r="B14842">
        <v>343978</v>
      </c>
      <c r="C14842" t="s">
        <v>4181</v>
      </c>
      <c r="D14842">
        <v>9003</v>
      </c>
    </row>
    <row r="14843" spans="1:4" x14ac:dyDescent="0.45">
      <c r="A14843">
        <v>9003</v>
      </c>
      <c r="B14843">
        <v>343980</v>
      </c>
      <c r="C14843" t="s">
        <v>4182</v>
      </c>
      <c r="D14843">
        <v>9003</v>
      </c>
    </row>
    <row r="14844" spans="1:4" x14ac:dyDescent="0.45">
      <c r="A14844">
        <v>9003</v>
      </c>
      <c r="B14844">
        <v>343981</v>
      </c>
      <c r="C14844" t="s">
        <v>4183</v>
      </c>
      <c r="D14844">
        <v>9003</v>
      </c>
    </row>
    <row r="14845" spans="1:4" x14ac:dyDescent="0.45">
      <c r="A14845">
        <v>9003</v>
      </c>
      <c r="B14845">
        <v>343982</v>
      </c>
      <c r="C14845" t="s">
        <v>4184</v>
      </c>
      <c r="D14845">
        <v>9003</v>
      </c>
    </row>
    <row r="14846" spans="1:4" x14ac:dyDescent="0.45">
      <c r="A14846">
        <v>9003</v>
      </c>
      <c r="B14846">
        <v>343984</v>
      </c>
      <c r="C14846" t="s">
        <v>4185</v>
      </c>
      <c r="D14846">
        <v>9003</v>
      </c>
    </row>
    <row r="14847" spans="1:4" x14ac:dyDescent="0.45">
      <c r="A14847">
        <v>9003</v>
      </c>
      <c r="B14847">
        <v>343985</v>
      </c>
      <c r="C14847" t="s">
        <v>4186</v>
      </c>
      <c r="D14847">
        <v>9003</v>
      </c>
    </row>
    <row r="14848" spans="1:4" x14ac:dyDescent="0.45">
      <c r="A14848">
        <v>9003</v>
      </c>
      <c r="B14848">
        <v>343986</v>
      </c>
      <c r="C14848" t="s">
        <v>4187</v>
      </c>
      <c r="D14848">
        <v>9003</v>
      </c>
    </row>
    <row r="14849" spans="1:4" x14ac:dyDescent="0.45">
      <c r="A14849">
        <v>9003</v>
      </c>
      <c r="B14849">
        <v>343987</v>
      </c>
      <c r="C14849" t="s">
        <v>4188</v>
      </c>
      <c r="D14849">
        <v>9003</v>
      </c>
    </row>
    <row r="14850" spans="1:4" x14ac:dyDescent="0.45">
      <c r="A14850">
        <v>9003</v>
      </c>
      <c r="B14850">
        <v>343988</v>
      </c>
      <c r="C14850" t="s">
        <v>4189</v>
      </c>
      <c r="D14850">
        <v>9003</v>
      </c>
    </row>
    <row r="14851" spans="1:4" x14ac:dyDescent="0.45">
      <c r="A14851">
        <v>9003</v>
      </c>
      <c r="B14851">
        <v>343989</v>
      </c>
      <c r="C14851" t="s">
        <v>4190</v>
      </c>
      <c r="D14851">
        <v>9003</v>
      </c>
    </row>
    <row r="14852" spans="1:4" x14ac:dyDescent="0.45">
      <c r="A14852">
        <v>9003</v>
      </c>
      <c r="B14852">
        <v>343990</v>
      </c>
      <c r="C14852" t="s">
        <v>4191</v>
      </c>
      <c r="D14852">
        <v>9003</v>
      </c>
    </row>
    <row r="14853" spans="1:4" x14ac:dyDescent="0.45">
      <c r="A14853">
        <v>9003</v>
      </c>
      <c r="B14853">
        <v>343991</v>
      </c>
      <c r="C14853" t="s">
        <v>4192</v>
      </c>
      <c r="D14853">
        <v>9003</v>
      </c>
    </row>
    <row r="14854" spans="1:4" x14ac:dyDescent="0.45">
      <c r="A14854">
        <v>9003</v>
      </c>
      <c r="B14854">
        <v>343992</v>
      </c>
      <c r="C14854" t="s">
        <v>4193</v>
      </c>
      <c r="D14854">
        <v>9003</v>
      </c>
    </row>
    <row r="14855" spans="1:4" x14ac:dyDescent="0.45">
      <c r="A14855">
        <v>9003</v>
      </c>
      <c r="B14855">
        <v>343993</v>
      </c>
      <c r="C14855" t="s">
        <v>4194</v>
      </c>
      <c r="D14855">
        <v>9003</v>
      </c>
    </row>
    <row r="14856" spans="1:4" x14ac:dyDescent="0.45">
      <c r="A14856">
        <v>9003</v>
      </c>
      <c r="B14856">
        <v>343994</v>
      </c>
      <c r="C14856" t="s">
        <v>4195</v>
      </c>
      <c r="D14856">
        <v>9003</v>
      </c>
    </row>
    <row r="14857" spans="1:4" x14ac:dyDescent="0.45">
      <c r="A14857">
        <v>9003</v>
      </c>
      <c r="B14857">
        <v>343995</v>
      </c>
      <c r="C14857" t="s">
        <v>4196</v>
      </c>
      <c r="D14857">
        <v>9003</v>
      </c>
    </row>
    <row r="14858" spans="1:4" x14ac:dyDescent="0.45">
      <c r="A14858">
        <v>9003</v>
      </c>
      <c r="B14858">
        <v>343996</v>
      </c>
      <c r="C14858" t="s">
        <v>4197</v>
      </c>
      <c r="D14858">
        <v>9003</v>
      </c>
    </row>
    <row r="14859" spans="1:4" x14ac:dyDescent="0.45">
      <c r="A14859">
        <v>9003</v>
      </c>
      <c r="B14859">
        <v>343997</v>
      </c>
      <c r="C14859" t="s">
        <v>4198</v>
      </c>
      <c r="D14859">
        <v>9003</v>
      </c>
    </row>
    <row r="14860" spans="1:4" x14ac:dyDescent="0.45">
      <c r="A14860">
        <v>9003</v>
      </c>
      <c r="B14860">
        <v>343998</v>
      </c>
      <c r="C14860" t="s">
        <v>4199</v>
      </c>
      <c r="D14860">
        <v>9003</v>
      </c>
    </row>
    <row r="14861" spans="1:4" x14ac:dyDescent="0.45">
      <c r="A14861">
        <v>9003</v>
      </c>
      <c r="B14861">
        <v>343999</v>
      </c>
      <c r="C14861" t="s">
        <v>4200</v>
      </c>
      <c r="D14861">
        <v>9003</v>
      </c>
    </row>
    <row r="14862" spans="1:4" x14ac:dyDescent="0.45">
      <c r="A14862">
        <v>9003</v>
      </c>
      <c r="B14862">
        <v>344004</v>
      </c>
      <c r="C14862" t="s">
        <v>4201</v>
      </c>
      <c r="D14862">
        <v>9003</v>
      </c>
    </row>
    <row r="14863" spans="1:4" x14ac:dyDescent="0.45">
      <c r="A14863">
        <v>9003</v>
      </c>
      <c r="B14863">
        <v>344005</v>
      </c>
      <c r="C14863" t="s">
        <v>4202</v>
      </c>
      <c r="D14863">
        <v>9003</v>
      </c>
    </row>
    <row r="14864" spans="1:4" x14ac:dyDescent="0.45">
      <c r="A14864">
        <v>9003</v>
      </c>
      <c r="B14864">
        <v>344007</v>
      </c>
      <c r="C14864" t="s">
        <v>4203</v>
      </c>
      <c r="D14864">
        <v>9003</v>
      </c>
    </row>
    <row r="14865" spans="1:4" x14ac:dyDescent="0.45">
      <c r="A14865">
        <v>9003</v>
      </c>
      <c r="B14865">
        <v>344008</v>
      </c>
      <c r="C14865" t="s">
        <v>4204</v>
      </c>
      <c r="D14865">
        <v>9003</v>
      </c>
    </row>
    <row r="14866" spans="1:4" x14ac:dyDescent="0.45">
      <c r="A14866">
        <v>9003</v>
      </c>
      <c r="B14866">
        <v>344009</v>
      </c>
      <c r="C14866" t="s">
        <v>4205</v>
      </c>
      <c r="D14866">
        <v>9003</v>
      </c>
    </row>
    <row r="14867" spans="1:4" x14ac:dyDescent="0.45">
      <c r="A14867">
        <v>9003</v>
      </c>
      <c r="B14867">
        <v>344247</v>
      </c>
      <c r="C14867" t="s">
        <v>4485</v>
      </c>
      <c r="D14867">
        <v>9003</v>
      </c>
    </row>
    <row r="14868" spans="1:4" x14ac:dyDescent="0.45">
      <c r="A14868">
        <v>9003</v>
      </c>
      <c r="B14868">
        <v>344248</v>
      </c>
      <c r="C14868" t="s">
        <v>4486</v>
      </c>
      <c r="D14868">
        <v>9003</v>
      </c>
    </row>
    <row r="14869" spans="1:4" x14ac:dyDescent="0.45">
      <c r="A14869">
        <v>9003</v>
      </c>
      <c r="B14869">
        <v>344249</v>
      </c>
      <c r="C14869" t="s">
        <v>4487</v>
      </c>
      <c r="D14869">
        <v>9003</v>
      </c>
    </row>
    <row r="14870" spans="1:4" x14ac:dyDescent="0.45">
      <c r="A14870">
        <v>9003</v>
      </c>
      <c r="B14870">
        <v>344250</v>
      </c>
      <c r="C14870" t="s">
        <v>4488</v>
      </c>
      <c r="D14870">
        <v>9003</v>
      </c>
    </row>
    <row r="14871" spans="1:4" x14ac:dyDescent="0.45">
      <c r="A14871">
        <v>9003</v>
      </c>
      <c r="B14871">
        <v>344251</v>
      </c>
      <c r="C14871" t="s">
        <v>4568</v>
      </c>
      <c r="D14871">
        <v>9003</v>
      </c>
    </row>
    <row r="14872" spans="1:4" x14ac:dyDescent="0.45">
      <c r="A14872">
        <v>9003</v>
      </c>
      <c r="B14872">
        <v>344252</v>
      </c>
      <c r="C14872" t="s">
        <v>4569</v>
      </c>
      <c r="D14872">
        <v>9003</v>
      </c>
    </row>
    <row r="14873" spans="1:4" x14ac:dyDescent="0.45">
      <c r="A14873">
        <v>9003</v>
      </c>
      <c r="B14873">
        <v>344253</v>
      </c>
      <c r="C14873" t="s">
        <v>4570</v>
      </c>
      <c r="D14873">
        <v>9003</v>
      </c>
    </row>
    <row r="14874" spans="1:4" x14ac:dyDescent="0.45">
      <c r="A14874">
        <v>9003</v>
      </c>
      <c r="B14874">
        <v>344254</v>
      </c>
      <c r="C14874" t="s">
        <v>4571</v>
      </c>
      <c r="D14874">
        <v>9003</v>
      </c>
    </row>
    <row r="14875" spans="1:4" x14ac:dyDescent="0.45">
      <c r="A14875">
        <v>9003</v>
      </c>
      <c r="B14875">
        <v>344255</v>
      </c>
      <c r="C14875" t="s">
        <v>4572</v>
      </c>
      <c r="D14875">
        <v>9003</v>
      </c>
    </row>
    <row r="14876" spans="1:4" x14ac:dyDescent="0.45">
      <c r="A14876">
        <v>9003</v>
      </c>
      <c r="B14876">
        <v>344256</v>
      </c>
      <c r="C14876" t="s">
        <v>4573</v>
      </c>
      <c r="D14876">
        <v>9003</v>
      </c>
    </row>
    <row r="14877" spans="1:4" x14ac:dyDescent="0.45">
      <c r="A14877">
        <v>9003</v>
      </c>
      <c r="B14877">
        <v>344257</v>
      </c>
      <c r="C14877" t="s">
        <v>4574</v>
      </c>
      <c r="D14877">
        <v>9003</v>
      </c>
    </row>
    <row r="14878" spans="1:4" x14ac:dyDescent="0.45">
      <c r="A14878">
        <v>9003</v>
      </c>
      <c r="B14878">
        <v>344258</v>
      </c>
      <c r="C14878" t="s">
        <v>4575</v>
      </c>
      <c r="D14878">
        <v>9003</v>
      </c>
    </row>
    <row r="14879" spans="1:4" x14ac:dyDescent="0.45">
      <c r="A14879">
        <v>9003</v>
      </c>
      <c r="B14879">
        <v>344259</v>
      </c>
      <c r="C14879" t="s">
        <v>4576</v>
      </c>
      <c r="D14879">
        <v>9003</v>
      </c>
    </row>
    <row r="14880" spans="1:4" x14ac:dyDescent="0.45">
      <c r="A14880">
        <v>9003</v>
      </c>
      <c r="B14880">
        <v>344260</v>
      </c>
      <c r="C14880" t="s">
        <v>4577</v>
      </c>
      <c r="D14880">
        <v>9003</v>
      </c>
    </row>
    <row r="14881" spans="1:4" x14ac:dyDescent="0.45">
      <c r="A14881">
        <v>9003</v>
      </c>
      <c r="B14881">
        <v>344261</v>
      </c>
      <c r="C14881" t="s">
        <v>4578</v>
      </c>
      <c r="D14881">
        <v>9003</v>
      </c>
    </row>
    <row r="14882" spans="1:4" x14ac:dyDescent="0.45">
      <c r="A14882">
        <v>9003</v>
      </c>
      <c r="B14882">
        <v>344262</v>
      </c>
      <c r="C14882" t="s">
        <v>4579</v>
      </c>
      <c r="D14882">
        <v>9003</v>
      </c>
    </row>
    <row r="14883" spans="1:4" x14ac:dyDescent="0.45">
      <c r="A14883">
        <v>9003</v>
      </c>
      <c r="B14883">
        <v>344263</v>
      </c>
      <c r="C14883" t="s">
        <v>4580</v>
      </c>
      <c r="D14883">
        <v>9003</v>
      </c>
    </row>
    <row r="14884" spans="1:4" x14ac:dyDescent="0.45">
      <c r="A14884">
        <v>9003</v>
      </c>
      <c r="B14884">
        <v>344264</v>
      </c>
      <c r="C14884" t="s">
        <v>4581</v>
      </c>
      <c r="D14884">
        <v>9003</v>
      </c>
    </row>
    <row r="14885" spans="1:4" x14ac:dyDescent="0.45">
      <c r="A14885">
        <v>9003</v>
      </c>
      <c r="B14885">
        <v>344265</v>
      </c>
      <c r="C14885" t="s">
        <v>4582</v>
      </c>
      <c r="D14885">
        <v>9003</v>
      </c>
    </row>
    <row r="14886" spans="1:4" x14ac:dyDescent="0.45">
      <c r="A14886">
        <v>9003</v>
      </c>
      <c r="B14886">
        <v>344266</v>
      </c>
      <c r="C14886" t="s">
        <v>4583</v>
      </c>
      <c r="D14886">
        <v>9003</v>
      </c>
    </row>
    <row r="14887" spans="1:4" x14ac:dyDescent="0.45">
      <c r="A14887">
        <v>9003</v>
      </c>
      <c r="B14887">
        <v>344267</v>
      </c>
      <c r="C14887" t="s">
        <v>4584</v>
      </c>
      <c r="D14887">
        <v>9003</v>
      </c>
    </row>
    <row r="14888" spans="1:4" x14ac:dyDescent="0.45">
      <c r="A14888">
        <v>9003</v>
      </c>
      <c r="B14888">
        <v>344268</v>
      </c>
      <c r="C14888" t="s">
        <v>4585</v>
      </c>
      <c r="D14888">
        <v>9003</v>
      </c>
    </row>
    <row r="14889" spans="1:4" x14ac:dyDescent="0.45">
      <c r="A14889">
        <v>9003</v>
      </c>
      <c r="B14889">
        <v>344269</v>
      </c>
      <c r="C14889" t="s">
        <v>4586</v>
      </c>
      <c r="D14889">
        <v>9003</v>
      </c>
    </row>
    <row r="14890" spans="1:4" x14ac:dyDescent="0.45">
      <c r="A14890">
        <v>9003</v>
      </c>
      <c r="B14890">
        <v>344270</v>
      </c>
      <c r="C14890" t="s">
        <v>4587</v>
      </c>
      <c r="D14890">
        <v>9003</v>
      </c>
    </row>
    <row r="14891" spans="1:4" x14ac:dyDescent="0.45">
      <c r="A14891">
        <v>9003</v>
      </c>
      <c r="B14891">
        <v>344271</v>
      </c>
      <c r="C14891" t="s">
        <v>4588</v>
      </c>
      <c r="D14891">
        <v>9003</v>
      </c>
    </row>
    <row r="14892" spans="1:4" x14ac:dyDescent="0.45">
      <c r="A14892">
        <v>9003</v>
      </c>
      <c r="B14892">
        <v>344272</v>
      </c>
      <c r="C14892" t="s">
        <v>4589</v>
      </c>
      <c r="D14892">
        <v>9003</v>
      </c>
    </row>
    <row r="14893" spans="1:4" x14ac:dyDescent="0.45">
      <c r="A14893">
        <v>9003</v>
      </c>
      <c r="B14893">
        <v>344273</v>
      </c>
      <c r="C14893" t="s">
        <v>4590</v>
      </c>
      <c r="D14893">
        <v>9003</v>
      </c>
    </row>
    <row r="14894" spans="1:4" x14ac:dyDescent="0.45">
      <c r="A14894">
        <v>9003</v>
      </c>
      <c r="B14894">
        <v>344274</v>
      </c>
      <c r="C14894" t="s">
        <v>4591</v>
      </c>
      <c r="D14894">
        <v>9003</v>
      </c>
    </row>
    <row r="14895" spans="1:4" x14ac:dyDescent="0.45">
      <c r="A14895">
        <v>9003</v>
      </c>
      <c r="B14895">
        <v>344275</v>
      </c>
      <c r="C14895" t="s">
        <v>4592</v>
      </c>
      <c r="D14895">
        <v>9003</v>
      </c>
    </row>
    <row r="14896" spans="1:4" x14ac:dyDescent="0.45">
      <c r="A14896">
        <v>9003</v>
      </c>
      <c r="B14896">
        <v>344281</v>
      </c>
      <c r="C14896" t="s">
        <v>4593</v>
      </c>
      <c r="D14896">
        <v>9003</v>
      </c>
    </row>
    <row r="14897" spans="1:4" x14ac:dyDescent="0.45">
      <c r="A14897">
        <v>9003</v>
      </c>
      <c r="B14897">
        <v>344285</v>
      </c>
      <c r="C14897" t="s">
        <v>4594</v>
      </c>
      <c r="D14897">
        <v>9003</v>
      </c>
    </row>
    <row r="14898" spans="1:4" x14ac:dyDescent="0.45">
      <c r="A14898">
        <v>9003</v>
      </c>
      <c r="B14898">
        <v>344286</v>
      </c>
      <c r="C14898" t="s">
        <v>4595</v>
      </c>
      <c r="D14898">
        <v>9003</v>
      </c>
    </row>
    <row r="14899" spans="1:4" x14ac:dyDescent="0.45">
      <c r="A14899">
        <v>9003</v>
      </c>
      <c r="B14899">
        <v>344287</v>
      </c>
      <c r="C14899" t="s">
        <v>4596</v>
      </c>
      <c r="D14899">
        <v>9003</v>
      </c>
    </row>
    <row r="14900" spans="1:4" x14ac:dyDescent="0.45">
      <c r="A14900">
        <v>9003</v>
      </c>
      <c r="B14900">
        <v>344288</v>
      </c>
      <c r="C14900" t="s">
        <v>4597</v>
      </c>
      <c r="D14900">
        <v>9003</v>
      </c>
    </row>
    <row r="14901" spans="1:4" x14ac:dyDescent="0.45">
      <c r="A14901">
        <v>9003</v>
      </c>
      <c r="B14901">
        <v>344289</v>
      </c>
      <c r="C14901" t="s">
        <v>4598</v>
      </c>
      <c r="D14901">
        <v>9003</v>
      </c>
    </row>
    <row r="14902" spans="1:4" x14ac:dyDescent="0.45">
      <c r="A14902">
        <v>9003</v>
      </c>
      <c r="B14902">
        <v>344290</v>
      </c>
      <c r="C14902" t="s">
        <v>4599</v>
      </c>
      <c r="D14902">
        <v>9003</v>
      </c>
    </row>
    <row r="14903" spans="1:4" x14ac:dyDescent="0.45">
      <c r="A14903">
        <v>9003</v>
      </c>
      <c r="B14903">
        <v>344291</v>
      </c>
      <c r="C14903" t="s">
        <v>4600</v>
      </c>
      <c r="D14903">
        <v>9003</v>
      </c>
    </row>
    <row r="14904" spans="1:4" x14ac:dyDescent="0.45">
      <c r="A14904">
        <v>9003</v>
      </c>
      <c r="B14904">
        <v>344292</v>
      </c>
      <c r="C14904" t="s">
        <v>4240</v>
      </c>
      <c r="D14904">
        <v>9003</v>
      </c>
    </row>
    <row r="14905" spans="1:4" x14ac:dyDescent="0.45">
      <c r="A14905">
        <v>9003</v>
      </c>
      <c r="B14905">
        <v>344293</v>
      </c>
      <c r="C14905" t="s">
        <v>4241</v>
      </c>
      <c r="D14905">
        <v>9003</v>
      </c>
    </row>
    <row r="14906" spans="1:4" x14ac:dyDescent="0.45">
      <c r="A14906">
        <v>9003</v>
      </c>
      <c r="B14906">
        <v>344294</v>
      </c>
      <c r="C14906" t="s">
        <v>3744</v>
      </c>
      <c r="D14906">
        <v>9003</v>
      </c>
    </row>
    <row r="14907" spans="1:4" x14ac:dyDescent="0.45">
      <c r="A14907">
        <v>9003</v>
      </c>
      <c r="B14907">
        <v>344296</v>
      </c>
      <c r="C14907" t="s">
        <v>4242</v>
      </c>
      <c r="D14907">
        <v>9003</v>
      </c>
    </row>
    <row r="14908" spans="1:4" x14ac:dyDescent="0.45">
      <c r="A14908">
        <v>9003</v>
      </c>
      <c r="B14908">
        <v>344297</v>
      </c>
      <c r="C14908" t="s">
        <v>4243</v>
      </c>
      <c r="D14908">
        <v>9003</v>
      </c>
    </row>
    <row r="14909" spans="1:4" x14ac:dyDescent="0.45">
      <c r="A14909">
        <v>9003</v>
      </c>
      <c r="B14909">
        <v>344298</v>
      </c>
      <c r="C14909" t="s">
        <v>4244</v>
      </c>
      <c r="D14909">
        <v>9003</v>
      </c>
    </row>
    <row r="14910" spans="1:4" x14ac:dyDescent="0.45">
      <c r="A14910">
        <v>9003</v>
      </c>
      <c r="B14910">
        <v>344299</v>
      </c>
      <c r="C14910" t="s">
        <v>4245</v>
      </c>
      <c r="D14910">
        <v>9003</v>
      </c>
    </row>
    <row r="14911" spans="1:4" x14ac:dyDescent="0.45">
      <c r="A14911">
        <v>9003</v>
      </c>
      <c r="B14911">
        <v>344300</v>
      </c>
      <c r="C14911" t="s">
        <v>4246</v>
      </c>
      <c r="D14911">
        <v>9003</v>
      </c>
    </row>
    <row r="14912" spans="1:4" x14ac:dyDescent="0.45">
      <c r="A14912">
        <v>9003</v>
      </c>
      <c r="B14912">
        <v>344301</v>
      </c>
      <c r="C14912" t="s">
        <v>4247</v>
      </c>
      <c r="D14912">
        <v>9003</v>
      </c>
    </row>
    <row r="14913" spans="1:4" x14ac:dyDescent="0.45">
      <c r="A14913">
        <v>9003</v>
      </c>
      <c r="B14913">
        <v>344302</v>
      </c>
      <c r="C14913" t="s">
        <v>4248</v>
      </c>
      <c r="D14913">
        <v>9003</v>
      </c>
    </row>
    <row r="14914" spans="1:4" x14ac:dyDescent="0.45">
      <c r="A14914">
        <v>9003</v>
      </c>
      <c r="B14914">
        <v>344304</v>
      </c>
      <c r="C14914" t="s">
        <v>4249</v>
      </c>
      <c r="D14914">
        <v>9003</v>
      </c>
    </row>
    <row r="14915" spans="1:4" x14ac:dyDescent="0.45">
      <c r="A14915">
        <v>9003</v>
      </c>
      <c r="B14915">
        <v>344305</v>
      </c>
      <c r="C14915" t="s">
        <v>4250</v>
      </c>
      <c r="D14915">
        <v>9003</v>
      </c>
    </row>
    <row r="14916" spans="1:4" x14ac:dyDescent="0.45">
      <c r="A14916">
        <v>9003</v>
      </c>
      <c r="B14916">
        <v>344306</v>
      </c>
      <c r="C14916" t="s">
        <v>4251</v>
      </c>
      <c r="D14916">
        <v>9003</v>
      </c>
    </row>
    <row r="14917" spans="1:4" x14ac:dyDescent="0.45">
      <c r="A14917">
        <v>9003</v>
      </c>
      <c r="B14917">
        <v>344172</v>
      </c>
      <c r="C14917" t="s">
        <v>4429</v>
      </c>
      <c r="D14917">
        <v>9003</v>
      </c>
    </row>
    <row r="14918" spans="1:4" x14ac:dyDescent="0.45">
      <c r="A14918">
        <v>9003</v>
      </c>
      <c r="B14918">
        <v>344173</v>
      </c>
      <c r="C14918" t="s">
        <v>4430</v>
      </c>
      <c r="D14918">
        <v>9003</v>
      </c>
    </row>
    <row r="14919" spans="1:4" x14ac:dyDescent="0.45">
      <c r="A14919">
        <v>9003</v>
      </c>
      <c r="B14919">
        <v>344174</v>
      </c>
      <c r="C14919" t="s">
        <v>4431</v>
      </c>
      <c r="D14919">
        <v>9003</v>
      </c>
    </row>
    <row r="14920" spans="1:4" x14ac:dyDescent="0.45">
      <c r="A14920">
        <v>9003</v>
      </c>
      <c r="B14920">
        <v>344177</v>
      </c>
      <c r="C14920" t="s">
        <v>4432</v>
      </c>
      <c r="D14920">
        <v>9003</v>
      </c>
    </row>
    <row r="14921" spans="1:4" x14ac:dyDescent="0.45">
      <c r="A14921">
        <v>9003</v>
      </c>
      <c r="B14921">
        <v>344178</v>
      </c>
      <c r="C14921" t="s">
        <v>4433</v>
      </c>
      <c r="D14921">
        <v>9003</v>
      </c>
    </row>
    <row r="14922" spans="1:4" x14ac:dyDescent="0.45">
      <c r="A14922">
        <v>9003</v>
      </c>
      <c r="B14922">
        <v>344180</v>
      </c>
      <c r="C14922" t="s">
        <v>4434</v>
      </c>
      <c r="D14922">
        <v>9003</v>
      </c>
    </row>
    <row r="14923" spans="1:4" x14ac:dyDescent="0.45">
      <c r="A14923">
        <v>9003</v>
      </c>
      <c r="B14923">
        <v>344181</v>
      </c>
      <c r="C14923" t="s">
        <v>4435</v>
      </c>
      <c r="D14923">
        <v>9003</v>
      </c>
    </row>
    <row r="14924" spans="1:4" x14ac:dyDescent="0.45">
      <c r="A14924">
        <v>9003</v>
      </c>
      <c r="B14924">
        <v>344182</v>
      </c>
      <c r="C14924" t="s">
        <v>4436</v>
      </c>
      <c r="D14924">
        <v>9003</v>
      </c>
    </row>
    <row r="14925" spans="1:4" x14ac:dyDescent="0.45">
      <c r="A14925">
        <v>9003</v>
      </c>
      <c r="B14925">
        <v>344183</v>
      </c>
      <c r="C14925" t="s">
        <v>4437</v>
      </c>
      <c r="D14925">
        <v>9003</v>
      </c>
    </row>
    <row r="14926" spans="1:4" x14ac:dyDescent="0.45">
      <c r="A14926">
        <v>9003</v>
      </c>
      <c r="B14926">
        <v>344184</v>
      </c>
      <c r="C14926" t="s">
        <v>4438</v>
      </c>
      <c r="D14926">
        <v>9003</v>
      </c>
    </row>
    <row r="14927" spans="1:4" x14ac:dyDescent="0.45">
      <c r="A14927">
        <v>9003</v>
      </c>
      <c r="B14927">
        <v>344185</v>
      </c>
      <c r="C14927" t="s">
        <v>4439</v>
      </c>
      <c r="D14927">
        <v>9003</v>
      </c>
    </row>
    <row r="14928" spans="1:4" x14ac:dyDescent="0.45">
      <c r="A14928">
        <v>9003</v>
      </c>
      <c r="B14928">
        <v>344186</v>
      </c>
      <c r="C14928" t="s">
        <v>4440</v>
      </c>
      <c r="D14928">
        <v>9003</v>
      </c>
    </row>
    <row r="14929" spans="1:4" x14ac:dyDescent="0.45">
      <c r="A14929">
        <v>9003</v>
      </c>
      <c r="B14929">
        <v>344187</v>
      </c>
      <c r="C14929" t="s">
        <v>4441</v>
      </c>
      <c r="D14929">
        <v>9003</v>
      </c>
    </row>
    <row r="14930" spans="1:4" x14ac:dyDescent="0.45">
      <c r="A14930">
        <v>9003</v>
      </c>
      <c r="B14930">
        <v>344188</v>
      </c>
      <c r="C14930" t="s">
        <v>4442</v>
      </c>
      <c r="D14930">
        <v>9003</v>
      </c>
    </row>
    <row r="14931" spans="1:4" x14ac:dyDescent="0.45">
      <c r="A14931">
        <v>9003</v>
      </c>
      <c r="B14931">
        <v>344191</v>
      </c>
      <c r="C14931" t="s">
        <v>4443</v>
      </c>
      <c r="D14931">
        <v>9003</v>
      </c>
    </row>
    <row r="14932" spans="1:4" x14ac:dyDescent="0.45">
      <c r="A14932">
        <v>9003</v>
      </c>
      <c r="B14932">
        <v>344192</v>
      </c>
      <c r="C14932" t="s">
        <v>4444</v>
      </c>
      <c r="D14932">
        <v>9003</v>
      </c>
    </row>
    <row r="14933" spans="1:4" x14ac:dyDescent="0.45">
      <c r="A14933">
        <v>9003</v>
      </c>
      <c r="B14933">
        <v>344193</v>
      </c>
      <c r="C14933" t="s">
        <v>4445</v>
      </c>
      <c r="D14933">
        <v>9003</v>
      </c>
    </row>
    <row r="14934" spans="1:4" x14ac:dyDescent="0.45">
      <c r="A14934">
        <v>9003</v>
      </c>
      <c r="B14934">
        <v>344195</v>
      </c>
      <c r="C14934" t="s">
        <v>4446</v>
      </c>
      <c r="D14934">
        <v>9003</v>
      </c>
    </row>
    <row r="14935" spans="1:4" x14ac:dyDescent="0.45">
      <c r="A14935">
        <v>9003</v>
      </c>
      <c r="B14935">
        <v>344196</v>
      </c>
      <c r="C14935" t="s">
        <v>4447</v>
      </c>
      <c r="D14935">
        <v>9003</v>
      </c>
    </row>
    <row r="14936" spans="1:4" x14ac:dyDescent="0.45">
      <c r="A14936">
        <v>9003</v>
      </c>
      <c r="B14936">
        <v>344197</v>
      </c>
      <c r="C14936" t="s">
        <v>4014</v>
      </c>
      <c r="D14936">
        <v>9003</v>
      </c>
    </row>
    <row r="14937" spans="1:4" x14ac:dyDescent="0.45">
      <c r="A14937">
        <v>9003</v>
      </c>
      <c r="B14937">
        <v>344198</v>
      </c>
      <c r="C14937" t="s">
        <v>4448</v>
      </c>
      <c r="D14937">
        <v>9003</v>
      </c>
    </row>
    <row r="14938" spans="1:4" x14ac:dyDescent="0.45">
      <c r="A14938">
        <v>9003</v>
      </c>
      <c r="B14938">
        <v>344200</v>
      </c>
      <c r="C14938" t="s">
        <v>4449</v>
      </c>
      <c r="D14938">
        <v>9003</v>
      </c>
    </row>
    <row r="14939" spans="1:4" x14ac:dyDescent="0.45">
      <c r="A14939">
        <v>9003</v>
      </c>
      <c r="B14939">
        <v>344201</v>
      </c>
      <c r="C14939" t="s">
        <v>4450</v>
      </c>
      <c r="D14939">
        <v>9003</v>
      </c>
    </row>
    <row r="14940" spans="1:4" x14ac:dyDescent="0.45">
      <c r="A14940">
        <v>9003</v>
      </c>
      <c r="B14940">
        <v>344202</v>
      </c>
      <c r="C14940" t="s">
        <v>4451</v>
      </c>
      <c r="D14940">
        <v>9003</v>
      </c>
    </row>
    <row r="14941" spans="1:4" x14ac:dyDescent="0.45">
      <c r="A14941">
        <v>9003</v>
      </c>
      <c r="B14941">
        <v>344203</v>
      </c>
      <c r="C14941" t="s">
        <v>4452</v>
      </c>
      <c r="D14941">
        <v>9003</v>
      </c>
    </row>
    <row r="14942" spans="1:4" x14ac:dyDescent="0.45">
      <c r="A14942">
        <v>9003</v>
      </c>
      <c r="B14942">
        <v>344204</v>
      </c>
      <c r="C14942" t="s">
        <v>4453</v>
      </c>
      <c r="D14942">
        <v>9003</v>
      </c>
    </row>
    <row r="14943" spans="1:4" x14ac:dyDescent="0.45">
      <c r="A14943">
        <v>9003</v>
      </c>
      <c r="B14943">
        <v>344205</v>
      </c>
      <c r="C14943" t="s">
        <v>4454</v>
      </c>
      <c r="D14943">
        <v>9003</v>
      </c>
    </row>
    <row r="14944" spans="1:4" x14ac:dyDescent="0.45">
      <c r="A14944">
        <v>9003</v>
      </c>
      <c r="B14944">
        <v>344206</v>
      </c>
      <c r="C14944" t="s">
        <v>3425</v>
      </c>
      <c r="D14944">
        <v>9003</v>
      </c>
    </row>
    <row r="14945" spans="1:4" x14ac:dyDescent="0.45">
      <c r="A14945">
        <v>9003</v>
      </c>
      <c r="B14945">
        <v>344207</v>
      </c>
      <c r="C14945" t="s">
        <v>4455</v>
      </c>
      <c r="D14945">
        <v>9003</v>
      </c>
    </row>
    <row r="14946" spans="1:4" x14ac:dyDescent="0.45">
      <c r="A14946">
        <v>9003</v>
      </c>
      <c r="B14946">
        <v>344208</v>
      </c>
      <c r="C14946" t="s">
        <v>4456</v>
      </c>
      <c r="D14946">
        <v>9003</v>
      </c>
    </row>
    <row r="14947" spans="1:4" x14ac:dyDescent="0.45">
      <c r="A14947">
        <v>9003</v>
      </c>
      <c r="B14947">
        <v>344210</v>
      </c>
      <c r="C14947" t="s">
        <v>4457</v>
      </c>
      <c r="D14947">
        <v>9003</v>
      </c>
    </row>
    <row r="14948" spans="1:4" x14ac:dyDescent="0.45">
      <c r="A14948">
        <v>9003</v>
      </c>
      <c r="B14948">
        <v>344211</v>
      </c>
      <c r="C14948" t="s">
        <v>4458</v>
      </c>
      <c r="D14948">
        <v>9003</v>
      </c>
    </row>
    <row r="14949" spans="1:4" x14ac:dyDescent="0.45">
      <c r="A14949">
        <v>9003</v>
      </c>
      <c r="B14949">
        <v>344212</v>
      </c>
      <c r="C14949" t="s">
        <v>4459</v>
      </c>
      <c r="D14949">
        <v>9003</v>
      </c>
    </row>
    <row r="14950" spans="1:4" x14ac:dyDescent="0.45">
      <c r="A14950">
        <v>9003</v>
      </c>
      <c r="B14950">
        <v>344215</v>
      </c>
      <c r="C14950" t="s">
        <v>4460</v>
      </c>
      <c r="D14950">
        <v>9003</v>
      </c>
    </row>
    <row r="14951" spans="1:4" x14ac:dyDescent="0.45">
      <c r="A14951">
        <v>9003</v>
      </c>
      <c r="B14951">
        <v>344216</v>
      </c>
      <c r="C14951" t="s">
        <v>4461</v>
      </c>
      <c r="D14951">
        <v>9003</v>
      </c>
    </row>
    <row r="14952" spans="1:4" x14ac:dyDescent="0.45">
      <c r="A14952">
        <v>9003</v>
      </c>
      <c r="B14952">
        <v>344217</v>
      </c>
      <c r="C14952" t="s">
        <v>4462</v>
      </c>
      <c r="D14952">
        <v>9003</v>
      </c>
    </row>
    <row r="14953" spans="1:4" x14ac:dyDescent="0.45">
      <c r="A14953">
        <v>9003</v>
      </c>
      <c r="B14953">
        <v>344218</v>
      </c>
      <c r="C14953" t="s">
        <v>4463</v>
      </c>
      <c r="D14953">
        <v>9003</v>
      </c>
    </row>
    <row r="14954" spans="1:4" x14ac:dyDescent="0.45">
      <c r="A14954">
        <v>9003</v>
      </c>
      <c r="B14954">
        <v>344220</v>
      </c>
      <c r="C14954" t="s">
        <v>3422</v>
      </c>
      <c r="D14954">
        <v>9003</v>
      </c>
    </row>
    <row r="14955" spans="1:4" x14ac:dyDescent="0.45">
      <c r="A14955">
        <v>9003</v>
      </c>
      <c r="B14955">
        <v>344221</v>
      </c>
      <c r="C14955" t="s">
        <v>4464</v>
      </c>
      <c r="D14955">
        <v>9003</v>
      </c>
    </row>
    <row r="14956" spans="1:4" x14ac:dyDescent="0.45">
      <c r="A14956">
        <v>9003</v>
      </c>
      <c r="B14956">
        <v>344222</v>
      </c>
      <c r="C14956" t="s">
        <v>4465</v>
      </c>
      <c r="D14956">
        <v>9003</v>
      </c>
    </row>
    <row r="14957" spans="1:4" x14ac:dyDescent="0.45">
      <c r="A14957">
        <v>9003</v>
      </c>
      <c r="B14957">
        <v>344223</v>
      </c>
      <c r="C14957" t="s">
        <v>4466</v>
      </c>
      <c r="D14957">
        <v>9003</v>
      </c>
    </row>
    <row r="14958" spans="1:4" x14ac:dyDescent="0.45">
      <c r="A14958">
        <v>9003</v>
      </c>
      <c r="B14958">
        <v>344224</v>
      </c>
      <c r="C14958" t="s">
        <v>4467</v>
      </c>
      <c r="D14958">
        <v>9003</v>
      </c>
    </row>
    <row r="14959" spans="1:4" x14ac:dyDescent="0.45">
      <c r="A14959">
        <v>9003</v>
      </c>
      <c r="B14959">
        <v>344225</v>
      </c>
      <c r="C14959" t="s">
        <v>4468</v>
      </c>
      <c r="D14959">
        <v>9003</v>
      </c>
    </row>
    <row r="14960" spans="1:4" x14ac:dyDescent="0.45">
      <c r="A14960">
        <v>9003</v>
      </c>
      <c r="B14960">
        <v>344226</v>
      </c>
      <c r="C14960" t="s">
        <v>4469</v>
      </c>
      <c r="D14960">
        <v>9003</v>
      </c>
    </row>
    <row r="14961" spans="1:4" x14ac:dyDescent="0.45">
      <c r="A14961">
        <v>9003</v>
      </c>
      <c r="B14961">
        <v>344227</v>
      </c>
      <c r="C14961" t="s">
        <v>4470</v>
      </c>
      <c r="D14961">
        <v>9003</v>
      </c>
    </row>
    <row r="14962" spans="1:4" x14ac:dyDescent="0.45">
      <c r="A14962">
        <v>9003</v>
      </c>
      <c r="B14962">
        <v>344228</v>
      </c>
      <c r="C14962" t="s">
        <v>4471</v>
      </c>
      <c r="D14962">
        <v>9003</v>
      </c>
    </row>
    <row r="14963" spans="1:4" x14ac:dyDescent="0.45">
      <c r="A14963">
        <v>9003</v>
      </c>
      <c r="B14963">
        <v>344229</v>
      </c>
      <c r="C14963" t="s">
        <v>4472</v>
      </c>
      <c r="D14963">
        <v>9003</v>
      </c>
    </row>
    <row r="14964" spans="1:4" x14ac:dyDescent="0.45">
      <c r="A14964">
        <v>9003</v>
      </c>
      <c r="B14964">
        <v>344230</v>
      </c>
      <c r="C14964" t="s">
        <v>4473</v>
      </c>
      <c r="D14964">
        <v>9003</v>
      </c>
    </row>
    <row r="14965" spans="1:4" x14ac:dyDescent="0.45">
      <c r="A14965">
        <v>9003</v>
      </c>
      <c r="B14965">
        <v>344232</v>
      </c>
      <c r="C14965" t="s">
        <v>4474</v>
      </c>
      <c r="D14965">
        <v>9003</v>
      </c>
    </row>
    <row r="14966" spans="1:4" x14ac:dyDescent="0.45">
      <c r="A14966">
        <v>9003</v>
      </c>
      <c r="B14966">
        <v>344233</v>
      </c>
      <c r="C14966" t="s">
        <v>4475</v>
      </c>
      <c r="D14966">
        <v>9003</v>
      </c>
    </row>
    <row r="14967" spans="1:4" x14ac:dyDescent="0.45">
      <c r="A14967">
        <v>9003</v>
      </c>
      <c r="B14967">
        <v>344234</v>
      </c>
      <c r="C14967" t="s">
        <v>4476</v>
      </c>
      <c r="D14967">
        <v>9003</v>
      </c>
    </row>
    <row r="14968" spans="1:4" x14ac:dyDescent="0.45">
      <c r="A14968">
        <v>9003</v>
      </c>
      <c r="B14968">
        <v>344235</v>
      </c>
      <c r="C14968" t="s">
        <v>4477</v>
      </c>
      <c r="D14968">
        <v>9003</v>
      </c>
    </row>
    <row r="14969" spans="1:4" x14ac:dyDescent="0.45">
      <c r="A14969">
        <v>9003</v>
      </c>
      <c r="B14969">
        <v>344236</v>
      </c>
      <c r="C14969" t="s">
        <v>4478</v>
      </c>
      <c r="D14969">
        <v>9003</v>
      </c>
    </row>
    <row r="14970" spans="1:4" x14ac:dyDescent="0.45">
      <c r="A14970">
        <v>9003</v>
      </c>
      <c r="B14970">
        <v>344237</v>
      </c>
      <c r="C14970" t="s">
        <v>4479</v>
      </c>
      <c r="D14970">
        <v>9003</v>
      </c>
    </row>
    <row r="14971" spans="1:4" x14ac:dyDescent="0.45">
      <c r="A14971">
        <v>9003</v>
      </c>
      <c r="B14971">
        <v>344238</v>
      </c>
      <c r="C14971" t="s">
        <v>4480</v>
      </c>
      <c r="D14971">
        <v>9003</v>
      </c>
    </row>
    <row r="14972" spans="1:4" x14ac:dyDescent="0.45">
      <c r="A14972">
        <v>9003</v>
      </c>
      <c r="B14972">
        <v>344239</v>
      </c>
      <c r="C14972" t="s">
        <v>4481</v>
      </c>
      <c r="D14972">
        <v>9003</v>
      </c>
    </row>
    <row r="14973" spans="1:4" x14ac:dyDescent="0.45">
      <c r="A14973">
        <v>9003</v>
      </c>
      <c r="B14973">
        <v>344244</v>
      </c>
      <c r="C14973" t="s">
        <v>4482</v>
      </c>
      <c r="D14973">
        <v>9003</v>
      </c>
    </row>
    <row r="14974" spans="1:4" x14ac:dyDescent="0.45">
      <c r="A14974">
        <v>9003</v>
      </c>
      <c r="B14974">
        <v>344245</v>
      </c>
      <c r="C14974" t="s">
        <v>4483</v>
      </c>
      <c r="D14974">
        <v>9003</v>
      </c>
    </row>
    <row r="14975" spans="1:4" x14ac:dyDescent="0.45">
      <c r="A14975">
        <v>9003</v>
      </c>
      <c r="B14975">
        <v>344246</v>
      </c>
      <c r="C14975" t="s">
        <v>4484</v>
      </c>
      <c r="D14975">
        <v>9003</v>
      </c>
    </row>
    <row r="14976" spans="1:4" x14ac:dyDescent="0.45">
      <c r="A14976">
        <v>9003</v>
      </c>
      <c r="B14976">
        <v>344484</v>
      </c>
      <c r="C14976" t="s">
        <v>4391</v>
      </c>
      <c r="D14976">
        <v>9003</v>
      </c>
    </row>
    <row r="14977" spans="1:4" x14ac:dyDescent="0.45">
      <c r="A14977">
        <v>9003</v>
      </c>
      <c r="B14977">
        <v>344485</v>
      </c>
      <c r="C14977" t="s">
        <v>4392</v>
      </c>
      <c r="D14977">
        <v>9003</v>
      </c>
    </row>
    <row r="14978" spans="1:4" x14ac:dyDescent="0.45">
      <c r="A14978">
        <v>9003</v>
      </c>
      <c r="B14978">
        <v>344486</v>
      </c>
      <c r="C14978" t="s">
        <v>4393</v>
      </c>
      <c r="D14978">
        <v>9003</v>
      </c>
    </row>
    <row r="14979" spans="1:4" x14ac:dyDescent="0.45">
      <c r="A14979">
        <v>9003</v>
      </c>
      <c r="B14979">
        <v>344487</v>
      </c>
      <c r="C14979" t="s">
        <v>4394</v>
      </c>
      <c r="D14979">
        <v>9003</v>
      </c>
    </row>
    <row r="14980" spans="1:4" x14ac:dyDescent="0.45">
      <c r="A14980">
        <v>9003</v>
      </c>
      <c r="B14980">
        <v>344488</v>
      </c>
      <c r="C14980" t="s">
        <v>4395</v>
      </c>
      <c r="D14980">
        <v>9003</v>
      </c>
    </row>
    <row r="14981" spans="1:4" x14ac:dyDescent="0.45">
      <c r="A14981">
        <v>9003</v>
      </c>
      <c r="B14981">
        <v>344489</v>
      </c>
      <c r="C14981" t="s">
        <v>4396</v>
      </c>
      <c r="D14981">
        <v>9003</v>
      </c>
    </row>
    <row r="14982" spans="1:4" x14ac:dyDescent="0.45">
      <c r="A14982">
        <v>9003</v>
      </c>
      <c r="B14982">
        <v>344490</v>
      </c>
      <c r="C14982" t="s">
        <v>4397</v>
      </c>
      <c r="D14982">
        <v>9003</v>
      </c>
    </row>
    <row r="14983" spans="1:4" x14ac:dyDescent="0.45">
      <c r="A14983">
        <v>9003</v>
      </c>
      <c r="B14983">
        <v>344491</v>
      </c>
      <c r="C14983" t="s">
        <v>4398</v>
      </c>
      <c r="D14983">
        <v>9003</v>
      </c>
    </row>
    <row r="14984" spans="1:4" x14ac:dyDescent="0.45">
      <c r="A14984">
        <v>9003</v>
      </c>
      <c r="B14984">
        <v>344492</v>
      </c>
      <c r="C14984" t="s">
        <v>4399</v>
      </c>
      <c r="D14984">
        <v>9003</v>
      </c>
    </row>
    <row r="14985" spans="1:4" x14ac:dyDescent="0.45">
      <c r="A14985">
        <v>9003</v>
      </c>
      <c r="B14985">
        <v>344493</v>
      </c>
      <c r="C14985" t="s">
        <v>4400</v>
      </c>
      <c r="D14985">
        <v>9003</v>
      </c>
    </row>
    <row r="14986" spans="1:4" x14ac:dyDescent="0.45">
      <c r="A14986">
        <v>9003</v>
      </c>
      <c r="B14986">
        <v>344494</v>
      </c>
      <c r="C14986" t="s">
        <v>4401</v>
      </c>
      <c r="D14986">
        <v>9003</v>
      </c>
    </row>
    <row r="14987" spans="1:4" x14ac:dyDescent="0.45">
      <c r="A14987">
        <v>9003</v>
      </c>
      <c r="B14987">
        <v>344495</v>
      </c>
      <c r="C14987" t="s">
        <v>4402</v>
      </c>
      <c r="D14987">
        <v>9003</v>
      </c>
    </row>
    <row r="14988" spans="1:4" x14ac:dyDescent="0.45">
      <c r="A14988">
        <v>9003</v>
      </c>
      <c r="B14988">
        <v>344496</v>
      </c>
      <c r="C14988" t="s">
        <v>4403</v>
      </c>
      <c r="D14988">
        <v>9003</v>
      </c>
    </row>
    <row r="14989" spans="1:4" x14ac:dyDescent="0.45">
      <c r="A14989">
        <v>9003</v>
      </c>
      <c r="B14989">
        <v>344497</v>
      </c>
      <c r="C14989" t="s">
        <v>4404</v>
      </c>
      <c r="D14989">
        <v>9003</v>
      </c>
    </row>
    <row r="14990" spans="1:4" x14ac:dyDescent="0.45">
      <c r="A14990">
        <v>9003</v>
      </c>
      <c r="B14990">
        <v>344499</v>
      </c>
      <c r="C14990" t="s">
        <v>4405</v>
      </c>
      <c r="D14990">
        <v>9003</v>
      </c>
    </row>
    <row r="14991" spans="1:4" x14ac:dyDescent="0.45">
      <c r="A14991">
        <v>9003</v>
      </c>
      <c r="B14991">
        <v>344500</v>
      </c>
      <c r="C14991" t="s">
        <v>4406</v>
      </c>
      <c r="D14991">
        <v>9003</v>
      </c>
    </row>
    <row r="14992" spans="1:4" x14ac:dyDescent="0.45">
      <c r="A14992">
        <v>9003</v>
      </c>
      <c r="B14992">
        <v>344501</v>
      </c>
      <c r="C14992" t="s">
        <v>4489</v>
      </c>
      <c r="D14992">
        <v>9003</v>
      </c>
    </row>
    <row r="14993" spans="1:4" x14ac:dyDescent="0.45">
      <c r="A14993">
        <v>9003</v>
      </c>
      <c r="B14993">
        <v>344502</v>
      </c>
      <c r="C14993" t="s">
        <v>4490</v>
      </c>
      <c r="D14993">
        <v>9003</v>
      </c>
    </row>
    <row r="14994" spans="1:4" x14ac:dyDescent="0.45">
      <c r="A14994">
        <v>9003</v>
      </c>
      <c r="B14994">
        <v>344503</v>
      </c>
      <c r="C14994" t="s">
        <v>4491</v>
      </c>
      <c r="D14994">
        <v>9003</v>
      </c>
    </row>
    <row r="14995" spans="1:4" x14ac:dyDescent="0.45">
      <c r="A14995">
        <v>9003</v>
      </c>
      <c r="B14995">
        <v>344504</v>
      </c>
      <c r="C14995" t="s">
        <v>4492</v>
      </c>
      <c r="D14995">
        <v>9003</v>
      </c>
    </row>
    <row r="14996" spans="1:4" x14ac:dyDescent="0.45">
      <c r="A14996">
        <v>9003</v>
      </c>
      <c r="B14996">
        <v>344505</v>
      </c>
      <c r="C14996" t="s">
        <v>4493</v>
      </c>
      <c r="D14996">
        <v>9003</v>
      </c>
    </row>
    <row r="14997" spans="1:4" x14ac:dyDescent="0.45">
      <c r="A14997">
        <v>9003</v>
      </c>
      <c r="B14997">
        <v>344506</v>
      </c>
      <c r="C14997" t="s">
        <v>4494</v>
      </c>
      <c r="D14997">
        <v>9003</v>
      </c>
    </row>
    <row r="14998" spans="1:4" x14ac:dyDescent="0.45">
      <c r="A14998">
        <v>9003</v>
      </c>
      <c r="B14998">
        <v>344507</v>
      </c>
      <c r="C14998" t="s">
        <v>4495</v>
      </c>
      <c r="D14998">
        <v>9003</v>
      </c>
    </row>
    <row r="14999" spans="1:4" x14ac:dyDescent="0.45">
      <c r="A14999">
        <v>9003</v>
      </c>
      <c r="B14999">
        <v>344508</v>
      </c>
      <c r="C14999" t="s">
        <v>4496</v>
      </c>
      <c r="D14999">
        <v>9003</v>
      </c>
    </row>
    <row r="15000" spans="1:4" x14ac:dyDescent="0.45">
      <c r="A15000">
        <v>9003</v>
      </c>
      <c r="B15000">
        <v>344307</v>
      </c>
      <c r="C15000" t="s">
        <v>4252</v>
      </c>
      <c r="D15000">
        <v>9003</v>
      </c>
    </row>
    <row r="15001" spans="1:4" x14ac:dyDescent="0.45">
      <c r="A15001">
        <v>9003</v>
      </c>
      <c r="B15001">
        <v>344308</v>
      </c>
      <c r="C15001" t="s">
        <v>4253</v>
      </c>
      <c r="D15001">
        <v>9003</v>
      </c>
    </row>
    <row r="15002" spans="1:4" x14ac:dyDescent="0.45">
      <c r="A15002">
        <v>9003</v>
      </c>
      <c r="B15002">
        <v>344309</v>
      </c>
      <c r="C15002" t="s">
        <v>4254</v>
      </c>
      <c r="D15002">
        <v>9003</v>
      </c>
    </row>
    <row r="15003" spans="1:4" x14ac:dyDescent="0.45">
      <c r="A15003">
        <v>9003</v>
      </c>
      <c r="B15003">
        <v>344310</v>
      </c>
      <c r="C15003" t="s">
        <v>4255</v>
      </c>
      <c r="D15003">
        <v>9003</v>
      </c>
    </row>
    <row r="15004" spans="1:4" x14ac:dyDescent="0.45">
      <c r="A15004">
        <v>9003</v>
      </c>
      <c r="B15004">
        <v>344312</v>
      </c>
      <c r="C15004" t="s">
        <v>4256</v>
      </c>
      <c r="D15004">
        <v>9003</v>
      </c>
    </row>
    <row r="15005" spans="1:4" x14ac:dyDescent="0.45">
      <c r="A15005">
        <v>9003</v>
      </c>
      <c r="B15005">
        <v>344313</v>
      </c>
      <c r="C15005" t="s">
        <v>4257</v>
      </c>
      <c r="D15005">
        <v>9003</v>
      </c>
    </row>
    <row r="15006" spans="1:4" x14ac:dyDescent="0.45">
      <c r="A15006">
        <v>9003</v>
      </c>
      <c r="B15006">
        <v>344314</v>
      </c>
      <c r="C15006" t="s">
        <v>4258</v>
      </c>
      <c r="D15006">
        <v>9003</v>
      </c>
    </row>
    <row r="15007" spans="1:4" x14ac:dyDescent="0.45">
      <c r="A15007">
        <v>9003</v>
      </c>
      <c r="B15007">
        <v>344316</v>
      </c>
      <c r="C15007" t="s">
        <v>4259</v>
      </c>
      <c r="D15007">
        <v>9003</v>
      </c>
    </row>
    <row r="15008" spans="1:4" x14ac:dyDescent="0.45">
      <c r="A15008">
        <v>9003</v>
      </c>
      <c r="B15008">
        <v>344318</v>
      </c>
      <c r="C15008" t="s">
        <v>4260</v>
      </c>
      <c r="D15008">
        <v>9003</v>
      </c>
    </row>
    <row r="15009" spans="1:4" x14ac:dyDescent="0.45">
      <c r="A15009">
        <v>9003</v>
      </c>
      <c r="B15009">
        <v>344321</v>
      </c>
      <c r="C15009" t="s">
        <v>4261</v>
      </c>
      <c r="D15009">
        <v>9003</v>
      </c>
    </row>
    <row r="15010" spans="1:4" x14ac:dyDescent="0.45">
      <c r="A15010">
        <v>9003</v>
      </c>
      <c r="B15010">
        <v>344322</v>
      </c>
      <c r="C15010" t="s">
        <v>4262</v>
      </c>
      <c r="D15010">
        <v>9003</v>
      </c>
    </row>
    <row r="15011" spans="1:4" x14ac:dyDescent="0.45">
      <c r="A15011">
        <v>9003</v>
      </c>
      <c r="B15011">
        <v>344324</v>
      </c>
      <c r="C15011" t="s">
        <v>4263</v>
      </c>
      <c r="D15011">
        <v>9003</v>
      </c>
    </row>
    <row r="15012" spans="1:4" x14ac:dyDescent="0.45">
      <c r="A15012">
        <v>9003</v>
      </c>
      <c r="B15012">
        <v>344326</v>
      </c>
      <c r="C15012" t="s">
        <v>4264</v>
      </c>
      <c r="D15012">
        <v>9003</v>
      </c>
    </row>
    <row r="15013" spans="1:4" x14ac:dyDescent="0.45">
      <c r="A15013">
        <v>9003</v>
      </c>
      <c r="B15013">
        <v>344327</v>
      </c>
      <c r="C15013" t="s">
        <v>4265</v>
      </c>
      <c r="D15013">
        <v>9003</v>
      </c>
    </row>
    <row r="15014" spans="1:4" x14ac:dyDescent="0.45">
      <c r="A15014">
        <v>9003</v>
      </c>
      <c r="B15014">
        <v>344328</v>
      </c>
      <c r="C15014" t="s">
        <v>4266</v>
      </c>
      <c r="D15014">
        <v>9003</v>
      </c>
    </row>
    <row r="15015" spans="1:4" x14ac:dyDescent="0.45">
      <c r="A15015">
        <v>9003</v>
      </c>
      <c r="B15015">
        <v>344329</v>
      </c>
      <c r="C15015" t="s">
        <v>4267</v>
      </c>
      <c r="D15015">
        <v>9003</v>
      </c>
    </row>
    <row r="15016" spans="1:4" x14ac:dyDescent="0.45">
      <c r="A15016">
        <v>9003</v>
      </c>
      <c r="B15016">
        <v>344330</v>
      </c>
      <c r="C15016" t="s">
        <v>4268</v>
      </c>
      <c r="D15016">
        <v>9003</v>
      </c>
    </row>
    <row r="15017" spans="1:4" x14ac:dyDescent="0.45">
      <c r="A15017">
        <v>9003</v>
      </c>
      <c r="B15017">
        <v>344331</v>
      </c>
      <c r="C15017" t="s">
        <v>4269</v>
      </c>
      <c r="D15017">
        <v>9003</v>
      </c>
    </row>
    <row r="15018" spans="1:4" x14ac:dyDescent="0.45">
      <c r="A15018">
        <v>9003</v>
      </c>
      <c r="B15018">
        <v>344332</v>
      </c>
      <c r="C15018" t="s">
        <v>4270</v>
      </c>
      <c r="D15018">
        <v>9003</v>
      </c>
    </row>
    <row r="15019" spans="1:4" x14ac:dyDescent="0.45">
      <c r="A15019">
        <v>9003</v>
      </c>
      <c r="B15019">
        <v>344333</v>
      </c>
      <c r="C15019" t="s">
        <v>4271</v>
      </c>
      <c r="D15019">
        <v>9003</v>
      </c>
    </row>
    <row r="15020" spans="1:4" x14ac:dyDescent="0.45">
      <c r="A15020">
        <v>9003</v>
      </c>
      <c r="B15020">
        <v>344335</v>
      </c>
      <c r="C15020" t="s">
        <v>4272</v>
      </c>
      <c r="D15020">
        <v>9003</v>
      </c>
    </row>
    <row r="15021" spans="1:4" x14ac:dyDescent="0.45">
      <c r="A15021">
        <v>9003</v>
      </c>
      <c r="B15021">
        <v>344336</v>
      </c>
      <c r="C15021" t="s">
        <v>4273</v>
      </c>
      <c r="D15021">
        <v>9003</v>
      </c>
    </row>
    <row r="15022" spans="1:4" x14ac:dyDescent="0.45">
      <c r="A15022">
        <v>9003</v>
      </c>
      <c r="B15022">
        <v>344338</v>
      </c>
      <c r="C15022" t="s">
        <v>4274</v>
      </c>
      <c r="D15022">
        <v>9003</v>
      </c>
    </row>
    <row r="15023" spans="1:4" x14ac:dyDescent="0.45">
      <c r="A15023">
        <v>9003</v>
      </c>
      <c r="B15023">
        <v>344341</v>
      </c>
      <c r="C15023" t="s">
        <v>4275</v>
      </c>
      <c r="D15023">
        <v>9003</v>
      </c>
    </row>
    <row r="15024" spans="1:4" x14ac:dyDescent="0.45">
      <c r="A15024">
        <v>9003</v>
      </c>
      <c r="B15024">
        <v>344342</v>
      </c>
      <c r="C15024" t="s">
        <v>4276</v>
      </c>
      <c r="D15024">
        <v>9003</v>
      </c>
    </row>
    <row r="15025" spans="1:4" x14ac:dyDescent="0.45">
      <c r="A15025">
        <v>9003</v>
      </c>
      <c r="B15025">
        <v>344343</v>
      </c>
      <c r="C15025" t="s">
        <v>4277</v>
      </c>
      <c r="D15025">
        <v>9003</v>
      </c>
    </row>
    <row r="15026" spans="1:4" x14ac:dyDescent="0.45">
      <c r="A15026">
        <v>9003</v>
      </c>
      <c r="B15026">
        <v>344344</v>
      </c>
      <c r="C15026" t="s">
        <v>4278</v>
      </c>
      <c r="D15026">
        <v>9003</v>
      </c>
    </row>
    <row r="15027" spans="1:4" x14ac:dyDescent="0.45">
      <c r="A15027">
        <v>9003</v>
      </c>
      <c r="B15027">
        <v>344345</v>
      </c>
      <c r="C15027" t="s">
        <v>4279</v>
      </c>
      <c r="D15027">
        <v>9003</v>
      </c>
    </row>
    <row r="15028" spans="1:4" x14ac:dyDescent="0.45">
      <c r="A15028">
        <v>9003</v>
      </c>
      <c r="B15028">
        <v>344346</v>
      </c>
      <c r="C15028" t="s">
        <v>4280</v>
      </c>
      <c r="D15028">
        <v>9003</v>
      </c>
    </row>
    <row r="15029" spans="1:4" x14ac:dyDescent="0.45">
      <c r="A15029">
        <v>9003</v>
      </c>
      <c r="B15029">
        <v>344347</v>
      </c>
      <c r="C15029" t="s">
        <v>4281</v>
      </c>
      <c r="D15029">
        <v>9003</v>
      </c>
    </row>
    <row r="15030" spans="1:4" x14ac:dyDescent="0.45">
      <c r="A15030">
        <v>9003</v>
      </c>
      <c r="B15030">
        <v>344348</v>
      </c>
      <c r="C15030" t="s">
        <v>4282</v>
      </c>
      <c r="D15030">
        <v>9003</v>
      </c>
    </row>
    <row r="15031" spans="1:4" x14ac:dyDescent="0.45">
      <c r="A15031">
        <v>9003</v>
      </c>
      <c r="B15031">
        <v>344349</v>
      </c>
      <c r="C15031" t="s">
        <v>4283</v>
      </c>
      <c r="D15031">
        <v>9003</v>
      </c>
    </row>
    <row r="15032" spans="1:4" x14ac:dyDescent="0.45">
      <c r="A15032">
        <v>9003</v>
      </c>
      <c r="B15032">
        <v>344350</v>
      </c>
      <c r="C15032" t="s">
        <v>4284</v>
      </c>
      <c r="D15032">
        <v>9003</v>
      </c>
    </row>
    <row r="15033" spans="1:4" x14ac:dyDescent="0.45">
      <c r="A15033">
        <v>9003</v>
      </c>
      <c r="B15033">
        <v>344351</v>
      </c>
      <c r="C15033" t="s">
        <v>4285</v>
      </c>
      <c r="D15033">
        <v>9003</v>
      </c>
    </row>
    <row r="15034" spans="1:4" x14ac:dyDescent="0.45">
      <c r="A15034">
        <v>9003</v>
      </c>
      <c r="B15034">
        <v>344352</v>
      </c>
      <c r="C15034" t="s">
        <v>4286</v>
      </c>
      <c r="D15034">
        <v>9003</v>
      </c>
    </row>
    <row r="15035" spans="1:4" x14ac:dyDescent="0.45">
      <c r="A15035">
        <v>9003</v>
      </c>
      <c r="B15035">
        <v>344353</v>
      </c>
      <c r="C15035" t="s">
        <v>4287</v>
      </c>
      <c r="D15035">
        <v>9003</v>
      </c>
    </row>
    <row r="15036" spans="1:4" x14ac:dyDescent="0.45">
      <c r="A15036">
        <v>9003</v>
      </c>
      <c r="B15036">
        <v>344354</v>
      </c>
      <c r="C15036" t="s">
        <v>4288</v>
      </c>
      <c r="D15036">
        <v>9003</v>
      </c>
    </row>
    <row r="15037" spans="1:4" x14ac:dyDescent="0.45">
      <c r="A15037">
        <v>9003</v>
      </c>
      <c r="B15037">
        <v>344355</v>
      </c>
      <c r="C15037" t="s">
        <v>4289</v>
      </c>
      <c r="D15037">
        <v>9003</v>
      </c>
    </row>
    <row r="15038" spans="1:4" x14ac:dyDescent="0.45">
      <c r="A15038">
        <v>9003</v>
      </c>
      <c r="B15038">
        <v>344356</v>
      </c>
      <c r="C15038" t="s">
        <v>4290</v>
      </c>
      <c r="D15038">
        <v>9003</v>
      </c>
    </row>
    <row r="15039" spans="1:4" x14ac:dyDescent="0.45">
      <c r="A15039">
        <v>9003</v>
      </c>
      <c r="B15039">
        <v>344357</v>
      </c>
      <c r="C15039" t="s">
        <v>4291</v>
      </c>
      <c r="D15039">
        <v>9003</v>
      </c>
    </row>
    <row r="15040" spans="1:4" x14ac:dyDescent="0.45">
      <c r="A15040">
        <v>9003</v>
      </c>
      <c r="B15040">
        <v>344359</v>
      </c>
      <c r="C15040" t="s">
        <v>4292</v>
      </c>
      <c r="D15040">
        <v>9003</v>
      </c>
    </row>
    <row r="15041" spans="1:4" x14ac:dyDescent="0.45">
      <c r="A15041">
        <v>9003</v>
      </c>
      <c r="B15041">
        <v>344363</v>
      </c>
      <c r="C15041" t="s">
        <v>4293</v>
      </c>
      <c r="D15041">
        <v>9003</v>
      </c>
    </row>
    <row r="15042" spans="1:4" x14ac:dyDescent="0.45">
      <c r="A15042">
        <v>9003</v>
      </c>
      <c r="B15042">
        <v>344364</v>
      </c>
      <c r="C15042" t="s">
        <v>4294</v>
      </c>
      <c r="D15042">
        <v>9003</v>
      </c>
    </row>
    <row r="15043" spans="1:4" x14ac:dyDescent="0.45">
      <c r="A15043">
        <v>9003</v>
      </c>
      <c r="B15043">
        <v>344365</v>
      </c>
      <c r="C15043" t="s">
        <v>4295</v>
      </c>
      <c r="D15043">
        <v>9003</v>
      </c>
    </row>
    <row r="15044" spans="1:4" x14ac:dyDescent="0.45">
      <c r="A15044">
        <v>9003</v>
      </c>
      <c r="B15044">
        <v>344366</v>
      </c>
      <c r="C15044" t="s">
        <v>4296</v>
      </c>
      <c r="D15044">
        <v>9003</v>
      </c>
    </row>
    <row r="15045" spans="1:4" x14ac:dyDescent="0.45">
      <c r="A15045">
        <v>9003</v>
      </c>
      <c r="B15045">
        <v>344369</v>
      </c>
      <c r="C15045" t="s">
        <v>4297</v>
      </c>
      <c r="D15045">
        <v>9003</v>
      </c>
    </row>
    <row r="15046" spans="1:4" x14ac:dyDescent="0.45">
      <c r="A15046">
        <v>9003</v>
      </c>
      <c r="B15046">
        <v>344370</v>
      </c>
      <c r="C15046" t="s">
        <v>4298</v>
      </c>
      <c r="D15046">
        <v>9003</v>
      </c>
    </row>
    <row r="15047" spans="1:4" x14ac:dyDescent="0.45">
      <c r="A15047">
        <v>9003</v>
      </c>
      <c r="B15047">
        <v>344371</v>
      </c>
      <c r="C15047" t="s">
        <v>4299</v>
      </c>
      <c r="D15047">
        <v>9003</v>
      </c>
    </row>
    <row r="15048" spans="1:4" x14ac:dyDescent="0.45">
      <c r="A15048">
        <v>9003</v>
      </c>
      <c r="B15048">
        <v>344372</v>
      </c>
      <c r="C15048" t="s">
        <v>4300</v>
      </c>
      <c r="D15048">
        <v>9003</v>
      </c>
    </row>
    <row r="15049" spans="1:4" x14ac:dyDescent="0.45">
      <c r="A15049">
        <v>9003</v>
      </c>
      <c r="B15049">
        <v>344373</v>
      </c>
      <c r="C15049" t="s">
        <v>4301</v>
      </c>
      <c r="D15049">
        <v>9003</v>
      </c>
    </row>
    <row r="15050" spans="1:4" x14ac:dyDescent="0.45">
      <c r="A15050">
        <v>9003</v>
      </c>
      <c r="B15050">
        <v>344374</v>
      </c>
      <c r="C15050" t="s">
        <v>4302</v>
      </c>
      <c r="D15050">
        <v>9003</v>
      </c>
    </row>
    <row r="15051" spans="1:4" x14ac:dyDescent="0.45">
      <c r="A15051">
        <v>9003</v>
      </c>
      <c r="B15051">
        <v>344375</v>
      </c>
      <c r="C15051" t="s">
        <v>4303</v>
      </c>
      <c r="D15051">
        <v>9003</v>
      </c>
    </row>
    <row r="15052" spans="1:4" x14ac:dyDescent="0.45">
      <c r="A15052">
        <v>9003</v>
      </c>
      <c r="B15052">
        <v>344376</v>
      </c>
      <c r="C15052" t="s">
        <v>4304</v>
      </c>
      <c r="D15052">
        <v>9003</v>
      </c>
    </row>
    <row r="15053" spans="1:4" x14ac:dyDescent="0.45">
      <c r="A15053">
        <v>9003</v>
      </c>
      <c r="B15053">
        <v>344377</v>
      </c>
      <c r="C15053" t="s">
        <v>4305</v>
      </c>
      <c r="D15053">
        <v>9003</v>
      </c>
    </row>
    <row r="15054" spans="1:4" x14ac:dyDescent="0.45">
      <c r="A15054">
        <v>9003</v>
      </c>
      <c r="B15054">
        <v>344378</v>
      </c>
      <c r="C15054" t="s">
        <v>4306</v>
      </c>
      <c r="D15054">
        <v>9003</v>
      </c>
    </row>
    <row r="15055" spans="1:4" x14ac:dyDescent="0.45">
      <c r="A15055">
        <v>9003</v>
      </c>
      <c r="B15055">
        <v>344379</v>
      </c>
      <c r="C15055" t="s">
        <v>4307</v>
      </c>
      <c r="D15055">
        <v>9003</v>
      </c>
    </row>
    <row r="15056" spans="1:4" x14ac:dyDescent="0.45">
      <c r="A15056">
        <v>9003</v>
      </c>
      <c r="B15056">
        <v>344380</v>
      </c>
      <c r="C15056" t="s">
        <v>4308</v>
      </c>
      <c r="D15056">
        <v>9003</v>
      </c>
    </row>
    <row r="15057" spans="1:4" x14ac:dyDescent="0.45">
      <c r="A15057">
        <v>9003</v>
      </c>
      <c r="B15057">
        <v>344381</v>
      </c>
      <c r="C15057" t="s">
        <v>4309</v>
      </c>
      <c r="D15057">
        <v>9003</v>
      </c>
    </row>
    <row r="15058" spans="1:4" x14ac:dyDescent="0.45">
      <c r="A15058">
        <v>9003</v>
      </c>
      <c r="B15058">
        <v>344382</v>
      </c>
      <c r="C15058" t="s">
        <v>4310</v>
      </c>
      <c r="D15058">
        <v>9003</v>
      </c>
    </row>
    <row r="15059" spans="1:4" x14ac:dyDescent="0.45">
      <c r="A15059">
        <v>9003</v>
      </c>
      <c r="B15059">
        <v>344383</v>
      </c>
      <c r="C15059" t="s">
        <v>4311</v>
      </c>
      <c r="D15059">
        <v>9003</v>
      </c>
    </row>
    <row r="15060" spans="1:4" x14ac:dyDescent="0.45">
      <c r="A15060">
        <v>9003</v>
      </c>
      <c r="B15060">
        <v>344384</v>
      </c>
      <c r="C15060" t="s">
        <v>4312</v>
      </c>
      <c r="D15060">
        <v>9003</v>
      </c>
    </row>
    <row r="15061" spans="1:4" x14ac:dyDescent="0.45">
      <c r="A15061">
        <v>9003</v>
      </c>
      <c r="B15061">
        <v>344385</v>
      </c>
      <c r="C15061" t="s">
        <v>4313</v>
      </c>
      <c r="D15061">
        <v>9003</v>
      </c>
    </row>
    <row r="15062" spans="1:4" x14ac:dyDescent="0.45">
      <c r="A15062">
        <v>9003</v>
      </c>
      <c r="B15062">
        <v>344386</v>
      </c>
      <c r="C15062" t="s">
        <v>4314</v>
      </c>
      <c r="D15062">
        <v>9003</v>
      </c>
    </row>
    <row r="15063" spans="1:4" x14ac:dyDescent="0.45">
      <c r="A15063">
        <v>9003</v>
      </c>
      <c r="B15063">
        <v>344387</v>
      </c>
      <c r="C15063" t="s">
        <v>4315</v>
      </c>
      <c r="D15063">
        <v>9003</v>
      </c>
    </row>
    <row r="15064" spans="1:4" x14ac:dyDescent="0.45">
      <c r="A15064">
        <v>9003</v>
      </c>
      <c r="B15064">
        <v>344388</v>
      </c>
      <c r="C15064" t="s">
        <v>4316</v>
      </c>
      <c r="D15064">
        <v>9003</v>
      </c>
    </row>
    <row r="15065" spans="1:4" x14ac:dyDescent="0.45">
      <c r="A15065">
        <v>9003</v>
      </c>
      <c r="B15065">
        <v>344389</v>
      </c>
      <c r="C15065" t="s">
        <v>4317</v>
      </c>
      <c r="D15065">
        <v>9003</v>
      </c>
    </row>
    <row r="15066" spans="1:4" x14ac:dyDescent="0.45">
      <c r="A15066">
        <v>9003</v>
      </c>
      <c r="B15066">
        <v>344390</v>
      </c>
      <c r="C15066" t="s">
        <v>4318</v>
      </c>
      <c r="D15066">
        <v>9003</v>
      </c>
    </row>
    <row r="15067" spans="1:4" x14ac:dyDescent="0.45">
      <c r="A15067">
        <v>9003</v>
      </c>
      <c r="B15067">
        <v>344391</v>
      </c>
      <c r="C15067" t="s">
        <v>4319</v>
      </c>
      <c r="D15067">
        <v>9003</v>
      </c>
    </row>
    <row r="15068" spans="1:4" x14ac:dyDescent="0.45">
      <c r="A15068">
        <v>9003</v>
      </c>
      <c r="B15068">
        <v>344392</v>
      </c>
      <c r="C15068" t="s">
        <v>4320</v>
      </c>
      <c r="D15068">
        <v>9003</v>
      </c>
    </row>
    <row r="15069" spans="1:4" x14ac:dyDescent="0.45">
      <c r="A15069">
        <v>9003</v>
      </c>
      <c r="B15069">
        <v>344393</v>
      </c>
      <c r="C15069" t="s">
        <v>4321</v>
      </c>
      <c r="D15069">
        <v>9003</v>
      </c>
    </row>
    <row r="15070" spans="1:4" x14ac:dyDescent="0.45">
      <c r="A15070">
        <v>9003</v>
      </c>
      <c r="B15070">
        <v>344395</v>
      </c>
      <c r="C15070" t="s">
        <v>4322</v>
      </c>
      <c r="D15070">
        <v>9003</v>
      </c>
    </row>
    <row r="15071" spans="1:4" x14ac:dyDescent="0.45">
      <c r="A15071">
        <v>9003</v>
      </c>
      <c r="B15071">
        <v>344397</v>
      </c>
      <c r="C15071" t="s">
        <v>4323</v>
      </c>
      <c r="D15071">
        <v>9003</v>
      </c>
    </row>
    <row r="15072" spans="1:4" x14ac:dyDescent="0.45">
      <c r="A15072">
        <v>9003</v>
      </c>
      <c r="B15072">
        <v>344398</v>
      </c>
      <c r="C15072" t="s">
        <v>4324</v>
      </c>
      <c r="D15072">
        <v>9003</v>
      </c>
    </row>
    <row r="15073" spans="1:4" x14ac:dyDescent="0.45">
      <c r="A15073">
        <v>9003</v>
      </c>
      <c r="B15073">
        <v>344401</v>
      </c>
      <c r="C15073" t="s">
        <v>4325</v>
      </c>
      <c r="D15073">
        <v>9003</v>
      </c>
    </row>
    <row r="15074" spans="1:4" x14ac:dyDescent="0.45">
      <c r="A15074">
        <v>9003</v>
      </c>
      <c r="B15074">
        <v>344402</v>
      </c>
      <c r="C15074" t="s">
        <v>4326</v>
      </c>
      <c r="D15074">
        <v>9003</v>
      </c>
    </row>
    <row r="15075" spans="1:4" x14ac:dyDescent="0.45">
      <c r="A15075">
        <v>9003</v>
      </c>
      <c r="B15075">
        <v>344403</v>
      </c>
      <c r="C15075" t="s">
        <v>4327</v>
      </c>
      <c r="D15075">
        <v>9003</v>
      </c>
    </row>
    <row r="15076" spans="1:4" x14ac:dyDescent="0.45">
      <c r="A15076">
        <v>9003</v>
      </c>
      <c r="B15076">
        <v>344405</v>
      </c>
      <c r="C15076" t="s">
        <v>4328</v>
      </c>
      <c r="D15076">
        <v>9003</v>
      </c>
    </row>
    <row r="15077" spans="1:4" x14ac:dyDescent="0.45">
      <c r="A15077">
        <v>9003</v>
      </c>
      <c r="B15077">
        <v>344406</v>
      </c>
      <c r="C15077" t="s">
        <v>4329</v>
      </c>
      <c r="D15077">
        <v>9003</v>
      </c>
    </row>
    <row r="15078" spans="1:4" x14ac:dyDescent="0.45">
      <c r="A15078">
        <v>9003</v>
      </c>
      <c r="B15078">
        <v>344407</v>
      </c>
      <c r="C15078" t="s">
        <v>4330</v>
      </c>
      <c r="D15078">
        <v>9003</v>
      </c>
    </row>
    <row r="15079" spans="1:4" x14ac:dyDescent="0.45">
      <c r="A15079">
        <v>9003</v>
      </c>
      <c r="B15079">
        <v>344408</v>
      </c>
      <c r="C15079" t="s">
        <v>4331</v>
      </c>
      <c r="D15079">
        <v>9003</v>
      </c>
    </row>
    <row r="15080" spans="1:4" x14ac:dyDescent="0.45">
      <c r="A15080">
        <v>9003</v>
      </c>
      <c r="B15080">
        <v>344409</v>
      </c>
      <c r="C15080" t="s">
        <v>4332</v>
      </c>
      <c r="D15080">
        <v>9003</v>
      </c>
    </row>
    <row r="15081" spans="1:4" x14ac:dyDescent="0.45">
      <c r="A15081">
        <v>9003</v>
      </c>
      <c r="B15081">
        <v>344410</v>
      </c>
      <c r="C15081" t="s">
        <v>4333</v>
      </c>
      <c r="D15081">
        <v>9003</v>
      </c>
    </row>
    <row r="15082" spans="1:4" x14ac:dyDescent="0.45">
      <c r="A15082">
        <v>9003</v>
      </c>
      <c r="B15082">
        <v>344411</v>
      </c>
      <c r="C15082" t="s">
        <v>4334</v>
      </c>
      <c r="D15082">
        <v>9003</v>
      </c>
    </row>
    <row r="15083" spans="1:4" x14ac:dyDescent="0.45">
      <c r="A15083">
        <v>9003</v>
      </c>
      <c r="B15083">
        <v>344413</v>
      </c>
      <c r="C15083" t="s">
        <v>4335</v>
      </c>
      <c r="D15083">
        <v>9003</v>
      </c>
    </row>
    <row r="15084" spans="1:4" x14ac:dyDescent="0.45">
      <c r="A15084">
        <v>9003</v>
      </c>
      <c r="B15084">
        <v>344414</v>
      </c>
      <c r="C15084" t="s">
        <v>4336</v>
      </c>
      <c r="D15084">
        <v>9003</v>
      </c>
    </row>
    <row r="15085" spans="1:4" x14ac:dyDescent="0.45">
      <c r="A15085">
        <v>9003</v>
      </c>
      <c r="B15085">
        <v>344415</v>
      </c>
      <c r="C15085" t="s">
        <v>4337</v>
      </c>
      <c r="D15085">
        <v>9003</v>
      </c>
    </row>
    <row r="15086" spans="1:4" x14ac:dyDescent="0.45">
      <c r="A15086">
        <v>9003</v>
      </c>
      <c r="B15086">
        <v>344511</v>
      </c>
      <c r="C15086" t="s">
        <v>4497</v>
      </c>
      <c r="D15086">
        <v>9003</v>
      </c>
    </row>
    <row r="15087" spans="1:4" x14ac:dyDescent="0.45">
      <c r="A15087">
        <v>9003</v>
      </c>
      <c r="B15087">
        <v>344512</v>
      </c>
      <c r="C15087" t="s">
        <v>4498</v>
      </c>
      <c r="D15087">
        <v>9003</v>
      </c>
    </row>
    <row r="15088" spans="1:4" x14ac:dyDescent="0.45">
      <c r="A15088">
        <v>9003</v>
      </c>
      <c r="B15088">
        <v>344516</v>
      </c>
      <c r="C15088" t="s">
        <v>4499</v>
      </c>
      <c r="D15088">
        <v>9003</v>
      </c>
    </row>
    <row r="15089" spans="1:4" x14ac:dyDescent="0.45">
      <c r="A15089">
        <v>9003</v>
      </c>
      <c r="B15089">
        <v>344517</v>
      </c>
      <c r="C15089" t="s">
        <v>4500</v>
      </c>
      <c r="D15089">
        <v>9003</v>
      </c>
    </row>
    <row r="15090" spans="1:4" x14ac:dyDescent="0.45">
      <c r="A15090">
        <v>9003</v>
      </c>
      <c r="B15090">
        <v>344520</v>
      </c>
      <c r="C15090" t="s">
        <v>4501</v>
      </c>
      <c r="D15090">
        <v>9003</v>
      </c>
    </row>
    <row r="15091" spans="1:4" x14ac:dyDescent="0.45">
      <c r="A15091">
        <v>9003</v>
      </c>
      <c r="B15091">
        <v>344521</v>
      </c>
      <c r="C15091" t="s">
        <v>4502</v>
      </c>
      <c r="D15091">
        <v>9003</v>
      </c>
    </row>
    <row r="15092" spans="1:4" x14ac:dyDescent="0.45">
      <c r="A15092">
        <v>9003</v>
      </c>
      <c r="B15092">
        <v>344522</v>
      </c>
      <c r="C15092" t="s">
        <v>4503</v>
      </c>
      <c r="D15092">
        <v>9003</v>
      </c>
    </row>
    <row r="15093" spans="1:4" x14ac:dyDescent="0.45">
      <c r="A15093">
        <v>9003</v>
      </c>
      <c r="B15093">
        <v>344524</v>
      </c>
      <c r="C15093" t="s">
        <v>4504</v>
      </c>
      <c r="D15093">
        <v>9003</v>
      </c>
    </row>
    <row r="15094" spans="1:4" x14ac:dyDescent="0.45">
      <c r="A15094">
        <v>9003</v>
      </c>
      <c r="B15094">
        <v>344525</v>
      </c>
      <c r="C15094" t="s">
        <v>4505</v>
      </c>
      <c r="D15094">
        <v>9003</v>
      </c>
    </row>
    <row r="15095" spans="1:4" x14ac:dyDescent="0.45">
      <c r="A15095">
        <v>9003</v>
      </c>
      <c r="B15095">
        <v>344526</v>
      </c>
      <c r="C15095" t="s">
        <v>4506</v>
      </c>
      <c r="D15095">
        <v>9003</v>
      </c>
    </row>
    <row r="15096" spans="1:4" x14ac:dyDescent="0.45">
      <c r="A15096">
        <v>9003</v>
      </c>
      <c r="B15096">
        <v>344528</v>
      </c>
      <c r="C15096" t="s">
        <v>4507</v>
      </c>
      <c r="D15096">
        <v>9003</v>
      </c>
    </row>
    <row r="15097" spans="1:4" x14ac:dyDescent="0.45">
      <c r="A15097">
        <v>9003</v>
      </c>
      <c r="B15097">
        <v>344529</v>
      </c>
      <c r="C15097" t="s">
        <v>4508</v>
      </c>
      <c r="D15097">
        <v>9003</v>
      </c>
    </row>
    <row r="15098" spans="1:4" x14ac:dyDescent="0.45">
      <c r="A15098">
        <v>9003</v>
      </c>
      <c r="B15098">
        <v>344530</v>
      </c>
      <c r="C15098" t="s">
        <v>4509</v>
      </c>
      <c r="D15098">
        <v>9003</v>
      </c>
    </row>
    <row r="15099" spans="1:4" x14ac:dyDescent="0.45">
      <c r="A15099">
        <v>9003</v>
      </c>
      <c r="B15099">
        <v>344531</v>
      </c>
      <c r="C15099" t="s">
        <v>4510</v>
      </c>
      <c r="D15099">
        <v>9003</v>
      </c>
    </row>
    <row r="15100" spans="1:4" x14ac:dyDescent="0.45">
      <c r="A15100">
        <v>9003</v>
      </c>
      <c r="B15100">
        <v>344532</v>
      </c>
      <c r="C15100" t="s">
        <v>4511</v>
      </c>
      <c r="D15100">
        <v>9003</v>
      </c>
    </row>
    <row r="15101" spans="1:4" x14ac:dyDescent="0.45">
      <c r="A15101">
        <v>9003</v>
      </c>
      <c r="B15101">
        <v>344533</v>
      </c>
      <c r="C15101" t="s">
        <v>4512</v>
      </c>
      <c r="D15101">
        <v>9003</v>
      </c>
    </row>
    <row r="15102" spans="1:4" x14ac:dyDescent="0.45">
      <c r="A15102">
        <v>9003</v>
      </c>
      <c r="B15102">
        <v>344534</v>
      </c>
      <c r="C15102" t="s">
        <v>4513</v>
      </c>
      <c r="D15102">
        <v>9003</v>
      </c>
    </row>
    <row r="15103" spans="1:4" x14ac:dyDescent="0.45">
      <c r="A15103">
        <v>9003</v>
      </c>
      <c r="B15103">
        <v>344535</v>
      </c>
      <c r="C15103" t="s">
        <v>4514</v>
      </c>
      <c r="D15103">
        <v>9003</v>
      </c>
    </row>
    <row r="15104" spans="1:4" x14ac:dyDescent="0.45">
      <c r="A15104">
        <v>9003</v>
      </c>
      <c r="B15104">
        <v>344536</v>
      </c>
      <c r="C15104" t="s">
        <v>4515</v>
      </c>
      <c r="D15104">
        <v>9003</v>
      </c>
    </row>
    <row r="15105" spans="1:4" x14ac:dyDescent="0.45">
      <c r="A15105">
        <v>9003</v>
      </c>
      <c r="B15105">
        <v>344537</v>
      </c>
      <c r="C15105" t="s">
        <v>4516</v>
      </c>
      <c r="D15105">
        <v>9003</v>
      </c>
    </row>
    <row r="15106" spans="1:4" x14ac:dyDescent="0.45">
      <c r="A15106">
        <v>9003</v>
      </c>
      <c r="B15106">
        <v>344538</v>
      </c>
      <c r="C15106" t="s">
        <v>4517</v>
      </c>
      <c r="D15106">
        <v>9003</v>
      </c>
    </row>
    <row r="15107" spans="1:4" x14ac:dyDescent="0.45">
      <c r="A15107">
        <v>9003</v>
      </c>
      <c r="B15107">
        <v>344539</v>
      </c>
      <c r="C15107" t="s">
        <v>4518</v>
      </c>
      <c r="D15107">
        <v>9003</v>
      </c>
    </row>
    <row r="15108" spans="1:4" x14ac:dyDescent="0.45">
      <c r="A15108">
        <v>9003</v>
      </c>
      <c r="B15108">
        <v>344540</v>
      </c>
      <c r="C15108" t="s">
        <v>4519</v>
      </c>
      <c r="D15108">
        <v>9003</v>
      </c>
    </row>
    <row r="15109" spans="1:4" x14ac:dyDescent="0.45">
      <c r="A15109">
        <v>9003</v>
      </c>
      <c r="B15109">
        <v>344541</v>
      </c>
      <c r="C15109" t="s">
        <v>4520</v>
      </c>
      <c r="D15109">
        <v>9003</v>
      </c>
    </row>
    <row r="15110" spans="1:4" x14ac:dyDescent="0.45">
      <c r="A15110">
        <v>9003</v>
      </c>
      <c r="B15110">
        <v>344544</v>
      </c>
      <c r="C15110" t="s">
        <v>4521</v>
      </c>
      <c r="D15110">
        <v>9003</v>
      </c>
    </row>
    <row r="15111" spans="1:4" x14ac:dyDescent="0.45">
      <c r="A15111">
        <v>9003</v>
      </c>
      <c r="B15111">
        <v>344545</v>
      </c>
      <c r="C15111" t="s">
        <v>4522</v>
      </c>
      <c r="D15111">
        <v>9003</v>
      </c>
    </row>
    <row r="15112" spans="1:4" x14ac:dyDescent="0.45">
      <c r="A15112">
        <v>9003</v>
      </c>
      <c r="B15112">
        <v>344547</v>
      </c>
      <c r="C15112" t="s">
        <v>4523</v>
      </c>
      <c r="D15112">
        <v>9003</v>
      </c>
    </row>
    <row r="15113" spans="1:4" x14ac:dyDescent="0.45">
      <c r="A15113">
        <v>9003</v>
      </c>
      <c r="B15113">
        <v>344548</v>
      </c>
      <c r="C15113" t="s">
        <v>4524</v>
      </c>
      <c r="D15113">
        <v>9003</v>
      </c>
    </row>
    <row r="15114" spans="1:4" x14ac:dyDescent="0.45">
      <c r="A15114">
        <v>9003</v>
      </c>
      <c r="B15114">
        <v>344549</v>
      </c>
      <c r="C15114" t="s">
        <v>4525</v>
      </c>
      <c r="D15114">
        <v>9003</v>
      </c>
    </row>
    <row r="15115" spans="1:4" x14ac:dyDescent="0.45">
      <c r="A15115">
        <v>9003</v>
      </c>
      <c r="B15115">
        <v>344550</v>
      </c>
      <c r="C15115" t="s">
        <v>4526</v>
      </c>
      <c r="D15115">
        <v>9003</v>
      </c>
    </row>
    <row r="15116" spans="1:4" x14ac:dyDescent="0.45">
      <c r="A15116">
        <v>9003</v>
      </c>
      <c r="B15116">
        <v>344551</v>
      </c>
      <c r="C15116" t="s">
        <v>4527</v>
      </c>
      <c r="D15116">
        <v>9003</v>
      </c>
    </row>
    <row r="15117" spans="1:4" x14ac:dyDescent="0.45">
      <c r="A15117">
        <v>9003</v>
      </c>
      <c r="B15117">
        <v>344552</v>
      </c>
      <c r="C15117" t="s">
        <v>4528</v>
      </c>
      <c r="D15117">
        <v>9003</v>
      </c>
    </row>
    <row r="15118" spans="1:4" x14ac:dyDescent="0.45">
      <c r="A15118">
        <v>9003</v>
      </c>
      <c r="B15118">
        <v>344553</v>
      </c>
      <c r="C15118" t="s">
        <v>4275</v>
      </c>
      <c r="D15118">
        <v>9003</v>
      </c>
    </row>
    <row r="15119" spans="1:4" x14ac:dyDescent="0.45">
      <c r="A15119">
        <v>9003</v>
      </c>
      <c r="B15119">
        <v>344554</v>
      </c>
      <c r="C15119" t="s">
        <v>4529</v>
      </c>
      <c r="D15119">
        <v>9003</v>
      </c>
    </row>
    <row r="15120" spans="1:4" x14ac:dyDescent="0.45">
      <c r="A15120">
        <v>9003</v>
      </c>
      <c r="B15120">
        <v>344555</v>
      </c>
      <c r="C15120" t="s">
        <v>4079</v>
      </c>
      <c r="D15120">
        <v>9003</v>
      </c>
    </row>
    <row r="15121" spans="1:4" x14ac:dyDescent="0.45">
      <c r="A15121">
        <v>9003</v>
      </c>
      <c r="B15121">
        <v>344556</v>
      </c>
      <c r="C15121" t="s">
        <v>4530</v>
      </c>
      <c r="D15121">
        <v>9003</v>
      </c>
    </row>
    <row r="15122" spans="1:4" x14ac:dyDescent="0.45">
      <c r="A15122">
        <v>9003</v>
      </c>
      <c r="B15122">
        <v>344558</v>
      </c>
      <c r="C15122" t="s">
        <v>4531</v>
      </c>
      <c r="D15122">
        <v>9003</v>
      </c>
    </row>
    <row r="15123" spans="1:4" x14ac:dyDescent="0.45">
      <c r="A15123">
        <v>9003</v>
      </c>
      <c r="B15123">
        <v>344559</v>
      </c>
      <c r="C15123" t="s">
        <v>4532</v>
      </c>
      <c r="D15123">
        <v>9003</v>
      </c>
    </row>
    <row r="15124" spans="1:4" x14ac:dyDescent="0.45">
      <c r="A15124">
        <v>9003</v>
      </c>
      <c r="B15124">
        <v>344560</v>
      </c>
      <c r="C15124" t="s">
        <v>4533</v>
      </c>
      <c r="D15124">
        <v>9003</v>
      </c>
    </row>
    <row r="15125" spans="1:4" x14ac:dyDescent="0.45">
      <c r="A15125">
        <v>9003</v>
      </c>
      <c r="B15125">
        <v>344561</v>
      </c>
      <c r="C15125" t="s">
        <v>4534</v>
      </c>
      <c r="D15125">
        <v>9003</v>
      </c>
    </row>
    <row r="15126" spans="1:4" x14ac:dyDescent="0.45">
      <c r="A15126">
        <v>9003</v>
      </c>
      <c r="B15126">
        <v>344562</v>
      </c>
      <c r="C15126" t="s">
        <v>4535</v>
      </c>
      <c r="D15126">
        <v>9003</v>
      </c>
    </row>
    <row r="15127" spans="1:4" x14ac:dyDescent="0.45">
      <c r="A15127">
        <v>9003</v>
      </c>
      <c r="B15127">
        <v>344564</v>
      </c>
      <c r="C15127" t="s">
        <v>4536</v>
      </c>
      <c r="D15127">
        <v>9003</v>
      </c>
    </row>
    <row r="15128" spans="1:4" x14ac:dyDescent="0.45">
      <c r="A15128">
        <v>9003</v>
      </c>
      <c r="B15128">
        <v>344565</v>
      </c>
      <c r="C15128" t="s">
        <v>4537</v>
      </c>
      <c r="D15128">
        <v>9003</v>
      </c>
    </row>
    <row r="15129" spans="1:4" x14ac:dyDescent="0.45">
      <c r="A15129">
        <v>9003</v>
      </c>
      <c r="B15129">
        <v>344566</v>
      </c>
      <c r="C15129" t="s">
        <v>4538</v>
      </c>
      <c r="D15129">
        <v>9003</v>
      </c>
    </row>
    <row r="15130" spans="1:4" x14ac:dyDescent="0.45">
      <c r="A15130">
        <v>9003</v>
      </c>
      <c r="B15130">
        <v>344567</v>
      </c>
      <c r="C15130" t="s">
        <v>4539</v>
      </c>
      <c r="D15130">
        <v>9003</v>
      </c>
    </row>
    <row r="15131" spans="1:4" x14ac:dyDescent="0.45">
      <c r="A15131">
        <v>9003</v>
      </c>
      <c r="B15131">
        <v>344569</v>
      </c>
      <c r="C15131" t="s">
        <v>4540</v>
      </c>
      <c r="D15131">
        <v>9003</v>
      </c>
    </row>
    <row r="15132" spans="1:4" x14ac:dyDescent="0.45">
      <c r="A15132">
        <v>9003</v>
      </c>
      <c r="B15132">
        <v>344570</v>
      </c>
      <c r="C15132" t="s">
        <v>3986</v>
      </c>
      <c r="D15132">
        <v>9003</v>
      </c>
    </row>
    <row r="15133" spans="1:4" x14ac:dyDescent="0.45">
      <c r="A15133">
        <v>9003</v>
      </c>
      <c r="B15133">
        <v>344571</v>
      </c>
      <c r="C15133" t="s">
        <v>4541</v>
      </c>
      <c r="D15133">
        <v>9003</v>
      </c>
    </row>
    <row r="15134" spans="1:4" x14ac:dyDescent="0.45">
      <c r="A15134">
        <v>9003</v>
      </c>
      <c r="B15134">
        <v>344573</v>
      </c>
      <c r="C15134" t="s">
        <v>4542</v>
      </c>
      <c r="D15134">
        <v>9003</v>
      </c>
    </row>
    <row r="15135" spans="1:4" x14ac:dyDescent="0.45">
      <c r="A15135">
        <v>9003</v>
      </c>
      <c r="B15135">
        <v>344576</v>
      </c>
      <c r="C15135" t="s">
        <v>4543</v>
      </c>
      <c r="D15135">
        <v>9003</v>
      </c>
    </row>
    <row r="15136" spans="1:4" x14ac:dyDescent="0.45">
      <c r="A15136">
        <v>9003</v>
      </c>
      <c r="B15136">
        <v>344577</v>
      </c>
      <c r="C15136" t="s">
        <v>4544</v>
      </c>
      <c r="D15136">
        <v>9003</v>
      </c>
    </row>
    <row r="15137" spans="1:4" x14ac:dyDescent="0.45">
      <c r="A15137">
        <v>9003</v>
      </c>
      <c r="B15137">
        <v>344578</v>
      </c>
      <c r="C15137" t="s">
        <v>4545</v>
      </c>
      <c r="D15137">
        <v>9003</v>
      </c>
    </row>
    <row r="15138" spans="1:4" x14ac:dyDescent="0.45">
      <c r="A15138">
        <v>9003</v>
      </c>
      <c r="B15138">
        <v>344579</v>
      </c>
      <c r="C15138" t="s">
        <v>4546</v>
      </c>
      <c r="D15138">
        <v>9003</v>
      </c>
    </row>
    <row r="15139" spans="1:4" x14ac:dyDescent="0.45">
      <c r="A15139">
        <v>9003</v>
      </c>
      <c r="B15139">
        <v>344580</v>
      </c>
      <c r="C15139" t="s">
        <v>4547</v>
      </c>
      <c r="D15139">
        <v>9003</v>
      </c>
    </row>
    <row r="15140" spans="1:4" x14ac:dyDescent="0.45">
      <c r="A15140">
        <v>9003</v>
      </c>
      <c r="B15140">
        <v>344581</v>
      </c>
      <c r="C15140" t="s">
        <v>4548</v>
      </c>
      <c r="D15140">
        <v>9003</v>
      </c>
    </row>
    <row r="15141" spans="1:4" x14ac:dyDescent="0.45">
      <c r="A15141">
        <v>9003</v>
      </c>
      <c r="B15141">
        <v>344582</v>
      </c>
      <c r="C15141" t="s">
        <v>4549</v>
      </c>
      <c r="D15141">
        <v>9003</v>
      </c>
    </row>
    <row r="15142" spans="1:4" x14ac:dyDescent="0.45">
      <c r="A15142">
        <v>9003</v>
      </c>
      <c r="B15142">
        <v>344583</v>
      </c>
      <c r="C15142" t="s">
        <v>4550</v>
      </c>
      <c r="D15142">
        <v>9003</v>
      </c>
    </row>
    <row r="15143" spans="1:4" x14ac:dyDescent="0.45">
      <c r="A15143">
        <v>9003</v>
      </c>
      <c r="B15143">
        <v>344584</v>
      </c>
      <c r="C15143" t="s">
        <v>4551</v>
      </c>
      <c r="D15143">
        <v>9003</v>
      </c>
    </row>
    <row r="15144" spans="1:4" x14ac:dyDescent="0.45">
      <c r="A15144">
        <v>9003</v>
      </c>
      <c r="B15144">
        <v>344585</v>
      </c>
      <c r="C15144" t="s">
        <v>4552</v>
      </c>
      <c r="D15144">
        <v>9003</v>
      </c>
    </row>
    <row r="15145" spans="1:4" x14ac:dyDescent="0.45">
      <c r="A15145">
        <v>9003</v>
      </c>
      <c r="B15145">
        <v>344586</v>
      </c>
      <c r="C15145" t="s">
        <v>4553</v>
      </c>
      <c r="D15145">
        <v>9003</v>
      </c>
    </row>
    <row r="15146" spans="1:4" x14ac:dyDescent="0.45">
      <c r="A15146">
        <v>9003</v>
      </c>
      <c r="B15146">
        <v>344588</v>
      </c>
      <c r="C15146" t="s">
        <v>4554</v>
      </c>
      <c r="D15146">
        <v>9003</v>
      </c>
    </row>
    <row r="15147" spans="1:4" x14ac:dyDescent="0.45">
      <c r="A15147">
        <v>9003</v>
      </c>
      <c r="B15147">
        <v>344590</v>
      </c>
      <c r="C15147" t="s">
        <v>4555</v>
      </c>
      <c r="D15147">
        <v>9003</v>
      </c>
    </row>
    <row r="15148" spans="1:4" x14ac:dyDescent="0.45">
      <c r="A15148">
        <v>9003</v>
      </c>
      <c r="B15148">
        <v>344591</v>
      </c>
      <c r="C15148" t="s">
        <v>4556</v>
      </c>
      <c r="D15148">
        <v>9003</v>
      </c>
    </row>
    <row r="15149" spans="1:4" x14ac:dyDescent="0.45">
      <c r="A15149">
        <v>9003</v>
      </c>
      <c r="B15149">
        <v>344592</v>
      </c>
      <c r="C15149" t="s">
        <v>4557</v>
      </c>
      <c r="D15149">
        <v>9003</v>
      </c>
    </row>
    <row r="15150" spans="1:4" x14ac:dyDescent="0.45">
      <c r="A15150">
        <v>9003</v>
      </c>
      <c r="B15150">
        <v>344593</v>
      </c>
      <c r="C15150" t="s">
        <v>3535</v>
      </c>
      <c r="D15150">
        <v>9003</v>
      </c>
    </row>
    <row r="15151" spans="1:4" x14ac:dyDescent="0.45">
      <c r="A15151">
        <v>9003</v>
      </c>
      <c r="B15151">
        <v>344594</v>
      </c>
      <c r="C15151" t="s">
        <v>4558</v>
      </c>
      <c r="D15151">
        <v>9003</v>
      </c>
    </row>
    <row r="15152" spans="1:4" x14ac:dyDescent="0.45">
      <c r="A15152">
        <v>9003</v>
      </c>
      <c r="B15152">
        <v>344595</v>
      </c>
      <c r="C15152" t="s">
        <v>4559</v>
      </c>
      <c r="D15152">
        <v>9003</v>
      </c>
    </row>
    <row r="15153" spans="1:4" x14ac:dyDescent="0.45">
      <c r="A15153">
        <v>9003</v>
      </c>
      <c r="B15153">
        <v>344596</v>
      </c>
      <c r="C15153" t="s">
        <v>4560</v>
      </c>
      <c r="D15153">
        <v>9003</v>
      </c>
    </row>
    <row r="15154" spans="1:4" x14ac:dyDescent="0.45">
      <c r="A15154">
        <v>9003</v>
      </c>
      <c r="B15154">
        <v>344599</v>
      </c>
      <c r="C15154" t="s">
        <v>4561</v>
      </c>
      <c r="D15154">
        <v>9003</v>
      </c>
    </row>
    <row r="15155" spans="1:4" x14ac:dyDescent="0.45">
      <c r="A15155">
        <v>9003</v>
      </c>
      <c r="B15155">
        <v>344600</v>
      </c>
      <c r="C15155" t="s">
        <v>4562</v>
      </c>
      <c r="D15155">
        <v>9003</v>
      </c>
    </row>
    <row r="15156" spans="1:4" x14ac:dyDescent="0.45">
      <c r="A15156">
        <v>9003</v>
      </c>
      <c r="B15156">
        <v>344602</v>
      </c>
      <c r="C15156" t="s">
        <v>4563</v>
      </c>
      <c r="D15156">
        <v>9003</v>
      </c>
    </row>
    <row r="15157" spans="1:4" x14ac:dyDescent="0.45">
      <c r="A15157">
        <v>9003</v>
      </c>
      <c r="B15157">
        <v>344603</v>
      </c>
      <c r="C15157" t="s">
        <v>4564</v>
      </c>
      <c r="D15157">
        <v>9003</v>
      </c>
    </row>
    <row r="15158" spans="1:4" x14ac:dyDescent="0.45">
      <c r="A15158">
        <v>9003</v>
      </c>
      <c r="B15158">
        <v>344604</v>
      </c>
      <c r="C15158" t="s">
        <v>4565</v>
      </c>
      <c r="D15158">
        <v>9003</v>
      </c>
    </row>
    <row r="15159" spans="1:4" x14ac:dyDescent="0.45">
      <c r="A15159">
        <v>9003</v>
      </c>
      <c r="B15159">
        <v>344605</v>
      </c>
      <c r="C15159" t="s">
        <v>4566</v>
      </c>
      <c r="D15159">
        <v>9003</v>
      </c>
    </row>
    <row r="15160" spans="1:4" x14ac:dyDescent="0.45">
      <c r="A15160">
        <v>9003</v>
      </c>
      <c r="B15160">
        <v>344606</v>
      </c>
      <c r="C15160" t="s">
        <v>4567</v>
      </c>
      <c r="D15160">
        <v>9003</v>
      </c>
    </row>
    <row r="15161" spans="1:4" x14ac:dyDescent="0.45">
      <c r="A15161">
        <v>9003</v>
      </c>
      <c r="B15161">
        <v>344607</v>
      </c>
      <c r="C15161" t="s">
        <v>4729</v>
      </c>
      <c r="D15161">
        <v>9003</v>
      </c>
    </row>
    <row r="15162" spans="1:4" x14ac:dyDescent="0.45">
      <c r="A15162">
        <v>9003</v>
      </c>
      <c r="B15162">
        <v>344608</v>
      </c>
      <c r="C15162" t="s">
        <v>4730</v>
      </c>
      <c r="D15162">
        <v>9003</v>
      </c>
    </row>
    <row r="15163" spans="1:4" x14ac:dyDescent="0.45">
      <c r="A15163">
        <v>9003</v>
      </c>
      <c r="B15163">
        <v>344609</v>
      </c>
      <c r="C15163" t="s">
        <v>4731</v>
      </c>
      <c r="D15163">
        <v>9003</v>
      </c>
    </row>
    <row r="15164" spans="1:4" x14ac:dyDescent="0.45">
      <c r="A15164">
        <v>9003</v>
      </c>
      <c r="B15164">
        <v>344610</v>
      </c>
      <c r="C15164" t="s">
        <v>4732</v>
      </c>
      <c r="D15164">
        <v>9003</v>
      </c>
    </row>
    <row r="15165" spans="1:4" x14ac:dyDescent="0.45">
      <c r="A15165">
        <v>9003</v>
      </c>
      <c r="B15165">
        <v>344611</v>
      </c>
      <c r="C15165" t="s">
        <v>4733</v>
      </c>
      <c r="D15165">
        <v>9003</v>
      </c>
    </row>
    <row r="15166" spans="1:4" x14ac:dyDescent="0.45">
      <c r="A15166">
        <v>9003</v>
      </c>
      <c r="B15166">
        <v>344614</v>
      </c>
      <c r="C15166" t="s">
        <v>4734</v>
      </c>
      <c r="D15166">
        <v>9003</v>
      </c>
    </row>
    <row r="15167" spans="1:4" x14ac:dyDescent="0.45">
      <c r="A15167">
        <v>9003</v>
      </c>
      <c r="B15167">
        <v>344615</v>
      </c>
      <c r="C15167" t="s">
        <v>4735</v>
      </c>
      <c r="D15167">
        <v>9003</v>
      </c>
    </row>
    <row r="15168" spans="1:4" x14ac:dyDescent="0.45">
      <c r="A15168">
        <v>9003</v>
      </c>
      <c r="B15168">
        <v>344616</v>
      </c>
      <c r="C15168" t="s">
        <v>4736</v>
      </c>
      <c r="D15168">
        <v>9003</v>
      </c>
    </row>
    <row r="15169" spans="1:4" x14ac:dyDescent="0.45">
      <c r="A15169">
        <v>9003</v>
      </c>
      <c r="B15169">
        <v>344617</v>
      </c>
      <c r="C15169" t="s">
        <v>4737</v>
      </c>
      <c r="D15169">
        <v>9003</v>
      </c>
    </row>
    <row r="15170" spans="1:4" x14ac:dyDescent="0.45">
      <c r="A15170">
        <v>9003</v>
      </c>
      <c r="B15170">
        <v>344618</v>
      </c>
      <c r="C15170" t="s">
        <v>4738</v>
      </c>
      <c r="D15170">
        <v>9003</v>
      </c>
    </row>
    <row r="15171" spans="1:4" x14ac:dyDescent="0.45">
      <c r="A15171">
        <v>9003</v>
      </c>
      <c r="B15171">
        <v>344620</v>
      </c>
      <c r="C15171" t="s">
        <v>4739</v>
      </c>
      <c r="D15171">
        <v>9003</v>
      </c>
    </row>
    <row r="15172" spans="1:4" x14ac:dyDescent="0.45">
      <c r="A15172">
        <v>9003</v>
      </c>
      <c r="B15172">
        <v>344621</v>
      </c>
      <c r="C15172" t="s">
        <v>4740</v>
      </c>
      <c r="D15172">
        <v>9003</v>
      </c>
    </row>
    <row r="15173" spans="1:4" x14ac:dyDescent="0.45">
      <c r="A15173">
        <v>9003</v>
      </c>
      <c r="B15173">
        <v>344622</v>
      </c>
      <c r="C15173" t="s">
        <v>4741</v>
      </c>
      <c r="D15173">
        <v>9003</v>
      </c>
    </row>
    <row r="15174" spans="1:4" x14ac:dyDescent="0.45">
      <c r="A15174">
        <v>9003</v>
      </c>
      <c r="B15174">
        <v>344623</v>
      </c>
      <c r="C15174" t="s">
        <v>4742</v>
      </c>
      <c r="D15174">
        <v>9003</v>
      </c>
    </row>
    <row r="15175" spans="1:4" x14ac:dyDescent="0.45">
      <c r="A15175">
        <v>9003</v>
      </c>
      <c r="B15175">
        <v>344624</v>
      </c>
      <c r="C15175" t="s">
        <v>4743</v>
      </c>
      <c r="D15175">
        <v>9003</v>
      </c>
    </row>
    <row r="15176" spans="1:4" x14ac:dyDescent="0.45">
      <c r="A15176">
        <v>9003</v>
      </c>
      <c r="B15176">
        <v>344625</v>
      </c>
      <c r="C15176" t="s">
        <v>4744</v>
      </c>
      <c r="D15176">
        <v>9003</v>
      </c>
    </row>
    <row r="15177" spans="1:4" x14ac:dyDescent="0.45">
      <c r="A15177">
        <v>9003</v>
      </c>
      <c r="B15177">
        <v>344626</v>
      </c>
      <c r="C15177" t="s">
        <v>4745</v>
      </c>
      <c r="D15177">
        <v>9003</v>
      </c>
    </row>
    <row r="15178" spans="1:4" x14ac:dyDescent="0.45">
      <c r="A15178">
        <v>9003</v>
      </c>
      <c r="B15178">
        <v>344628</v>
      </c>
      <c r="C15178" t="s">
        <v>4746</v>
      </c>
      <c r="D15178">
        <v>9003</v>
      </c>
    </row>
    <row r="15179" spans="1:4" x14ac:dyDescent="0.45">
      <c r="A15179">
        <v>9003</v>
      </c>
      <c r="B15179">
        <v>344629</v>
      </c>
      <c r="C15179" t="s">
        <v>4747</v>
      </c>
      <c r="D15179">
        <v>9003</v>
      </c>
    </row>
    <row r="15180" spans="1:4" x14ac:dyDescent="0.45">
      <c r="A15180">
        <v>9003</v>
      </c>
      <c r="B15180">
        <v>344630</v>
      </c>
      <c r="C15180" t="s">
        <v>4748</v>
      </c>
      <c r="D15180">
        <v>9003</v>
      </c>
    </row>
    <row r="15181" spans="1:4" x14ac:dyDescent="0.45">
      <c r="A15181">
        <v>9003</v>
      </c>
      <c r="B15181">
        <v>344631</v>
      </c>
      <c r="C15181" t="s">
        <v>4749</v>
      </c>
      <c r="D15181">
        <v>9003</v>
      </c>
    </row>
    <row r="15182" spans="1:4" x14ac:dyDescent="0.45">
      <c r="A15182">
        <v>9003</v>
      </c>
      <c r="B15182">
        <v>344632</v>
      </c>
      <c r="C15182" t="s">
        <v>4750</v>
      </c>
      <c r="D15182">
        <v>9003</v>
      </c>
    </row>
    <row r="15183" spans="1:4" x14ac:dyDescent="0.45">
      <c r="A15183">
        <v>9003</v>
      </c>
      <c r="B15183">
        <v>344633</v>
      </c>
      <c r="C15183" t="s">
        <v>4751</v>
      </c>
      <c r="D15183">
        <v>9003</v>
      </c>
    </row>
    <row r="15184" spans="1:4" x14ac:dyDescent="0.45">
      <c r="A15184">
        <v>9003</v>
      </c>
      <c r="B15184">
        <v>344635</v>
      </c>
      <c r="C15184" t="s">
        <v>4752</v>
      </c>
      <c r="D15184">
        <v>9003</v>
      </c>
    </row>
    <row r="15185" spans="1:4" x14ac:dyDescent="0.45">
      <c r="A15185">
        <v>9003</v>
      </c>
      <c r="B15185">
        <v>344636</v>
      </c>
      <c r="C15185" t="s">
        <v>4753</v>
      </c>
      <c r="D15185">
        <v>9003</v>
      </c>
    </row>
    <row r="15186" spans="1:4" x14ac:dyDescent="0.45">
      <c r="A15186">
        <v>9003</v>
      </c>
      <c r="B15186">
        <v>344637</v>
      </c>
      <c r="C15186" t="s">
        <v>4754</v>
      </c>
      <c r="D15186">
        <v>9003</v>
      </c>
    </row>
    <row r="15187" spans="1:4" x14ac:dyDescent="0.45">
      <c r="A15187">
        <v>9003</v>
      </c>
      <c r="B15187">
        <v>344638</v>
      </c>
      <c r="C15187" t="s">
        <v>4755</v>
      </c>
      <c r="D15187">
        <v>9003</v>
      </c>
    </row>
    <row r="15188" spans="1:4" x14ac:dyDescent="0.45">
      <c r="A15188">
        <v>9003</v>
      </c>
      <c r="B15188">
        <v>344639</v>
      </c>
      <c r="C15188" t="s">
        <v>4756</v>
      </c>
      <c r="D15188">
        <v>9003</v>
      </c>
    </row>
    <row r="15189" spans="1:4" x14ac:dyDescent="0.45">
      <c r="A15189">
        <v>9003</v>
      </c>
      <c r="B15189">
        <v>344641</v>
      </c>
      <c r="C15189" t="s">
        <v>4757</v>
      </c>
      <c r="D15189">
        <v>9003</v>
      </c>
    </row>
    <row r="15190" spans="1:4" x14ac:dyDescent="0.45">
      <c r="A15190">
        <v>9003</v>
      </c>
      <c r="B15190">
        <v>344643</v>
      </c>
      <c r="C15190" t="s">
        <v>4758</v>
      </c>
      <c r="D15190">
        <v>9003</v>
      </c>
    </row>
    <row r="15191" spans="1:4" x14ac:dyDescent="0.45">
      <c r="A15191">
        <v>9003</v>
      </c>
      <c r="B15191">
        <v>344644</v>
      </c>
      <c r="C15191" t="s">
        <v>4759</v>
      </c>
      <c r="D15191">
        <v>9003</v>
      </c>
    </row>
    <row r="15192" spans="1:4" x14ac:dyDescent="0.45">
      <c r="A15192">
        <v>9003</v>
      </c>
      <c r="B15192">
        <v>344645</v>
      </c>
      <c r="C15192" t="s">
        <v>4760</v>
      </c>
      <c r="D15192">
        <v>9003</v>
      </c>
    </row>
    <row r="15193" spans="1:4" x14ac:dyDescent="0.45">
      <c r="A15193">
        <v>9003</v>
      </c>
      <c r="B15193">
        <v>344646</v>
      </c>
      <c r="C15193" t="s">
        <v>4761</v>
      </c>
      <c r="D15193">
        <v>9003</v>
      </c>
    </row>
    <row r="15194" spans="1:4" x14ac:dyDescent="0.45">
      <c r="A15194">
        <v>9003</v>
      </c>
      <c r="B15194">
        <v>344647</v>
      </c>
      <c r="C15194" t="s">
        <v>4762</v>
      </c>
      <c r="D15194">
        <v>9003</v>
      </c>
    </row>
    <row r="15195" spans="1:4" x14ac:dyDescent="0.45">
      <c r="A15195">
        <v>9003</v>
      </c>
      <c r="B15195">
        <v>344648</v>
      </c>
      <c r="C15195" t="s">
        <v>4763</v>
      </c>
      <c r="D15195">
        <v>9003</v>
      </c>
    </row>
    <row r="15196" spans="1:4" x14ac:dyDescent="0.45">
      <c r="A15196">
        <v>9003</v>
      </c>
      <c r="B15196">
        <v>344649</v>
      </c>
      <c r="C15196" t="s">
        <v>4764</v>
      </c>
      <c r="D15196">
        <v>9003</v>
      </c>
    </row>
    <row r="15197" spans="1:4" x14ac:dyDescent="0.45">
      <c r="A15197">
        <v>9003</v>
      </c>
      <c r="B15197">
        <v>344650</v>
      </c>
      <c r="C15197" t="s">
        <v>4765</v>
      </c>
      <c r="D15197">
        <v>9003</v>
      </c>
    </row>
    <row r="15198" spans="1:4" x14ac:dyDescent="0.45">
      <c r="A15198">
        <v>9003</v>
      </c>
      <c r="B15198">
        <v>344651</v>
      </c>
      <c r="C15198" t="s">
        <v>4766</v>
      </c>
      <c r="D15198">
        <v>9003</v>
      </c>
    </row>
    <row r="15199" spans="1:4" x14ac:dyDescent="0.45">
      <c r="A15199">
        <v>9003</v>
      </c>
      <c r="B15199">
        <v>344652</v>
      </c>
      <c r="C15199" t="s">
        <v>4767</v>
      </c>
      <c r="D15199">
        <v>9003</v>
      </c>
    </row>
    <row r="15200" spans="1:4" x14ac:dyDescent="0.45">
      <c r="A15200">
        <v>9003</v>
      </c>
      <c r="B15200">
        <v>344653</v>
      </c>
      <c r="C15200" t="s">
        <v>4768</v>
      </c>
      <c r="D15200">
        <v>9003</v>
      </c>
    </row>
    <row r="15201" spans="1:4" x14ac:dyDescent="0.45">
      <c r="A15201">
        <v>9003</v>
      </c>
      <c r="B15201">
        <v>344654</v>
      </c>
      <c r="C15201" t="s">
        <v>4769</v>
      </c>
      <c r="D15201">
        <v>9003</v>
      </c>
    </row>
    <row r="15202" spans="1:4" x14ac:dyDescent="0.45">
      <c r="A15202">
        <v>9003</v>
      </c>
      <c r="B15202">
        <v>344656</v>
      </c>
      <c r="C15202" t="s">
        <v>4770</v>
      </c>
      <c r="D15202">
        <v>9003</v>
      </c>
    </row>
    <row r="15203" spans="1:4" x14ac:dyDescent="0.45">
      <c r="A15203">
        <v>9003</v>
      </c>
      <c r="B15203">
        <v>344657</v>
      </c>
      <c r="C15203" t="s">
        <v>4771</v>
      </c>
      <c r="D15203">
        <v>9003</v>
      </c>
    </row>
    <row r="15204" spans="1:4" x14ac:dyDescent="0.45">
      <c r="A15204">
        <v>9003</v>
      </c>
      <c r="B15204">
        <v>344658</v>
      </c>
      <c r="C15204" t="s">
        <v>4772</v>
      </c>
      <c r="D15204">
        <v>9003</v>
      </c>
    </row>
    <row r="15205" spans="1:4" x14ac:dyDescent="0.45">
      <c r="A15205">
        <v>9003</v>
      </c>
      <c r="B15205">
        <v>344659</v>
      </c>
      <c r="C15205" t="s">
        <v>4773</v>
      </c>
      <c r="D15205">
        <v>9003</v>
      </c>
    </row>
    <row r="15206" spans="1:4" x14ac:dyDescent="0.45">
      <c r="A15206">
        <v>9003</v>
      </c>
      <c r="B15206">
        <v>344660</v>
      </c>
      <c r="C15206" t="s">
        <v>4774</v>
      </c>
      <c r="D15206">
        <v>9003</v>
      </c>
    </row>
    <row r="15207" spans="1:4" x14ac:dyDescent="0.45">
      <c r="A15207">
        <v>9003</v>
      </c>
      <c r="B15207">
        <v>344661</v>
      </c>
      <c r="C15207" t="s">
        <v>4775</v>
      </c>
      <c r="D15207">
        <v>9003</v>
      </c>
    </row>
    <row r="15208" spans="1:4" x14ac:dyDescent="0.45">
      <c r="A15208">
        <v>9003</v>
      </c>
      <c r="B15208">
        <v>344662</v>
      </c>
      <c r="C15208" t="s">
        <v>4776</v>
      </c>
      <c r="D15208">
        <v>9003</v>
      </c>
    </row>
    <row r="15209" spans="1:4" x14ac:dyDescent="0.45">
      <c r="A15209">
        <v>9003</v>
      </c>
      <c r="B15209">
        <v>344663</v>
      </c>
      <c r="C15209" t="s">
        <v>4777</v>
      </c>
      <c r="D15209">
        <v>9003</v>
      </c>
    </row>
    <row r="15210" spans="1:4" x14ac:dyDescent="0.45">
      <c r="A15210">
        <v>9003</v>
      </c>
      <c r="B15210">
        <v>344665</v>
      </c>
      <c r="C15210" t="s">
        <v>4778</v>
      </c>
      <c r="D15210">
        <v>9003</v>
      </c>
    </row>
    <row r="15211" spans="1:4" x14ac:dyDescent="0.45">
      <c r="A15211">
        <v>9003</v>
      </c>
      <c r="B15211">
        <v>344666</v>
      </c>
      <c r="C15211" t="s">
        <v>4779</v>
      </c>
      <c r="D15211">
        <v>9003</v>
      </c>
    </row>
    <row r="15212" spans="1:4" x14ac:dyDescent="0.45">
      <c r="A15212">
        <v>9003</v>
      </c>
      <c r="B15212">
        <v>344667</v>
      </c>
      <c r="C15212" t="s">
        <v>4780</v>
      </c>
      <c r="D15212">
        <v>9003</v>
      </c>
    </row>
    <row r="15213" spans="1:4" x14ac:dyDescent="0.45">
      <c r="A15213">
        <v>9003</v>
      </c>
      <c r="B15213">
        <v>344668</v>
      </c>
      <c r="C15213" t="s">
        <v>4781</v>
      </c>
      <c r="D15213">
        <v>9003</v>
      </c>
    </row>
    <row r="15214" spans="1:4" x14ac:dyDescent="0.45">
      <c r="A15214">
        <v>9003</v>
      </c>
      <c r="B15214">
        <v>344669</v>
      </c>
      <c r="C15214" t="s">
        <v>4782</v>
      </c>
      <c r="D15214">
        <v>9003</v>
      </c>
    </row>
    <row r="15215" spans="1:4" x14ac:dyDescent="0.45">
      <c r="A15215">
        <v>9003</v>
      </c>
      <c r="B15215">
        <v>344670</v>
      </c>
      <c r="C15215" t="s">
        <v>4783</v>
      </c>
      <c r="D15215">
        <v>9003</v>
      </c>
    </row>
    <row r="15216" spans="1:4" x14ac:dyDescent="0.45">
      <c r="A15216">
        <v>9003</v>
      </c>
      <c r="B15216">
        <v>344671</v>
      </c>
      <c r="C15216" t="s">
        <v>4784</v>
      </c>
      <c r="D15216">
        <v>9003</v>
      </c>
    </row>
    <row r="15217" spans="1:4" x14ac:dyDescent="0.45">
      <c r="A15217">
        <v>9003</v>
      </c>
      <c r="B15217">
        <v>344672</v>
      </c>
      <c r="C15217" t="s">
        <v>3916</v>
      </c>
      <c r="D15217">
        <v>9003</v>
      </c>
    </row>
    <row r="15218" spans="1:4" x14ac:dyDescent="0.45">
      <c r="A15218">
        <v>9003</v>
      </c>
      <c r="B15218">
        <v>344674</v>
      </c>
      <c r="C15218" t="s">
        <v>4785</v>
      </c>
      <c r="D15218">
        <v>9003</v>
      </c>
    </row>
    <row r="15219" spans="1:4" x14ac:dyDescent="0.45">
      <c r="A15219">
        <v>9003</v>
      </c>
      <c r="B15219">
        <v>344675</v>
      </c>
      <c r="C15219" t="s">
        <v>4786</v>
      </c>
      <c r="D15219">
        <v>9003</v>
      </c>
    </row>
    <row r="15220" spans="1:4" x14ac:dyDescent="0.45">
      <c r="A15220">
        <v>9003</v>
      </c>
      <c r="B15220">
        <v>344677</v>
      </c>
      <c r="C15220" t="s">
        <v>4787</v>
      </c>
      <c r="D15220">
        <v>9003</v>
      </c>
    </row>
    <row r="15221" spans="1:4" x14ac:dyDescent="0.45">
      <c r="A15221">
        <v>9003</v>
      </c>
      <c r="B15221">
        <v>344678</v>
      </c>
      <c r="C15221" t="s">
        <v>4788</v>
      </c>
      <c r="D15221">
        <v>9003</v>
      </c>
    </row>
    <row r="15222" spans="1:4" x14ac:dyDescent="0.45">
      <c r="A15222">
        <v>9003</v>
      </c>
      <c r="B15222">
        <v>344679</v>
      </c>
      <c r="C15222" t="s">
        <v>4789</v>
      </c>
      <c r="D15222">
        <v>9003</v>
      </c>
    </row>
    <row r="15223" spans="1:4" x14ac:dyDescent="0.45">
      <c r="A15223">
        <v>9003</v>
      </c>
      <c r="B15223">
        <v>344681</v>
      </c>
      <c r="C15223" t="s">
        <v>4790</v>
      </c>
      <c r="D15223">
        <v>9003</v>
      </c>
    </row>
    <row r="15224" spans="1:4" x14ac:dyDescent="0.45">
      <c r="A15224">
        <v>9003</v>
      </c>
      <c r="B15224">
        <v>344683</v>
      </c>
      <c r="C15224" t="s">
        <v>4791</v>
      </c>
      <c r="D15224">
        <v>9003</v>
      </c>
    </row>
    <row r="15225" spans="1:4" x14ac:dyDescent="0.45">
      <c r="A15225">
        <v>9003</v>
      </c>
      <c r="B15225">
        <v>344686</v>
      </c>
      <c r="C15225" t="s">
        <v>4792</v>
      </c>
      <c r="D15225">
        <v>9003</v>
      </c>
    </row>
    <row r="15226" spans="1:4" x14ac:dyDescent="0.45">
      <c r="A15226">
        <v>9003</v>
      </c>
      <c r="B15226">
        <v>344687</v>
      </c>
      <c r="C15226" t="s">
        <v>4793</v>
      </c>
      <c r="D15226">
        <v>9003</v>
      </c>
    </row>
    <row r="15227" spans="1:4" x14ac:dyDescent="0.45">
      <c r="A15227">
        <v>9003</v>
      </c>
      <c r="B15227">
        <v>344688</v>
      </c>
      <c r="C15227" t="s">
        <v>4794</v>
      </c>
      <c r="D15227">
        <v>9003</v>
      </c>
    </row>
    <row r="15228" spans="1:4" x14ac:dyDescent="0.45">
      <c r="A15228">
        <v>9003</v>
      </c>
      <c r="B15228">
        <v>344689</v>
      </c>
      <c r="C15228" t="s">
        <v>4795</v>
      </c>
      <c r="D15228">
        <v>9003</v>
      </c>
    </row>
    <row r="15229" spans="1:4" x14ac:dyDescent="0.45">
      <c r="A15229">
        <v>9003</v>
      </c>
      <c r="B15229">
        <v>344691</v>
      </c>
      <c r="C15229" t="s">
        <v>4796</v>
      </c>
      <c r="D15229">
        <v>9003</v>
      </c>
    </row>
    <row r="15230" spans="1:4" x14ac:dyDescent="0.45">
      <c r="A15230">
        <v>9003</v>
      </c>
      <c r="B15230">
        <v>344692</v>
      </c>
      <c r="C15230" t="s">
        <v>4797</v>
      </c>
      <c r="D15230">
        <v>9003</v>
      </c>
    </row>
    <row r="15231" spans="1:4" x14ac:dyDescent="0.45">
      <c r="A15231">
        <v>9003</v>
      </c>
      <c r="B15231">
        <v>344693</v>
      </c>
      <c r="C15231" t="s">
        <v>4798</v>
      </c>
      <c r="D15231">
        <v>9003</v>
      </c>
    </row>
    <row r="15232" spans="1:4" x14ac:dyDescent="0.45">
      <c r="A15232">
        <v>9003</v>
      </c>
      <c r="B15232">
        <v>344694</v>
      </c>
      <c r="C15232" t="s">
        <v>4799</v>
      </c>
      <c r="D15232">
        <v>9003</v>
      </c>
    </row>
    <row r="15233" spans="1:4" x14ac:dyDescent="0.45">
      <c r="A15233">
        <v>9003</v>
      </c>
      <c r="B15233">
        <v>344695</v>
      </c>
      <c r="C15233" t="s">
        <v>4800</v>
      </c>
      <c r="D15233">
        <v>9003</v>
      </c>
    </row>
    <row r="15234" spans="1:4" x14ac:dyDescent="0.45">
      <c r="A15234">
        <v>9003</v>
      </c>
      <c r="B15234">
        <v>344696</v>
      </c>
      <c r="C15234" t="s">
        <v>4801</v>
      </c>
      <c r="D15234">
        <v>9003</v>
      </c>
    </row>
    <row r="15235" spans="1:4" x14ac:dyDescent="0.45">
      <c r="A15235">
        <v>9003</v>
      </c>
      <c r="B15235">
        <v>344697</v>
      </c>
      <c r="C15235" t="s">
        <v>4802</v>
      </c>
      <c r="D15235">
        <v>9003</v>
      </c>
    </row>
    <row r="15236" spans="1:4" x14ac:dyDescent="0.45">
      <c r="A15236">
        <v>9003</v>
      </c>
      <c r="B15236">
        <v>344700</v>
      </c>
      <c r="C15236" t="s">
        <v>4803</v>
      </c>
      <c r="D15236">
        <v>9003</v>
      </c>
    </row>
    <row r="15237" spans="1:4" x14ac:dyDescent="0.45">
      <c r="A15237">
        <v>9003</v>
      </c>
      <c r="B15237">
        <v>344701</v>
      </c>
      <c r="C15237" t="s">
        <v>4804</v>
      </c>
      <c r="D15237">
        <v>9003</v>
      </c>
    </row>
    <row r="15238" spans="1:4" x14ac:dyDescent="0.45">
      <c r="A15238">
        <v>9003</v>
      </c>
      <c r="B15238">
        <v>344702</v>
      </c>
      <c r="C15238" t="s">
        <v>4805</v>
      </c>
      <c r="D15238">
        <v>9003</v>
      </c>
    </row>
    <row r="15239" spans="1:4" x14ac:dyDescent="0.45">
      <c r="A15239">
        <v>9003</v>
      </c>
      <c r="B15239">
        <v>344703</v>
      </c>
      <c r="C15239" t="s">
        <v>4806</v>
      </c>
      <c r="D15239">
        <v>9003</v>
      </c>
    </row>
    <row r="15240" spans="1:4" x14ac:dyDescent="0.45">
      <c r="A15240">
        <v>9003</v>
      </c>
      <c r="B15240">
        <v>344706</v>
      </c>
      <c r="C15240" t="s">
        <v>4807</v>
      </c>
      <c r="D15240">
        <v>9003</v>
      </c>
    </row>
    <row r="15241" spans="1:4" x14ac:dyDescent="0.45">
      <c r="A15241">
        <v>9003</v>
      </c>
      <c r="B15241">
        <v>344707</v>
      </c>
      <c r="C15241" t="s">
        <v>4808</v>
      </c>
      <c r="D15241">
        <v>9003</v>
      </c>
    </row>
    <row r="15242" spans="1:4" x14ac:dyDescent="0.45">
      <c r="A15242">
        <v>9003</v>
      </c>
      <c r="B15242">
        <v>344709</v>
      </c>
      <c r="C15242" t="s">
        <v>4809</v>
      </c>
      <c r="D15242">
        <v>9003</v>
      </c>
    </row>
    <row r="15243" spans="1:4" x14ac:dyDescent="0.45">
      <c r="A15243">
        <v>9003</v>
      </c>
      <c r="B15243">
        <v>344710</v>
      </c>
      <c r="C15243" t="s">
        <v>4810</v>
      </c>
      <c r="D15243">
        <v>9003</v>
      </c>
    </row>
    <row r="15244" spans="1:4" x14ac:dyDescent="0.45">
      <c r="A15244">
        <v>9003</v>
      </c>
      <c r="B15244">
        <v>344712</v>
      </c>
      <c r="C15244" t="s">
        <v>4811</v>
      </c>
      <c r="D15244">
        <v>9003</v>
      </c>
    </row>
    <row r="15245" spans="1:4" x14ac:dyDescent="0.45">
      <c r="A15245">
        <v>9003</v>
      </c>
      <c r="B15245">
        <v>344713</v>
      </c>
      <c r="C15245" t="s">
        <v>4812</v>
      </c>
      <c r="D15245">
        <v>9003</v>
      </c>
    </row>
    <row r="15246" spans="1:4" x14ac:dyDescent="0.45">
      <c r="A15246">
        <v>9003</v>
      </c>
      <c r="B15246">
        <v>344714</v>
      </c>
      <c r="C15246" t="s">
        <v>4898</v>
      </c>
      <c r="D15246">
        <v>9003</v>
      </c>
    </row>
    <row r="15247" spans="1:4" x14ac:dyDescent="0.45">
      <c r="A15247">
        <v>9003</v>
      </c>
      <c r="B15247">
        <v>344715</v>
      </c>
      <c r="C15247" t="s">
        <v>4899</v>
      </c>
      <c r="D15247">
        <v>9003</v>
      </c>
    </row>
    <row r="15248" spans="1:4" x14ac:dyDescent="0.45">
      <c r="A15248">
        <v>9003</v>
      </c>
      <c r="B15248">
        <v>344716</v>
      </c>
      <c r="C15248" t="s">
        <v>4900</v>
      </c>
      <c r="D15248">
        <v>9003</v>
      </c>
    </row>
    <row r="15249" spans="1:4" x14ac:dyDescent="0.45">
      <c r="A15249">
        <v>9003</v>
      </c>
      <c r="B15249">
        <v>344717</v>
      </c>
      <c r="C15249" t="s">
        <v>4901</v>
      </c>
      <c r="D15249">
        <v>9003</v>
      </c>
    </row>
    <row r="15250" spans="1:4" x14ac:dyDescent="0.45">
      <c r="A15250">
        <v>9003</v>
      </c>
      <c r="B15250">
        <v>344718</v>
      </c>
      <c r="C15250" t="s">
        <v>4902</v>
      </c>
      <c r="D15250">
        <v>9003</v>
      </c>
    </row>
    <row r="15251" spans="1:4" x14ac:dyDescent="0.45">
      <c r="A15251">
        <v>9003</v>
      </c>
      <c r="B15251">
        <v>344719</v>
      </c>
      <c r="C15251" t="s">
        <v>4903</v>
      </c>
      <c r="D15251">
        <v>9003</v>
      </c>
    </row>
    <row r="15252" spans="1:4" x14ac:dyDescent="0.45">
      <c r="A15252">
        <v>9003</v>
      </c>
      <c r="B15252">
        <v>344720</v>
      </c>
      <c r="C15252" t="s">
        <v>4904</v>
      </c>
      <c r="D15252">
        <v>9003</v>
      </c>
    </row>
    <row r="15253" spans="1:4" x14ac:dyDescent="0.45">
      <c r="A15253">
        <v>9003</v>
      </c>
      <c r="B15253">
        <v>344721</v>
      </c>
      <c r="C15253" t="s">
        <v>4905</v>
      </c>
      <c r="D15253">
        <v>9003</v>
      </c>
    </row>
    <row r="15254" spans="1:4" x14ac:dyDescent="0.45">
      <c r="A15254">
        <v>9003</v>
      </c>
      <c r="B15254">
        <v>344722</v>
      </c>
      <c r="C15254" t="s">
        <v>4906</v>
      </c>
      <c r="D15254">
        <v>9003</v>
      </c>
    </row>
    <row r="15255" spans="1:4" x14ac:dyDescent="0.45">
      <c r="A15255">
        <v>9003</v>
      </c>
      <c r="B15255">
        <v>344417</v>
      </c>
      <c r="C15255" t="s">
        <v>4338</v>
      </c>
      <c r="D15255">
        <v>9003</v>
      </c>
    </row>
    <row r="15256" spans="1:4" x14ac:dyDescent="0.45">
      <c r="A15256">
        <v>9003</v>
      </c>
      <c r="B15256">
        <v>344418</v>
      </c>
      <c r="C15256" t="s">
        <v>4339</v>
      </c>
      <c r="D15256">
        <v>9003</v>
      </c>
    </row>
    <row r="15257" spans="1:4" x14ac:dyDescent="0.45">
      <c r="A15257">
        <v>9003</v>
      </c>
      <c r="B15257">
        <v>344419</v>
      </c>
      <c r="C15257" t="s">
        <v>4340</v>
      </c>
      <c r="D15257">
        <v>9003</v>
      </c>
    </row>
    <row r="15258" spans="1:4" x14ac:dyDescent="0.45">
      <c r="A15258">
        <v>9003</v>
      </c>
      <c r="B15258">
        <v>344420</v>
      </c>
      <c r="C15258" t="s">
        <v>4341</v>
      </c>
      <c r="D15258">
        <v>9003</v>
      </c>
    </row>
    <row r="15259" spans="1:4" x14ac:dyDescent="0.45">
      <c r="A15259">
        <v>9003</v>
      </c>
      <c r="B15259">
        <v>344422</v>
      </c>
      <c r="C15259" t="s">
        <v>4342</v>
      </c>
      <c r="D15259">
        <v>9003</v>
      </c>
    </row>
    <row r="15260" spans="1:4" x14ac:dyDescent="0.45">
      <c r="A15260">
        <v>9003</v>
      </c>
      <c r="B15260">
        <v>344423</v>
      </c>
      <c r="C15260" t="s">
        <v>4343</v>
      </c>
      <c r="D15260">
        <v>9003</v>
      </c>
    </row>
    <row r="15261" spans="1:4" x14ac:dyDescent="0.45">
      <c r="A15261">
        <v>9003</v>
      </c>
      <c r="B15261">
        <v>344424</v>
      </c>
      <c r="C15261" t="s">
        <v>4344</v>
      </c>
      <c r="D15261">
        <v>9003</v>
      </c>
    </row>
    <row r="15262" spans="1:4" x14ac:dyDescent="0.45">
      <c r="A15262">
        <v>9003</v>
      </c>
      <c r="B15262">
        <v>344425</v>
      </c>
      <c r="C15262" t="s">
        <v>4345</v>
      </c>
      <c r="D15262">
        <v>9003</v>
      </c>
    </row>
    <row r="15263" spans="1:4" x14ac:dyDescent="0.45">
      <c r="A15263">
        <v>9003</v>
      </c>
      <c r="B15263">
        <v>344426</v>
      </c>
      <c r="C15263" t="s">
        <v>4346</v>
      </c>
      <c r="D15263">
        <v>9003</v>
      </c>
    </row>
    <row r="15264" spans="1:4" x14ac:dyDescent="0.45">
      <c r="A15264">
        <v>9003</v>
      </c>
      <c r="B15264">
        <v>344427</v>
      </c>
      <c r="C15264" t="s">
        <v>4347</v>
      </c>
      <c r="D15264">
        <v>9003</v>
      </c>
    </row>
    <row r="15265" spans="1:4" x14ac:dyDescent="0.45">
      <c r="A15265">
        <v>9003</v>
      </c>
      <c r="B15265">
        <v>344428</v>
      </c>
      <c r="C15265" t="s">
        <v>4348</v>
      </c>
      <c r="D15265">
        <v>9003</v>
      </c>
    </row>
    <row r="15266" spans="1:4" x14ac:dyDescent="0.45">
      <c r="A15266">
        <v>9003</v>
      </c>
      <c r="B15266">
        <v>344429</v>
      </c>
      <c r="C15266" t="s">
        <v>4349</v>
      </c>
      <c r="D15266">
        <v>9003</v>
      </c>
    </row>
    <row r="15267" spans="1:4" x14ac:dyDescent="0.45">
      <c r="A15267">
        <v>9003</v>
      </c>
      <c r="B15267">
        <v>344430</v>
      </c>
      <c r="C15267" t="s">
        <v>4350</v>
      </c>
      <c r="D15267">
        <v>9003</v>
      </c>
    </row>
    <row r="15268" spans="1:4" x14ac:dyDescent="0.45">
      <c r="A15268">
        <v>9003</v>
      </c>
      <c r="B15268">
        <v>344433</v>
      </c>
      <c r="C15268" t="s">
        <v>4351</v>
      </c>
      <c r="D15268">
        <v>9003</v>
      </c>
    </row>
    <row r="15269" spans="1:4" x14ac:dyDescent="0.45">
      <c r="A15269">
        <v>9003</v>
      </c>
      <c r="B15269">
        <v>344434</v>
      </c>
      <c r="C15269" t="s">
        <v>4069</v>
      </c>
      <c r="D15269">
        <v>9003</v>
      </c>
    </row>
    <row r="15270" spans="1:4" x14ac:dyDescent="0.45">
      <c r="A15270">
        <v>9003</v>
      </c>
      <c r="B15270">
        <v>344436</v>
      </c>
      <c r="C15270" t="s">
        <v>4352</v>
      </c>
      <c r="D15270">
        <v>9003</v>
      </c>
    </row>
    <row r="15271" spans="1:4" x14ac:dyDescent="0.45">
      <c r="A15271">
        <v>9003</v>
      </c>
      <c r="B15271">
        <v>344437</v>
      </c>
      <c r="C15271" t="s">
        <v>4353</v>
      </c>
      <c r="D15271">
        <v>9003</v>
      </c>
    </row>
    <row r="15272" spans="1:4" x14ac:dyDescent="0.45">
      <c r="A15272">
        <v>9003</v>
      </c>
      <c r="B15272">
        <v>344438</v>
      </c>
      <c r="C15272" t="s">
        <v>4354</v>
      </c>
      <c r="D15272">
        <v>9003</v>
      </c>
    </row>
    <row r="15273" spans="1:4" x14ac:dyDescent="0.45">
      <c r="A15273">
        <v>9003</v>
      </c>
      <c r="B15273">
        <v>344439</v>
      </c>
      <c r="C15273" t="s">
        <v>4355</v>
      </c>
      <c r="D15273">
        <v>9003</v>
      </c>
    </row>
    <row r="15274" spans="1:4" x14ac:dyDescent="0.45">
      <c r="A15274">
        <v>9003</v>
      </c>
      <c r="B15274">
        <v>344440</v>
      </c>
      <c r="C15274" t="s">
        <v>4356</v>
      </c>
      <c r="D15274">
        <v>9003</v>
      </c>
    </row>
    <row r="15275" spans="1:4" x14ac:dyDescent="0.45">
      <c r="A15275">
        <v>9003</v>
      </c>
      <c r="B15275">
        <v>344441</v>
      </c>
      <c r="C15275" t="s">
        <v>4357</v>
      </c>
      <c r="D15275">
        <v>9003</v>
      </c>
    </row>
    <row r="15276" spans="1:4" x14ac:dyDescent="0.45">
      <c r="A15276">
        <v>9003</v>
      </c>
      <c r="B15276">
        <v>344443</v>
      </c>
      <c r="C15276" t="s">
        <v>4358</v>
      </c>
      <c r="D15276">
        <v>9003</v>
      </c>
    </row>
    <row r="15277" spans="1:4" x14ac:dyDescent="0.45">
      <c r="A15277">
        <v>9003</v>
      </c>
      <c r="B15277">
        <v>344444</v>
      </c>
      <c r="C15277" t="s">
        <v>4359</v>
      </c>
      <c r="D15277">
        <v>9003</v>
      </c>
    </row>
    <row r="15278" spans="1:4" x14ac:dyDescent="0.45">
      <c r="A15278">
        <v>9003</v>
      </c>
      <c r="B15278">
        <v>344445</v>
      </c>
      <c r="C15278" t="s">
        <v>4360</v>
      </c>
      <c r="D15278">
        <v>9003</v>
      </c>
    </row>
    <row r="15279" spans="1:4" x14ac:dyDescent="0.45">
      <c r="A15279">
        <v>9003</v>
      </c>
      <c r="B15279">
        <v>344447</v>
      </c>
      <c r="C15279" t="s">
        <v>4361</v>
      </c>
      <c r="D15279">
        <v>9003</v>
      </c>
    </row>
    <row r="15280" spans="1:4" x14ac:dyDescent="0.45">
      <c r="A15280">
        <v>9003</v>
      </c>
      <c r="B15280">
        <v>344448</v>
      </c>
      <c r="C15280" t="s">
        <v>4362</v>
      </c>
      <c r="D15280">
        <v>9003</v>
      </c>
    </row>
    <row r="15281" spans="1:4" x14ac:dyDescent="0.45">
      <c r="A15281">
        <v>9003</v>
      </c>
      <c r="B15281">
        <v>344449</v>
      </c>
      <c r="C15281" t="s">
        <v>4363</v>
      </c>
      <c r="D15281">
        <v>9003</v>
      </c>
    </row>
    <row r="15282" spans="1:4" x14ac:dyDescent="0.45">
      <c r="A15282">
        <v>9003</v>
      </c>
      <c r="B15282">
        <v>344450</v>
      </c>
      <c r="C15282" t="s">
        <v>4364</v>
      </c>
      <c r="D15282">
        <v>9003</v>
      </c>
    </row>
    <row r="15283" spans="1:4" x14ac:dyDescent="0.45">
      <c r="A15283">
        <v>9003</v>
      </c>
      <c r="B15283">
        <v>344451</v>
      </c>
      <c r="C15283" t="s">
        <v>4365</v>
      </c>
      <c r="D15283">
        <v>9003</v>
      </c>
    </row>
    <row r="15284" spans="1:4" x14ac:dyDescent="0.45">
      <c r="A15284">
        <v>9003</v>
      </c>
      <c r="B15284">
        <v>344453</v>
      </c>
      <c r="C15284" t="s">
        <v>4366</v>
      </c>
      <c r="D15284">
        <v>9003</v>
      </c>
    </row>
    <row r="15285" spans="1:4" x14ac:dyDescent="0.45">
      <c r="A15285">
        <v>9003</v>
      </c>
      <c r="B15285">
        <v>344454</v>
      </c>
      <c r="C15285" t="s">
        <v>4367</v>
      </c>
      <c r="D15285">
        <v>9003</v>
      </c>
    </row>
    <row r="15286" spans="1:4" x14ac:dyDescent="0.45">
      <c r="A15286">
        <v>9003</v>
      </c>
      <c r="B15286">
        <v>344455</v>
      </c>
      <c r="C15286" t="s">
        <v>4368</v>
      </c>
      <c r="D15286">
        <v>9003</v>
      </c>
    </row>
    <row r="15287" spans="1:4" x14ac:dyDescent="0.45">
      <c r="A15287">
        <v>9003</v>
      </c>
      <c r="B15287">
        <v>344456</v>
      </c>
      <c r="C15287" t="s">
        <v>4369</v>
      </c>
      <c r="D15287">
        <v>9003</v>
      </c>
    </row>
    <row r="15288" spans="1:4" x14ac:dyDescent="0.45">
      <c r="A15288">
        <v>9003</v>
      </c>
      <c r="B15288">
        <v>344457</v>
      </c>
      <c r="C15288" t="s">
        <v>4370</v>
      </c>
      <c r="D15288">
        <v>9003</v>
      </c>
    </row>
    <row r="15289" spans="1:4" x14ac:dyDescent="0.45">
      <c r="A15289">
        <v>9003</v>
      </c>
      <c r="B15289">
        <v>344458</v>
      </c>
      <c r="C15289" t="s">
        <v>4371</v>
      </c>
      <c r="D15289">
        <v>9003</v>
      </c>
    </row>
    <row r="15290" spans="1:4" x14ac:dyDescent="0.45">
      <c r="A15290">
        <v>9003</v>
      </c>
      <c r="B15290">
        <v>344460</v>
      </c>
      <c r="C15290" t="s">
        <v>4372</v>
      </c>
      <c r="D15290">
        <v>9003</v>
      </c>
    </row>
    <row r="15291" spans="1:4" x14ac:dyDescent="0.45">
      <c r="A15291">
        <v>9003</v>
      </c>
      <c r="B15291">
        <v>344461</v>
      </c>
      <c r="C15291" t="s">
        <v>4373</v>
      </c>
      <c r="D15291">
        <v>9003</v>
      </c>
    </row>
    <row r="15292" spans="1:4" x14ac:dyDescent="0.45">
      <c r="A15292">
        <v>9003</v>
      </c>
      <c r="B15292">
        <v>344463</v>
      </c>
      <c r="C15292" t="s">
        <v>4374</v>
      </c>
      <c r="D15292">
        <v>9003</v>
      </c>
    </row>
    <row r="15293" spans="1:4" x14ac:dyDescent="0.45">
      <c r="A15293">
        <v>9003</v>
      </c>
      <c r="B15293">
        <v>344464</v>
      </c>
      <c r="C15293" t="s">
        <v>4375</v>
      </c>
      <c r="D15293">
        <v>9003</v>
      </c>
    </row>
    <row r="15294" spans="1:4" x14ac:dyDescent="0.45">
      <c r="A15294">
        <v>9003</v>
      </c>
      <c r="B15294">
        <v>344465</v>
      </c>
      <c r="C15294" t="s">
        <v>4376</v>
      </c>
      <c r="D15294">
        <v>9003</v>
      </c>
    </row>
    <row r="15295" spans="1:4" x14ac:dyDescent="0.45">
      <c r="A15295">
        <v>9003</v>
      </c>
      <c r="B15295">
        <v>344466</v>
      </c>
      <c r="C15295" t="s">
        <v>4377</v>
      </c>
      <c r="D15295">
        <v>9003</v>
      </c>
    </row>
    <row r="15296" spans="1:4" x14ac:dyDescent="0.45">
      <c r="A15296">
        <v>9003</v>
      </c>
      <c r="B15296">
        <v>344467</v>
      </c>
      <c r="C15296" t="s">
        <v>4378</v>
      </c>
      <c r="D15296">
        <v>9003</v>
      </c>
    </row>
    <row r="15297" spans="1:4" x14ac:dyDescent="0.45">
      <c r="A15297">
        <v>9003</v>
      </c>
      <c r="B15297">
        <v>344468</v>
      </c>
      <c r="C15297" t="s">
        <v>4379</v>
      </c>
      <c r="D15297">
        <v>9003</v>
      </c>
    </row>
    <row r="15298" spans="1:4" x14ac:dyDescent="0.45">
      <c r="A15298">
        <v>9003</v>
      </c>
      <c r="B15298">
        <v>344471</v>
      </c>
      <c r="C15298" t="s">
        <v>4380</v>
      </c>
      <c r="D15298">
        <v>9003</v>
      </c>
    </row>
    <row r="15299" spans="1:4" x14ac:dyDescent="0.45">
      <c r="A15299">
        <v>9003</v>
      </c>
      <c r="B15299">
        <v>344472</v>
      </c>
      <c r="C15299" t="s">
        <v>4381</v>
      </c>
      <c r="D15299">
        <v>9003</v>
      </c>
    </row>
    <row r="15300" spans="1:4" x14ac:dyDescent="0.45">
      <c r="A15300">
        <v>9003</v>
      </c>
      <c r="B15300">
        <v>344473</v>
      </c>
      <c r="C15300" t="s">
        <v>4382</v>
      </c>
      <c r="D15300">
        <v>9003</v>
      </c>
    </row>
    <row r="15301" spans="1:4" x14ac:dyDescent="0.45">
      <c r="A15301">
        <v>9003</v>
      </c>
      <c r="B15301">
        <v>344475</v>
      </c>
      <c r="C15301" t="s">
        <v>4383</v>
      </c>
      <c r="D15301">
        <v>9003</v>
      </c>
    </row>
    <row r="15302" spans="1:4" x14ac:dyDescent="0.45">
      <c r="A15302">
        <v>9003</v>
      </c>
      <c r="B15302">
        <v>344476</v>
      </c>
      <c r="C15302" t="s">
        <v>4384</v>
      </c>
      <c r="D15302">
        <v>9003</v>
      </c>
    </row>
    <row r="15303" spans="1:4" x14ac:dyDescent="0.45">
      <c r="A15303">
        <v>9003</v>
      </c>
      <c r="B15303">
        <v>344477</v>
      </c>
      <c r="C15303" t="s">
        <v>4385</v>
      </c>
      <c r="D15303">
        <v>9003</v>
      </c>
    </row>
    <row r="15304" spans="1:4" x14ac:dyDescent="0.45">
      <c r="A15304">
        <v>9003</v>
      </c>
      <c r="B15304">
        <v>344478</v>
      </c>
      <c r="C15304" t="s">
        <v>4386</v>
      </c>
      <c r="D15304">
        <v>9003</v>
      </c>
    </row>
    <row r="15305" spans="1:4" x14ac:dyDescent="0.45">
      <c r="A15305">
        <v>9003</v>
      </c>
      <c r="B15305">
        <v>344479</v>
      </c>
      <c r="C15305" t="s">
        <v>4387</v>
      </c>
      <c r="D15305">
        <v>9003</v>
      </c>
    </row>
    <row r="15306" spans="1:4" x14ac:dyDescent="0.45">
      <c r="A15306">
        <v>9003</v>
      </c>
      <c r="B15306">
        <v>344480</v>
      </c>
      <c r="C15306" t="s">
        <v>4388</v>
      </c>
      <c r="D15306">
        <v>9003</v>
      </c>
    </row>
    <row r="15307" spans="1:4" x14ac:dyDescent="0.45">
      <c r="A15307">
        <v>9003</v>
      </c>
      <c r="B15307">
        <v>344481</v>
      </c>
      <c r="C15307" t="s">
        <v>4389</v>
      </c>
      <c r="D15307">
        <v>9003</v>
      </c>
    </row>
    <row r="15308" spans="1:4" x14ac:dyDescent="0.45">
      <c r="A15308">
        <v>9003</v>
      </c>
      <c r="B15308">
        <v>344482</v>
      </c>
      <c r="C15308" t="s">
        <v>4390</v>
      </c>
      <c r="D15308">
        <v>9003</v>
      </c>
    </row>
    <row r="15309" spans="1:4" x14ac:dyDescent="0.45">
      <c r="A15309">
        <v>9003</v>
      </c>
      <c r="B15309">
        <v>344957</v>
      </c>
      <c r="C15309" t="s">
        <v>4836</v>
      </c>
      <c r="D15309">
        <v>9003</v>
      </c>
    </row>
    <row r="15310" spans="1:4" x14ac:dyDescent="0.45">
      <c r="A15310">
        <v>9003</v>
      </c>
      <c r="B15310">
        <v>344959</v>
      </c>
      <c r="C15310" t="s">
        <v>4837</v>
      </c>
      <c r="D15310">
        <v>9003</v>
      </c>
    </row>
    <row r="15311" spans="1:4" x14ac:dyDescent="0.45">
      <c r="A15311">
        <v>9003</v>
      </c>
      <c r="B15311">
        <v>344960</v>
      </c>
      <c r="C15311" t="s">
        <v>4838</v>
      </c>
      <c r="D15311">
        <v>9003</v>
      </c>
    </row>
    <row r="15312" spans="1:4" x14ac:dyDescent="0.45">
      <c r="A15312">
        <v>9003</v>
      </c>
      <c r="B15312">
        <v>344961</v>
      </c>
      <c r="C15312" t="s">
        <v>4839</v>
      </c>
      <c r="D15312">
        <v>9003</v>
      </c>
    </row>
    <row r="15313" spans="1:4" x14ac:dyDescent="0.45">
      <c r="A15313">
        <v>9003</v>
      </c>
      <c r="B15313">
        <v>344962</v>
      </c>
      <c r="C15313" t="s">
        <v>4840</v>
      </c>
      <c r="D15313">
        <v>9003</v>
      </c>
    </row>
    <row r="15314" spans="1:4" x14ac:dyDescent="0.45">
      <c r="A15314">
        <v>9003</v>
      </c>
      <c r="B15314">
        <v>344963</v>
      </c>
      <c r="C15314" t="s">
        <v>4841</v>
      </c>
      <c r="D15314">
        <v>9003</v>
      </c>
    </row>
    <row r="15315" spans="1:4" x14ac:dyDescent="0.45">
      <c r="A15315">
        <v>9003</v>
      </c>
      <c r="B15315">
        <v>344964</v>
      </c>
      <c r="C15315" t="s">
        <v>4842</v>
      </c>
      <c r="D15315">
        <v>9003</v>
      </c>
    </row>
    <row r="15316" spans="1:4" x14ac:dyDescent="0.45">
      <c r="A15316">
        <v>9003</v>
      </c>
      <c r="B15316">
        <v>344965</v>
      </c>
      <c r="C15316" t="s">
        <v>4843</v>
      </c>
      <c r="D15316">
        <v>9003</v>
      </c>
    </row>
    <row r="15317" spans="1:4" x14ac:dyDescent="0.45">
      <c r="A15317">
        <v>9003</v>
      </c>
      <c r="B15317">
        <v>344966</v>
      </c>
      <c r="C15317" t="s">
        <v>4844</v>
      </c>
      <c r="D15317">
        <v>9003</v>
      </c>
    </row>
    <row r="15318" spans="1:4" x14ac:dyDescent="0.45">
      <c r="A15318">
        <v>9003</v>
      </c>
      <c r="B15318">
        <v>344967</v>
      </c>
      <c r="C15318" t="s">
        <v>4845</v>
      </c>
      <c r="D15318">
        <v>9003</v>
      </c>
    </row>
    <row r="15319" spans="1:4" x14ac:dyDescent="0.45">
      <c r="A15319">
        <v>9003</v>
      </c>
      <c r="B15319">
        <v>344968</v>
      </c>
      <c r="C15319" t="s">
        <v>4846</v>
      </c>
      <c r="D15319">
        <v>9003</v>
      </c>
    </row>
    <row r="15320" spans="1:4" x14ac:dyDescent="0.45">
      <c r="A15320">
        <v>9003</v>
      </c>
      <c r="B15320">
        <v>344969</v>
      </c>
      <c r="C15320" t="s">
        <v>4847</v>
      </c>
      <c r="D15320">
        <v>9003</v>
      </c>
    </row>
    <row r="15321" spans="1:4" x14ac:dyDescent="0.45">
      <c r="A15321">
        <v>9003</v>
      </c>
      <c r="B15321">
        <v>344970</v>
      </c>
      <c r="C15321" t="s">
        <v>4848</v>
      </c>
      <c r="D15321">
        <v>9003</v>
      </c>
    </row>
    <row r="15322" spans="1:4" x14ac:dyDescent="0.45">
      <c r="A15322">
        <v>9003</v>
      </c>
      <c r="B15322">
        <v>344972</v>
      </c>
      <c r="C15322" t="s">
        <v>4849</v>
      </c>
      <c r="D15322">
        <v>9003</v>
      </c>
    </row>
    <row r="15323" spans="1:4" x14ac:dyDescent="0.45">
      <c r="A15323">
        <v>9003</v>
      </c>
      <c r="B15323">
        <v>344973</v>
      </c>
      <c r="C15323" t="s">
        <v>4850</v>
      </c>
      <c r="D15323">
        <v>9003</v>
      </c>
    </row>
    <row r="15324" spans="1:4" x14ac:dyDescent="0.45">
      <c r="A15324">
        <v>9003</v>
      </c>
      <c r="B15324">
        <v>344974</v>
      </c>
      <c r="C15324" t="s">
        <v>4851</v>
      </c>
      <c r="D15324">
        <v>9003</v>
      </c>
    </row>
    <row r="15325" spans="1:4" x14ac:dyDescent="0.45">
      <c r="A15325">
        <v>9003</v>
      </c>
      <c r="B15325">
        <v>344975</v>
      </c>
      <c r="C15325" t="s">
        <v>4852</v>
      </c>
      <c r="D15325">
        <v>9003</v>
      </c>
    </row>
    <row r="15326" spans="1:4" x14ac:dyDescent="0.45">
      <c r="A15326">
        <v>9003</v>
      </c>
      <c r="B15326">
        <v>344977</v>
      </c>
      <c r="C15326" t="s">
        <v>4853</v>
      </c>
      <c r="D15326">
        <v>9003</v>
      </c>
    </row>
    <row r="15327" spans="1:4" x14ac:dyDescent="0.45">
      <c r="A15327">
        <v>9003</v>
      </c>
      <c r="B15327">
        <v>344978</v>
      </c>
      <c r="C15327" t="s">
        <v>4854</v>
      </c>
      <c r="D15327">
        <v>9003</v>
      </c>
    </row>
    <row r="15328" spans="1:4" x14ac:dyDescent="0.45">
      <c r="A15328">
        <v>9003</v>
      </c>
      <c r="B15328">
        <v>344979</v>
      </c>
      <c r="C15328" t="s">
        <v>4855</v>
      </c>
      <c r="D15328">
        <v>9003</v>
      </c>
    </row>
    <row r="15329" spans="1:4" x14ac:dyDescent="0.45">
      <c r="A15329">
        <v>9003</v>
      </c>
      <c r="B15329">
        <v>344980</v>
      </c>
      <c r="C15329" t="s">
        <v>4856</v>
      </c>
      <c r="D15329">
        <v>9003</v>
      </c>
    </row>
    <row r="15330" spans="1:4" x14ac:dyDescent="0.45">
      <c r="A15330">
        <v>9003</v>
      </c>
      <c r="B15330">
        <v>344981</v>
      </c>
      <c r="C15330" t="s">
        <v>4857</v>
      </c>
      <c r="D15330">
        <v>9003</v>
      </c>
    </row>
    <row r="15331" spans="1:4" x14ac:dyDescent="0.45">
      <c r="A15331">
        <v>9003</v>
      </c>
      <c r="B15331">
        <v>344982</v>
      </c>
      <c r="C15331" t="s">
        <v>4858</v>
      </c>
      <c r="D15331">
        <v>9003</v>
      </c>
    </row>
    <row r="15332" spans="1:4" x14ac:dyDescent="0.45">
      <c r="A15332">
        <v>9003</v>
      </c>
      <c r="B15332">
        <v>344983</v>
      </c>
      <c r="C15332" t="s">
        <v>4859</v>
      </c>
      <c r="D15332">
        <v>9003</v>
      </c>
    </row>
    <row r="15333" spans="1:4" x14ac:dyDescent="0.45">
      <c r="A15333">
        <v>9003</v>
      </c>
      <c r="B15333">
        <v>344984</v>
      </c>
      <c r="C15333" t="s">
        <v>4860</v>
      </c>
      <c r="D15333">
        <v>9003</v>
      </c>
    </row>
    <row r="15334" spans="1:4" x14ac:dyDescent="0.45">
      <c r="A15334">
        <v>9003</v>
      </c>
      <c r="B15334">
        <v>344985</v>
      </c>
      <c r="C15334" t="s">
        <v>4861</v>
      </c>
      <c r="D15334">
        <v>9003</v>
      </c>
    </row>
    <row r="15335" spans="1:4" x14ac:dyDescent="0.45">
      <c r="A15335">
        <v>9003</v>
      </c>
      <c r="B15335">
        <v>344986</v>
      </c>
      <c r="C15335" t="s">
        <v>4862</v>
      </c>
      <c r="D15335">
        <v>9003</v>
      </c>
    </row>
    <row r="15336" spans="1:4" x14ac:dyDescent="0.45">
      <c r="A15336">
        <v>9003</v>
      </c>
      <c r="B15336">
        <v>344723</v>
      </c>
      <c r="C15336" t="s">
        <v>4907</v>
      </c>
      <c r="D15336">
        <v>9003</v>
      </c>
    </row>
    <row r="15337" spans="1:4" x14ac:dyDescent="0.45">
      <c r="A15337">
        <v>9003</v>
      </c>
      <c r="B15337">
        <v>344724</v>
      </c>
      <c r="C15337" t="s">
        <v>4908</v>
      </c>
      <c r="D15337">
        <v>9003</v>
      </c>
    </row>
    <row r="15338" spans="1:4" x14ac:dyDescent="0.45">
      <c r="A15338">
        <v>9003</v>
      </c>
      <c r="B15338">
        <v>344725</v>
      </c>
      <c r="C15338" t="s">
        <v>4909</v>
      </c>
      <c r="D15338">
        <v>9003</v>
      </c>
    </row>
    <row r="15339" spans="1:4" x14ac:dyDescent="0.45">
      <c r="A15339">
        <v>9003</v>
      </c>
      <c r="B15339">
        <v>344728</v>
      </c>
      <c r="C15339" t="s">
        <v>4910</v>
      </c>
      <c r="D15339">
        <v>9003</v>
      </c>
    </row>
    <row r="15340" spans="1:4" x14ac:dyDescent="0.45">
      <c r="A15340">
        <v>9003</v>
      </c>
      <c r="B15340">
        <v>344729</v>
      </c>
      <c r="C15340" t="s">
        <v>4911</v>
      </c>
      <c r="D15340">
        <v>9003</v>
      </c>
    </row>
    <row r="15341" spans="1:4" x14ac:dyDescent="0.45">
      <c r="A15341">
        <v>9003</v>
      </c>
      <c r="B15341">
        <v>344730</v>
      </c>
      <c r="C15341" t="s">
        <v>4912</v>
      </c>
      <c r="D15341">
        <v>9003</v>
      </c>
    </row>
    <row r="15342" spans="1:4" x14ac:dyDescent="0.45">
      <c r="A15342">
        <v>9003</v>
      </c>
      <c r="B15342">
        <v>344731</v>
      </c>
      <c r="C15342" t="s">
        <v>4913</v>
      </c>
      <c r="D15342">
        <v>9003</v>
      </c>
    </row>
    <row r="15343" spans="1:4" x14ac:dyDescent="0.45">
      <c r="A15343">
        <v>9003</v>
      </c>
      <c r="B15343">
        <v>344732</v>
      </c>
      <c r="C15343" t="s">
        <v>4914</v>
      </c>
      <c r="D15343">
        <v>9003</v>
      </c>
    </row>
    <row r="15344" spans="1:4" x14ac:dyDescent="0.45">
      <c r="A15344">
        <v>9003</v>
      </c>
      <c r="B15344">
        <v>344733</v>
      </c>
      <c r="C15344" t="s">
        <v>4915</v>
      </c>
      <c r="D15344">
        <v>9003</v>
      </c>
    </row>
    <row r="15345" spans="1:4" x14ac:dyDescent="0.45">
      <c r="A15345">
        <v>9003</v>
      </c>
      <c r="B15345">
        <v>344734</v>
      </c>
      <c r="C15345" t="s">
        <v>4916</v>
      </c>
      <c r="D15345">
        <v>9003</v>
      </c>
    </row>
    <row r="15346" spans="1:4" x14ac:dyDescent="0.45">
      <c r="A15346">
        <v>9003</v>
      </c>
      <c r="B15346">
        <v>344735</v>
      </c>
      <c r="C15346" t="s">
        <v>4917</v>
      </c>
      <c r="D15346">
        <v>9003</v>
      </c>
    </row>
    <row r="15347" spans="1:4" x14ac:dyDescent="0.45">
      <c r="A15347">
        <v>9003</v>
      </c>
      <c r="B15347">
        <v>344736</v>
      </c>
      <c r="C15347" t="s">
        <v>4517</v>
      </c>
      <c r="D15347">
        <v>9003</v>
      </c>
    </row>
    <row r="15348" spans="1:4" x14ac:dyDescent="0.45">
      <c r="A15348">
        <v>9003</v>
      </c>
      <c r="B15348">
        <v>344737</v>
      </c>
      <c r="C15348" t="s">
        <v>4918</v>
      </c>
      <c r="D15348">
        <v>9003</v>
      </c>
    </row>
    <row r="15349" spans="1:4" x14ac:dyDescent="0.45">
      <c r="A15349">
        <v>9003</v>
      </c>
      <c r="B15349">
        <v>344738</v>
      </c>
      <c r="C15349" t="s">
        <v>4919</v>
      </c>
      <c r="D15349">
        <v>9003</v>
      </c>
    </row>
    <row r="15350" spans="1:4" x14ac:dyDescent="0.45">
      <c r="A15350">
        <v>9003</v>
      </c>
      <c r="B15350">
        <v>344739</v>
      </c>
      <c r="C15350" t="s">
        <v>4920</v>
      </c>
      <c r="D15350">
        <v>9003</v>
      </c>
    </row>
    <row r="15351" spans="1:4" x14ac:dyDescent="0.45">
      <c r="A15351">
        <v>9003</v>
      </c>
      <c r="B15351">
        <v>344740</v>
      </c>
      <c r="C15351" t="s">
        <v>3744</v>
      </c>
      <c r="D15351">
        <v>9003</v>
      </c>
    </row>
    <row r="15352" spans="1:4" x14ac:dyDescent="0.45">
      <c r="A15352">
        <v>9003</v>
      </c>
      <c r="B15352">
        <v>344741</v>
      </c>
      <c r="C15352" t="s">
        <v>4921</v>
      </c>
      <c r="D15352">
        <v>9003</v>
      </c>
    </row>
    <row r="15353" spans="1:4" x14ac:dyDescent="0.45">
      <c r="A15353">
        <v>9003</v>
      </c>
      <c r="B15353">
        <v>344742</v>
      </c>
      <c r="C15353" t="s">
        <v>4922</v>
      </c>
      <c r="D15353">
        <v>9003</v>
      </c>
    </row>
    <row r="15354" spans="1:4" x14ac:dyDescent="0.45">
      <c r="A15354">
        <v>9003</v>
      </c>
      <c r="B15354">
        <v>344743</v>
      </c>
      <c r="C15354" t="s">
        <v>4923</v>
      </c>
      <c r="D15354">
        <v>9003</v>
      </c>
    </row>
    <row r="15355" spans="1:4" x14ac:dyDescent="0.45">
      <c r="A15355">
        <v>9003</v>
      </c>
      <c r="B15355">
        <v>344744</v>
      </c>
      <c r="C15355" t="s">
        <v>4924</v>
      </c>
      <c r="D15355">
        <v>9003</v>
      </c>
    </row>
    <row r="15356" spans="1:4" x14ac:dyDescent="0.45">
      <c r="A15356">
        <v>9003</v>
      </c>
      <c r="B15356">
        <v>344745</v>
      </c>
      <c r="C15356" t="s">
        <v>4925</v>
      </c>
      <c r="D15356">
        <v>9003</v>
      </c>
    </row>
    <row r="15357" spans="1:4" x14ac:dyDescent="0.45">
      <c r="A15357">
        <v>9003</v>
      </c>
      <c r="B15357">
        <v>344746</v>
      </c>
      <c r="C15357" t="s">
        <v>4926</v>
      </c>
      <c r="D15357">
        <v>9003</v>
      </c>
    </row>
    <row r="15358" spans="1:4" x14ac:dyDescent="0.45">
      <c r="A15358">
        <v>9003</v>
      </c>
      <c r="B15358">
        <v>344748</v>
      </c>
      <c r="C15358" t="s">
        <v>4927</v>
      </c>
      <c r="D15358">
        <v>9003</v>
      </c>
    </row>
    <row r="15359" spans="1:4" x14ac:dyDescent="0.45">
      <c r="A15359">
        <v>9003</v>
      </c>
      <c r="B15359">
        <v>344749</v>
      </c>
      <c r="C15359" t="s">
        <v>4928</v>
      </c>
      <c r="D15359">
        <v>9003</v>
      </c>
    </row>
    <row r="15360" spans="1:4" x14ac:dyDescent="0.45">
      <c r="A15360">
        <v>9003</v>
      </c>
      <c r="B15360">
        <v>344750</v>
      </c>
      <c r="C15360" t="s">
        <v>4929</v>
      </c>
      <c r="D15360">
        <v>9003</v>
      </c>
    </row>
    <row r="15361" spans="1:4" x14ac:dyDescent="0.45">
      <c r="A15361">
        <v>9003</v>
      </c>
      <c r="B15361">
        <v>344751</v>
      </c>
      <c r="C15361" t="s">
        <v>4930</v>
      </c>
      <c r="D15361">
        <v>9003</v>
      </c>
    </row>
    <row r="15362" spans="1:4" x14ac:dyDescent="0.45">
      <c r="A15362">
        <v>9003</v>
      </c>
      <c r="B15362">
        <v>344752</v>
      </c>
      <c r="C15362" t="s">
        <v>4931</v>
      </c>
      <c r="D15362">
        <v>9003</v>
      </c>
    </row>
    <row r="15363" spans="1:4" x14ac:dyDescent="0.45">
      <c r="A15363">
        <v>9003</v>
      </c>
      <c r="B15363">
        <v>344753</v>
      </c>
      <c r="C15363" t="s">
        <v>4932</v>
      </c>
      <c r="D15363">
        <v>9003</v>
      </c>
    </row>
    <row r="15364" spans="1:4" x14ac:dyDescent="0.45">
      <c r="A15364">
        <v>9003</v>
      </c>
      <c r="B15364">
        <v>344754</v>
      </c>
      <c r="C15364" t="s">
        <v>4933</v>
      </c>
      <c r="D15364">
        <v>9003</v>
      </c>
    </row>
    <row r="15365" spans="1:4" x14ac:dyDescent="0.45">
      <c r="A15365">
        <v>9003</v>
      </c>
      <c r="B15365">
        <v>344755</v>
      </c>
      <c r="C15365" t="s">
        <v>4934</v>
      </c>
      <c r="D15365">
        <v>9003</v>
      </c>
    </row>
    <row r="15366" spans="1:4" x14ac:dyDescent="0.45">
      <c r="A15366">
        <v>9003</v>
      </c>
      <c r="B15366">
        <v>344756</v>
      </c>
      <c r="C15366" t="s">
        <v>4299</v>
      </c>
      <c r="D15366">
        <v>9003</v>
      </c>
    </row>
    <row r="15367" spans="1:4" x14ac:dyDescent="0.45">
      <c r="A15367">
        <v>9003</v>
      </c>
      <c r="B15367">
        <v>344757</v>
      </c>
      <c r="C15367" t="s">
        <v>4935</v>
      </c>
      <c r="D15367">
        <v>9003</v>
      </c>
    </row>
    <row r="15368" spans="1:4" x14ac:dyDescent="0.45">
      <c r="A15368">
        <v>9003</v>
      </c>
      <c r="B15368">
        <v>344758</v>
      </c>
      <c r="C15368" t="s">
        <v>4936</v>
      </c>
      <c r="D15368">
        <v>9003</v>
      </c>
    </row>
    <row r="15369" spans="1:4" x14ac:dyDescent="0.45">
      <c r="A15369">
        <v>9003</v>
      </c>
      <c r="B15369">
        <v>344759</v>
      </c>
      <c r="C15369" t="s">
        <v>4937</v>
      </c>
      <c r="D15369">
        <v>9003</v>
      </c>
    </row>
    <row r="15370" spans="1:4" x14ac:dyDescent="0.45">
      <c r="A15370">
        <v>9003</v>
      </c>
      <c r="B15370">
        <v>344760</v>
      </c>
      <c r="C15370" t="s">
        <v>4938</v>
      </c>
      <c r="D15370">
        <v>9003</v>
      </c>
    </row>
    <row r="15371" spans="1:4" x14ac:dyDescent="0.45">
      <c r="A15371">
        <v>9003</v>
      </c>
      <c r="B15371">
        <v>344761</v>
      </c>
      <c r="C15371" t="s">
        <v>4939</v>
      </c>
      <c r="D15371">
        <v>9003</v>
      </c>
    </row>
    <row r="15372" spans="1:4" x14ac:dyDescent="0.45">
      <c r="A15372">
        <v>9003</v>
      </c>
      <c r="B15372">
        <v>344762</v>
      </c>
      <c r="C15372" t="s">
        <v>4940</v>
      </c>
      <c r="D15372">
        <v>9003</v>
      </c>
    </row>
    <row r="15373" spans="1:4" x14ac:dyDescent="0.45">
      <c r="A15373">
        <v>9003</v>
      </c>
      <c r="B15373">
        <v>344763</v>
      </c>
      <c r="C15373" t="s">
        <v>4941</v>
      </c>
      <c r="D15373">
        <v>9003</v>
      </c>
    </row>
    <row r="15374" spans="1:4" x14ac:dyDescent="0.45">
      <c r="A15374">
        <v>9003</v>
      </c>
      <c r="B15374">
        <v>344764</v>
      </c>
      <c r="C15374" t="s">
        <v>4942</v>
      </c>
      <c r="D15374">
        <v>9003</v>
      </c>
    </row>
    <row r="15375" spans="1:4" x14ac:dyDescent="0.45">
      <c r="A15375">
        <v>9003</v>
      </c>
      <c r="B15375">
        <v>344766</v>
      </c>
      <c r="C15375" t="s">
        <v>4601</v>
      </c>
      <c r="D15375">
        <v>9003</v>
      </c>
    </row>
    <row r="15376" spans="1:4" x14ac:dyDescent="0.45">
      <c r="A15376">
        <v>9003</v>
      </c>
      <c r="B15376">
        <v>344767</v>
      </c>
      <c r="C15376" t="s">
        <v>3964</v>
      </c>
      <c r="D15376">
        <v>9003</v>
      </c>
    </row>
    <row r="15377" spans="1:4" x14ac:dyDescent="0.45">
      <c r="A15377">
        <v>9003</v>
      </c>
      <c r="B15377">
        <v>344768</v>
      </c>
      <c r="C15377" t="s">
        <v>4602</v>
      </c>
      <c r="D15377">
        <v>9003</v>
      </c>
    </row>
    <row r="15378" spans="1:4" x14ac:dyDescent="0.45">
      <c r="A15378">
        <v>9003</v>
      </c>
      <c r="B15378">
        <v>344769</v>
      </c>
      <c r="C15378" t="s">
        <v>4603</v>
      </c>
      <c r="D15378">
        <v>9003</v>
      </c>
    </row>
    <row r="15379" spans="1:4" x14ac:dyDescent="0.45">
      <c r="A15379">
        <v>9003</v>
      </c>
      <c r="B15379">
        <v>344770</v>
      </c>
      <c r="C15379" t="s">
        <v>4604</v>
      </c>
      <c r="D15379">
        <v>9003</v>
      </c>
    </row>
    <row r="15380" spans="1:4" x14ac:dyDescent="0.45">
      <c r="A15380">
        <v>9003</v>
      </c>
      <c r="B15380">
        <v>344771</v>
      </c>
      <c r="C15380" t="s">
        <v>4605</v>
      </c>
      <c r="D15380">
        <v>9003</v>
      </c>
    </row>
    <row r="15381" spans="1:4" x14ac:dyDescent="0.45">
      <c r="A15381">
        <v>9003</v>
      </c>
      <c r="B15381">
        <v>344774</v>
      </c>
      <c r="C15381" t="s">
        <v>4606</v>
      </c>
      <c r="D15381">
        <v>9003</v>
      </c>
    </row>
    <row r="15382" spans="1:4" x14ac:dyDescent="0.45">
      <c r="A15382">
        <v>9003</v>
      </c>
      <c r="B15382">
        <v>344775</v>
      </c>
      <c r="C15382" t="s">
        <v>4607</v>
      </c>
      <c r="D15382">
        <v>9003</v>
      </c>
    </row>
    <row r="15383" spans="1:4" x14ac:dyDescent="0.45">
      <c r="A15383">
        <v>9003</v>
      </c>
      <c r="B15383">
        <v>344776</v>
      </c>
      <c r="C15383" t="s">
        <v>4608</v>
      </c>
      <c r="D15383">
        <v>9003</v>
      </c>
    </row>
    <row r="15384" spans="1:4" x14ac:dyDescent="0.45">
      <c r="A15384">
        <v>9003</v>
      </c>
      <c r="B15384">
        <v>344777</v>
      </c>
      <c r="C15384" t="s">
        <v>4609</v>
      </c>
      <c r="D15384">
        <v>9003</v>
      </c>
    </row>
    <row r="15385" spans="1:4" x14ac:dyDescent="0.45">
      <c r="A15385">
        <v>9003</v>
      </c>
      <c r="B15385">
        <v>344778</v>
      </c>
      <c r="C15385" t="s">
        <v>4610</v>
      </c>
      <c r="D15385">
        <v>9003</v>
      </c>
    </row>
    <row r="15386" spans="1:4" x14ac:dyDescent="0.45">
      <c r="A15386">
        <v>9003</v>
      </c>
      <c r="B15386">
        <v>344779</v>
      </c>
      <c r="C15386" t="s">
        <v>4611</v>
      </c>
      <c r="D15386">
        <v>9003</v>
      </c>
    </row>
    <row r="15387" spans="1:4" x14ac:dyDescent="0.45">
      <c r="A15387">
        <v>9003</v>
      </c>
      <c r="B15387">
        <v>344781</v>
      </c>
      <c r="C15387" t="s">
        <v>4612</v>
      </c>
      <c r="D15387">
        <v>9003</v>
      </c>
    </row>
    <row r="15388" spans="1:4" x14ac:dyDescent="0.45">
      <c r="A15388">
        <v>9003</v>
      </c>
      <c r="B15388">
        <v>344782</v>
      </c>
      <c r="C15388" t="s">
        <v>4613</v>
      </c>
      <c r="D15388">
        <v>9003</v>
      </c>
    </row>
    <row r="15389" spans="1:4" x14ac:dyDescent="0.45">
      <c r="A15389">
        <v>9003</v>
      </c>
      <c r="B15389">
        <v>344783</v>
      </c>
      <c r="C15389" t="s">
        <v>4614</v>
      </c>
      <c r="D15389">
        <v>9003</v>
      </c>
    </row>
    <row r="15390" spans="1:4" x14ac:dyDescent="0.45">
      <c r="A15390">
        <v>9003</v>
      </c>
      <c r="B15390">
        <v>344784</v>
      </c>
      <c r="C15390" t="s">
        <v>4615</v>
      </c>
      <c r="D15390">
        <v>9003</v>
      </c>
    </row>
    <row r="15391" spans="1:4" x14ac:dyDescent="0.45">
      <c r="A15391">
        <v>9003</v>
      </c>
      <c r="B15391">
        <v>344785</v>
      </c>
      <c r="C15391" t="s">
        <v>4616</v>
      </c>
      <c r="D15391">
        <v>9003</v>
      </c>
    </row>
    <row r="15392" spans="1:4" x14ac:dyDescent="0.45">
      <c r="A15392">
        <v>9003</v>
      </c>
      <c r="B15392">
        <v>344786</v>
      </c>
      <c r="C15392" t="s">
        <v>3732</v>
      </c>
      <c r="D15392">
        <v>9003</v>
      </c>
    </row>
    <row r="15393" spans="1:4" x14ac:dyDescent="0.45">
      <c r="A15393">
        <v>9003</v>
      </c>
      <c r="B15393">
        <v>344787</v>
      </c>
      <c r="C15393" t="s">
        <v>4617</v>
      </c>
      <c r="D15393">
        <v>9003</v>
      </c>
    </row>
    <row r="15394" spans="1:4" x14ac:dyDescent="0.45">
      <c r="A15394">
        <v>9003</v>
      </c>
      <c r="B15394">
        <v>344789</v>
      </c>
      <c r="C15394" t="s">
        <v>4618</v>
      </c>
      <c r="D15394">
        <v>9003</v>
      </c>
    </row>
    <row r="15395" spans="1:4" x14ac:dyDescent="0.45">
      <c r="A15395">
        <v>9003</v>
      </c>
      <c r="B15395">
        <v>344790</v>
      </c>
      <c r="C15395" t="s">
        <v>4619</v>
      </c>
      <c r="D15395">
        <v>9003</v>
      </c>
    </row>
    <row r="15396" spans="1:4" x14ac:dyDescent="0.45">
      <c r="A15396">
        <v>9003</v>
      </c>
      <c r="B15396">
        <v>344791</v>
      </c>
      <c r="C15396" t="s">
        <v>4620</v>
      </c>
      <c r="D15396">
        <v>9003</v>
      </c>
    </row>
    <row r="15397" spans="1:4" x14ac:dyDescent="0.45">
      <c r="A15397">
        <v>9003</v>
      </c>
      <c r="B15397">
        <v>344792</v>
      </c>
      <c r="C15397" t="s">
        <v>4621</v>
      </c>
      <c r="D15397">
        <v>9003</v>
      </c>
    </row>
    <row r="15398" spans="1:4" x14ac:dyDescent="0.45">
      <c r="A15398">
        <v>9003</v>
      </c>
      <c r="B15398">
        <v>344793</v>
      </c>
      <c r="C15398" t="s">
        <v>4622</v>
      </c>
      <c r="D15398">
        <v>9003</v>
      </c>
    </row>
    <row r="15399" spans="1:4" x14ac:dyDescent="0.45">
      <c r="A15399">
        <v>9003</v>
      </c>
      <c r="B15399">
        <v>344794</v>
      </c>
      <c r="C15399" t="s">
        <v>4623</v>
      </c>
      <c r="D15399">
        <v>9003</v>
      </c>
    </row>
    <row r="15400" spans="1:4" x14ac:dyDescent="0.45">
      <c r="A15400">
        <v>9003</v>
      </c>
      <c r="B15400">
        <v>344796</v>
      </c>
      <c r="C15400" t="s">
        <v>4624</v>
      </c>
      <c r="D15400">
        <v>9003</v>
      </c>
    </row>
    <row r="15401" spans="1:4" x14ac:dyDescent="0.45">
      <c r="A15401">
        <v>9003</v>
      </c>
      <c r="B15401">
        <v>344797</v>
      </c>
      <c r="C15401" t="s">
        <v>4625</v>
      </c>
      <c r="D15401">
        <v>9003</v>
      </c>
    </row>
    <row r="15402" spans="1:4" x14ac:dyDescent="0.45">
      <c r="A15402">
        <v>9003</v>
      </c>
      <c r="B15402">
        <v>344798</v>
      </c>
      <c r="C15402" t="s">
        <v>4626</v>
      </c>
      <c r="D15402">
        <v>9003</v>
      </c>
    </row>
    <row r="15403" spans="1:4" x14ac:dyDescent="0.45">
      <c r="A15403">
        <v>9003</v>
      </c>
      <c r="B15403">
        <v>344799</v>
      </c>
      <c r="C15403" t="s">
        <v>4627</v>
      </c>
      <c r="D15403">
        <v>9003</v>
      </c>
    </row>
    <row r="15404" spans="1:4" x14ac:dyDescent="0.45">
      <c r="A15404">
        <v>9003</v>
      </c>
      <c r="B15404">
        <v>344800</v>
      </c>
      <c r="C15404" t="s">
        <v>4628</v>
      </c>
      <c r="D15404">
        <v>9003</v>
      </c>
    </row>
    <row r="15405" spans="1:4" x14ac:dyDescent="0.45">
      <c r="A15405">
        <v>9003</v>
      </c>
      <c r="B15405">
        <v>344801</v>
      </c>
      <c r="C15405" t="s">
        <v>4629</v>
      </c>
      <c r="D15405">
        <v>9003</v>
      </c>
    </row>
    <row r="15406" spans="1:4" x14ac:dyDescent="0.45">
      <c r="A15406">
        <v>9003</v>
      </c>
      <c r="B15406">
        <v>344802</v>
      </c>
      <c r="C15406" t="s">
        <v>4630</v>
      </c>
      <c r="D15406">
        <v>9003</v>
      </c>
    </row>
    <row r="15407" spans="1:4" x14ac:dyDescent="0.45">
      <c r="A15407">
        <v>9003</v>
      </c>
      <c r="B15407">
        <v>344803</v>
      </c>
      <c r="C15407" t="s">
        <v>4631</v>
      </c>
      <c r="D15407">
        <v>9003</v>
      </c>
    </row>
    <row r="15408" spans="1:4" x14ac:dyDescent="0.45">
      <c r="A15408">
        <v>9003</v>
      </c>
      <c r="B15408">
        <v>344804</v>
      </c>
      <c r="C15408" t="s">
        <v>3815</v>
      </c>
      <c r="D15408">
        <v>9003</v>
      </c>
    </row>
    <row r="15409" spans="1:4" x14ac:dyDescent="0.45">
      <c r="A15409">
        <v>9003</v>
      </c>
      <c r="B15409">
        <v>344806</v>
      </c>
      <c r="C15409" t="s">
        <v>4632</v>
      </c>
      <c r="D15409">
        <v>9003</v>
      </c>
    </row>
    <row r="15410" spans="1:4" x14ac:dyDescent="0.45">
      <c r="A15410">
        <v>9003</v>
      </c>
      <c r="B15410">
        <v>344807</v>
      </c>
      <c r="C15410" t="s">
        <v>4633</v>
      </c>
      <c r="D15410">
        <v>9003</v>
      </c>
    </row>
    <row r="15411" spans="1:4" x14ac:dyDescent="0.45">
      <c r="A15411">
        <v>9003</v>
      </c>
      <c r="B15411">
        <v>344808</v>
      </c>
      <c r="C15411" t="s">
        <v>4634</v>
      </c>
      <c r="D15411">
        <v>9003</v>
      </c>
    </row>
    <row r="15412" spans="1:4" x14ac:dyDescent="0.45">
      <c r="A15412">
        <v>9003</v>
      </c>
      <c r="B15412">
        <v>344809</v>
      </c>
      <c r="C15412" t="s">
        <v>4635</v>
      </c>
      <c r="D15412">
        <v>9003</v>
      </c>
    </row>
    <row r="15413" spans="1:4" x14ac:dyDescent="0.45">
      <c r="A15413">
        <v>9003</v>
      </c>
      <c r="B15413">
        <v>344810</v>
      </c>
      <c r="C15413" t="s">
        <v>4636</v>
      </c>
      <c r="D15413">
        <v>9003</v>
      </c>
    </row>
    <row r="15414" spans="1:4" x14ac:dyDescent="0.45">
      <c r="A15414">
        <v>9003</v>
      </c>
      <c r="B15414">
        <v>344811</v>
      </c>
      <c r="C15414" t="s">
        <v>4637</v>
      </c>
      <c r="D15414">
        <v>9003</v>
      </c>
    </row>
    <row r="15415" spans="1:4" x14ac:dyDescent="0.45">
      <c r="A15415">
        <v>9003</v>
      </c>
      <c r="B15415">
        <v>344812</v>
      </c>
      <c r="C15415" t="s">
        <v>4638</v>
      </c>
      <c r="D15415">
        <v>9003</v>
      </c>
    </row>
    <row r="15416" spans="1:4" x14ac:dyDescent="0.45">
      <c r="A15416">
        <v>9003</v>
      </c>
      <c r="B15416">
        <v>344813</v>
      </c>
      <c r="C15416" t="s">
        <v>4639</v>
      </c>
      <c r="D15416">
        <v>9003</v>
      </c>
    </row>
    <row r="15417" spans="1:4" x14ac:dyDescent="0.45">
      <c r="A15417">
        <v>9003</v>
      </c>
      <c r="B15417">
        <v>344988</v>
      </c>
      <c r="C15417" t="s">
        <v>4863</v>
      </c>
      <c r="D15417">
        <v>9003</v>
      </c>
    </row>
    <row r="15418" spans="1:4" x14ac:dyDescent="0.45">
      <c r="A15418">
        <v>9003</v>
      </c>
      <c r="B15418">
        <v>344990</v>
      </c>
      <c r="C15418" t="s">
        <v>4864</v>
      </c>
      <c r="D15418">
        <v>9003</v>
      </c>
    </row>
    <row r="15419" spans="1:4" x14ac:dyDescent="0.45">
      <c r="A15419">
        <v>9003</v>
      </c>
      <c r="B15419">
        <v>344991</v>
      </c>
      <c r="C15419" t="s">
        <v>4865</v>
      </c>
      <c r="D15419">
        <v>9003</v>
      </c>
    </row>
    <row r="15420" spans="1:4" x14ac:dyDescent="0.45">
      <c r="A15420">
        <v>9003</v>
      </c>
      <c r="B15420">
        <v>344992</v>
      </c>
      <c r="C15420" t="s">
        <v>4866</v>
      </c>
      <c r="D15420">
        <v>9003</v>
      </c>
    </row>
    <row r="15421" spans="1:4" x14ac:dyDescent="0.45">
      <c r="A15421">
        <v>9003</v>
      </c>
      <c r="B15421">
        <v>344993</v>
      </c>
      <c r="C15421" t="s">
        <v>4867</v>
      </c>
      <c r="D15421">
        <v>9003</v>
      </c>
    </row>
    <row r="15422" spans="1:4" x14ac:dyDescent="0.45">
      <c r="A15422">
        <v>9003</v>
      </c>
      <c r="B15422">
        <v>344994</v>
      </c>
      <c r="C15422" t="s">
        <v>4868</v>
      </c>
      <c r="D15422">
        <v>9003</v>
      </c>
    </row>
    <row r="15423" spans="1:4" x14ac:dyDescent="0.45">
      <c r="A15423">
        <v>9003</v>
      </c>
      <c r="B15423">
        <v>344996</v>
      </c>
      <c r="C15423" t="s">
        <v>4869</v>
      </c>
      <c r="D15423">
        <v>9003</v>
      </c>
    </row>
    <row r="15424" spans="1:4" x14ac:dyDescent="0.45">
      <c r="A15424">
        <v>9003</v>
      </c>
      <c r="B15424">
        <v>344997</v>
      </c>
      <c r="C15424" t="s">
        <v>4870</v>
      </c>
      <c r="D15424">
        <v>9003</v>
      </c>
    </row>
    <row r="15425" spans="1:4" x14ac:dyDescent="0.45">
      <c r="A15425">
        <v>9003</v>
      </c>
      <c r="B15425">
        <v>344998</v>
      </c>
      <c r="C15425" t="s">
        <v>4871</v>
      </c>
      <c r="D15425">
        <v>9003</v>
      </c>
    </row>
    <row r="15426" spans="1:4" x14ac:dyDescent="0.45">
      <c r="A15426">
        <v>9003</v>
      </c>
      <c r="B15426">
        <v>345001</v>
      </c>
      <c r="C15426" t="s">
        <v>4872</v>
      </c>
      <c r="D15426">
        <v>9003</v>
      </c>
    </row>
    <row r="15427" spans="1:4" x14ac:dyDescent="0.45">
      <c r="A15427">
        <v>9003</v>
      </c>
      <c r="B15427">
        <v>345004</v>
      </c>
      <c r="C15427" t="s">
        <v>4873</v>
      </c>
      <c r="D15427">
        <v>9003</v>
      </c>
    </row>
    <row r="15428" spans="1:4" x14ac:dyDescent="0.45">
      <c r="A15428">
        <v>9003</v>
      </c>
      <c r="B15428">
        <v>345005</v>
      </c>
      <c r="C15428" t="s">
        <v>4874</v>
      </c>
      <c r="D15428">
        <v>9003</v>
      </c>
    </row>
    <row r="15429" spans="1:4" x14ac:dyDescent="0.45">
      <c r="A15429">
        <v>9003</v>
      </c>
      <c r="B15429">
        <v>345015</v>
      </c>
      <c r="C15429" t="s">
        <v>4875</v>
      </c>
      <c r="D15429">
        <v>9003</v>
      </c>
    </row>
    <row r="15430" spans="1:4" x14ac:dyDescent="0.45">
      <c r="A15430">
        <v>9003</v>
      </c>
      <c r="B15430">
        <v>345016</v>
      </c>
      <c r="C15430" t="s">
        <v>4876</v>
      </c>
      <c r="D15430">
        <v>9003</v>
      </c>
    </row>
    <row r="15431" spans="1:4" x14ac:dyDescent="0.45">
      <c r="A15431">
        <v>9003</v>
      </c>
      <c r="B15431">
        <v>345017</v>
      </c>
      <c r="C15431" t="s">
        <v>4877</v>
      </c>
      <c r="D15431">
        <v>9003</v>
      </c>
    </row>
    <row r="15432" spans="1:4" x14ac:dyDescent="0.45">
      <c r="A15432">
        <v>9003</v>
      </c>
      <c r="B15432">
        <v>345018</v>
      </c>
      <c r="C15432" t="s">
        <v>4878</v>
      </c>
      <c r="D15432">
        <v>9003</v>
      </c>
    </row>
    <row r="15433" spans="1:4" x14ac:dyDescent="0.45">
      <c r="A15433">
        <v>9003</v>
      </c>
      <c r="B15433">
        <v>345019</v>
      </c>
      <c r="C15433" t="s">
        <v>4879</v>
      </c>
      <c r="D15433">
        <v>9003</v>
      </c>
    </row>
    <row r="15434" spans="1:4" x14ac:dyDescent="0.45">
      <c r="A15434">
        <v>9003</v>
      </c>
      <c r="B15434">
        <v>345020</v>
      </c>
      <c r="C15434" t="s">
        <v>4880</v>
      </c>
      <c r="D15434">
        <v>9003</v>
      </c>
    </row>
    <row r="15435" spans="1:4" x14ac:dyDescent="0.45">
      <c r="A15435">
        <v>9003</v>
      </c>
      <c r="B15435">
        <v>345024</v>
      </c>
      <c r="C15435" t="s">
        <v>4881</v>
      </c>
      <c r="D15435">
        <v>9003</v>
      </c>
    </row>
    <row r="15436" spans="1:4" x14ac:dyDescent="0.45">
      <c r="A15436">
        <v>9003</v>
      </c>
      <c r="B15436">
        <v>345026</v>
      </c>
      <c r="C15436" t="s">
        <v>4882</v>
      </c>
      <c r="D15436">
        <v>9003</v>
      </c>
    </row>
    <row r="15437" spans="1:4" x14ac:dyDescent="0.45">
      <c r="A15437">
        <v>9003</v>
      </c>
      <c r="B15437">
        <v>345027</v>
      </c>
      <c r="C15437" t="s">
        <v>4883</v>
      </c>
      <c r="D15437">
        <v>9003</v>
      </c>
    </row>
    <row r="15438" spans="1:4" x14ac:dyDescent="0.45">
      <c r="A15438">
        <v>9003</v>
      </c>
      <c r="B15438">
        <v>345028</v>
      </c>
      <c r="C15438" t="s">
        <v>4884</v>
      </c>
      <c r="D15438">
        <v>9003</v>
      </c>
    </row>
    <row r="15439" spans="1:4" x14ac:dyDescent="0.45">
      <c r="A15439">
        <v>9003</v>
      </c>
      <c r="B15439">
        <v>345029</v>
      </c>
      <c r="C15439" t="s">
        <v>4885</v>
      </c>
      <c r="D15439">
        <v>9003</v>
      </c>
    </row>
    <row r="15440" spans="1:4" x14ac:dyDescent="0.45">
      <c r="A15440">
        <v>9003</v>
      </c>
      <c r="B15440">
        <v>345030</v>
      </c>
      <c r="C15440" t="s">
        <v>4886</v>
      </c>
      <c r="D15440">
        <v>9003</v>
      </c>
    </row>
    <row r="15441" spans="1:4" x14ac:dyDescent="0.45">
      <c r="A15441">
        <v>9003</v>
      </c>
      <c r="B15441">
        <v>345032</v>
      </c>
      <c r="C15441" t="s">
        <v>4887</v>
      </c>
      <c r="D15441">
        <v>9003</v>
      </c>
    </row>
    <row r="15442" spans="1:4" x14ac:dyDescent="0.45">
      <c r="A15442">
        <v>9003</v>
      </c>
      <c r="B15442">
        <v>345034</v>
      </c>
      <c r="C15442" t="s">
        <v>4888</v>
      </c>
      <c r="D15442">
        <v>9003</v>
      </c>
    </row>
    <row r="15443" spans="1:4" x14ac:dyDescent="0.45">
      <c r="A15443">
        <v>9003</v>
      </c>
      <c r="B15443">
        <v>345035</v>
      </c>
      <c r="C15443" t="s">
        <v>4889</v>
      </c>
      <c r="D15443">
        <v>9003</v>
      </c>
    </row>
    <row r="15444" spans="1:4" x14ac:dyDescent="0.45">
      <c r="A15444">
        <v>9003</v>
      </c>
      <c r="B15444">
        <v>345036</v>
      </c>
      <c r="C15444" t="s">
        <v>4890</v>
      </c>
      <c r="D15444">
        <v>9003</v>
      </c>
    </row>
    <row r="15445" spans="1:4" x14ac:dyDescent="0.45">
      <c r="A15445">
        <v>9003</v>
      </c>
      <c r="B15445">
        <v>345037</v>
      </c>
      <c r="C15445" t="s">
        <v>4891</v>
      </c>
      <c r="D15445">
        <v>9003</v>
      </c>
    </row>
    <row r="15446" spans="1:4" x14ac:dyDescent="0.45">
      <c r="A15446">
        <v>9003</v>
      </c>
      <c r="B15446">
        <v>345041</v>
      </c>
      <c r="C15446" t="s">
        <v>4892</v>
      </c>
      <c r="D15446">
        <v>9003</v>
      </c>
    </row>
    <row r="15447" spans="1:4" x14ac:dyDescent="0.45">
      <c r="A15447">
        <v>9003</v>
      </c>
      <c r="B15447">
        <v>345042</v>
      </c>
      <c r="C15447" t="s">
        <v>4893</v>
      </c>
      <c r="D15447">
        <v>9003</v>
      </c>
    </row>
    <row r="15448" spans="1:4" x14ac:dyDescent="0.45">
      <c r="A15448">
        <v>9003</v>
      </c>
      <c r="B15448">
        <v>345043</v>
      </c>
      <c r="C15448" t="s">
        <v>4894</v>
      </c>
      <c r="D15448">
        <v>9003</v>
      </c>
    </row>
    <row r="15449" spans="1:4" x14ac:dyDescent="0.45">
      <c r="A15449">
        <v>9003</v>
      </c>
      <c r="B15449">
        <v>345044</v>
      </c>
      <c r="C15449" t="s">
        <v>4895</v>
      </c>
      <c r="D15449">
        <v>9003</v>
      </c>
    </row>
    <row r="15450" spans="1:4" x14ac:dyDescent="0.45">
      <c r="A15450">
        <v>9003</v>
      </c>
      <c r="B15450">
        <v>345046</v>
      </c>
      <c r="C15450" t="s">
        <v>4896</v>
      </c>
      <c r="D15450">
        <v>9003</v>
      </c>
    </row>
    <row r="15451" spans="1:4" x14ac:dyDescent="0.45">
      <c r="A15451">
        <v>9003</v>
      </c>
      <c r="B15451">
        <v>345047</v>
      </c>
      <c r="C15451" t="s">
        <v>4897</v>
      </c>
      <c r="D15451">
        <v>9003</v>
      </c>
    </row>
    <row r="15452" spans="1:4" x14ac:dyDescent="0.45">
      <c r="A15452">
        <v>9003</v>
      </c>
      <c r="B15452">
        <v>345048</v>
      </c>
      <c r="C15452" t="s">
        <v>4981</v>
      </c>
      <c r="D15452">
        <v>9003</v>
      </c>
    </row>
    <row r="15453" spans="1:4" x14ac:dyDescent="0.45">
      <c r="A15453">
        <v>9003</v>
      </c>
      <c r="B15453">
        <v>345049</v>
      </c>
      <c r="C15453" t="s">
        <v>4982</v>
      </c>
      <c r="D15453">
        <v>9003</v>
      </c>
    </row>
    <row r="15454" spans="1:4" x14ac:dyDescent="0.45">
      <c r="A15454">
        <v>9003</v>
      </c>
      <c r="B15454">
        <v>345050</v>
      </c>
      <c r="C15454" t="s">
        <v>4983</v>
      </c>
      <c r="D15454">
        <v>9003</v>
      </c>
    </row>
    <row r="15455" spans="1:4" x14ac:dyDescent="0.45">
      <c r="A15455">
        <v>9003</v>
      </c>
      <c r="B15455">
        <v>345051</v>
      </c>
      <c r="C15455" t="s">
        <v>4984</v>
      </c>
      <c r="D15455">
        <v>9003</v>
      </c>
    </row>
    <row r="15456" spans="1:4" x14ac:dyDescent="0.45">
      <c r="A15456">
        <v>9003</v>
      </c>
      <c r="B15456">
        <v>345052</v>
      </c>
      <c r="C15456" t="s">
        <v>4985</v>
      </c>
      <c r="D15456">
        <v>9003</v>
      </c>
    </row>
    <row r="15457" spans="1:4" x14ac:dyDescent="0.45">
      <c r="A15457">
        <v>9003</v>
      </c>
      <c r="B15457">
        <v>345053</v>
      </c>
      <c r="C15457" t="s">
        <v>4986</v>
      </c>
      <c r="D15457">
        <v>9003</v>
      </c>
    </row>
    <row r="15458" spans="1:4" x14ac:dyDescent="0.45">
      <c r="A15458">
        <v>9003</v>
      </c>
      <c r="B15458">
        <v>345054</v>
      </c>
      <c r="C15458" t="s">
        <v>4987</v>
      </c>
      <c r="D15458">
        <v>9003</v>
      </c>
    </row>
    <row r="15459" spans="1:4" x14ac:dyDescent="0.45">
      <c r="A15459">
        <v>9003</v>
      </c>
      <c r="B15459">
        <v>345055</v>
      </c>
      <c r="C15459" t="s">
        <v>4988</v>
      </c>
      <c r="D15459">
        <v>9003</v>
      </c>
    </row>
    <row r="15460" spans="1:4" x14ac:dyDescent="0.45">
      <c r="A15460">
        <v>9003</v>
      </c>
      <c r="B15460">
        <v>345056</v>
      </c>
      <c r="C15460" t="s">
        <v>4989</v>
      </c>
      <c r="D15460">
        <v>9003</v>
      </c>
    </row>
    <row r="15461" spans="1:4" x14ac:dyDescent="0.45">
      <c r="A15461">
        <v>9003</v>
      </c>
      <c r="B15461">
        <v>345057</v>
      </c>
      <c r="C15461" t="s">
        <v>4990</v>
      </c>
      <c r="D15461">
        <v>9003</v>
      </c>
    </row>
    <row r="15462" spans="1:4" x14ac:dyDescent="0.45">
      <c r="A15462">
        <v>9003</v>
      </c>
      <c r="B15462">
        <v>345058</v>
      </c>
      <c r="C15462" t="s">
        <v>4991</v>
      </c>
      <c r="D15462">
        <v>9003</v>
      </c>
    </row>
    <row r="15463" spans="1:4" x14ac:dyDescent="0.45">
      <c r="A15463">
        <v>9003</v>
      </c>
      <c r="B15463">
        <v>345059</v>
      </c>
      <c r="C15463" t="s">
        <v>4992</v>
      </c>
      <c r="D15463">
        <v>9003</v>
      </c>
    </row>
    <row r="15464" spans="1:4" x14ac:dyDescent="0.45">
      <c r="A15464">
        <v>9003</v>
      </c>
      <c r="B15464">
        <v>345060</v>
      </c>
      <c r="C15464" t="s">
        <v>4993</v>
      </c>
      <c r="D15464">
        <v>9003</v>
      </c>
    </row>
    <row r="15465" spans="1:4" x14ac:dyDescent="0.45">
      <c r="A15465">
        <v>9003</v>
      </c>
      <c r="B15465">
        <v>345065</v>
      </c>
      <c r="C15465" t="s">
        <v>4994</v>
      </c>
      <c r="D15465">
        <v>9003</v>
      </c>
    </row>
    <row r="15466" spans="1:4" x14ac:dyDescent="0.45">
      <c r="A15466">
        <v>9003</v>
      </c>
      <c r="B15466">
        <v>345066</v>
      </c>
      <c r="C15466" t="s">
        <v>4995</v>
      </c>
      <c r="D15466">
        <v>9003</v>
      </c>
    </row>
    <row r="15467" spans="1:4" x14ac:dyDescent="0.45">
      <c r="A15467">
        <v>9003</v>
      </c>
      <c r="B15467">
        <v>345067</v>
      </c>
      <c r="C15467" t="s">
        <v>4996</v>
      </c>
      <c r="D15467">
        <v>9003</v>
      </c>
    </row>
    <row r="15468" spans="1:4" x14ac:dyDescent="0.45">
      <c r="A15468">
        <v>9003</v>
      </c>
      <c r="B15468">
        <v>345069</v>
      </c>
      <c r="C15468" t="s">
        <v>4997</v>
      </c>
      <c r="D15468">
        <v>9003</v>
      </c>
    </row>
    <row r="15469" spans="1:4" x14ac:dyDescent="0.45">
      <c r="A15469">
        <v>9003</v>
      </c>
      <c r="B15469">
        <v>345070</v>
      </c>
      <c r="C15469" t="s">
        <v>4998</v>
      </c>
      <c r="D15469">
        <v>9003</v>
      </c>
    </row>
    <row r="15470" spans="1:4" x14ac:dyDescent="0.45">
      <c r="A15470">
        <v>9003</v>
      </c>
      <c r="B15470">
        <v>345071</v>
      </c>
      <c r="C15470" t="s">
        <v>4999</v>
      </c>
      <c r="D15470">
        <v>9003</v>
      </c>
    </row>
    <row r="15471" spans="1:4" x14ac:dyDescent="0.45">
      <c r="A15471">
        <v>9003</v>
      </c>
      <c r="B15471">
        <v>345072</v>
      </c>
      <c r="C15471" t="s">
        <v>5000</v>
      </c>
      <c r="D15471">
        <v>9003</v>
      </c>
    </row>
    <row r="15472" spans="1:4" x14ac:dyDescent="0.45">
      <c r="A15472">
        <v>9003</v>
      </c>
      <c r="B15472">
        <v>345073</v>
      </c>
      <c r="C15472" t="s">
        <v>5001</v>
      </c>
      <c r="D15472">
        <v>9003</v>
      </c>
    </row>
    <row r="15473" spans="1:4" x14ac:dyDescent="0.45">
      <c r="A15473">
        <v>9003</v>
      </c>
      <c r="B15473">
        <v>345074</v>
      </c>
      <c r="C15473" t="s">
        <v>5002</v>
      </c>
      <c r="D15473">
        <v>9003</v>
      </c>
    </row>
    <row r="15474" spans="1:4" x14ac:dyDescent="0.45">
      <c r="A15474">
        <v>9003</v>
      </c>
      <c r="B15474">
        <v>345075</v>
      </c>
      <c r="C15474" t="s">
        <v>5003</v>
      </c>
      <c r="D15474">
        <v>9003</v>
      </c>
    </row>
    <row r="15475" spans="1:4" x14ac:dyDescent="0.45">
      <c r="A15475">
        <v>9003</v>
      </c>
      <c r="B15475">
        <v>345076</v>
      </c>
      <c r="C15475" t="s">
        <v>5004</v>
      </c>
      <c r="D15475">
        <v>9003</v>
      </c>
    </row>
    <row r="15476" spans="1:4" x14ac:dyDescent="0.45">
      <c r="A15476">
        <v>9003</v>
      </c>
      <c r="B15476">
        <v>345077</v>
      </c>
      <c r="C15476" t="s">
        <v>5005</v>
      </c>
      <c r="D15476">
        <v>9003</v>
      </c>
    </row>
    <row r="15477" spans="1:4" x14ac:dyDescent="0.45">
      <c r="A15477">
        <v>9003</v>
      </c>
      <c r="B15477">
        <v>345078</v>
      </c>
      <c r="C15477" t="s">
        <v>5006</v>
      </c>
      <c r="D15477">
        <v>9003</v>
      </c>
    </row>
    <row r="15478" spans="1:4" x14ac:dyDescent="0.45">
      <c r="A15478">
        <v>9003</v>
      </c>
      <c r="B15478">
        <v>345079</v>
      </c>
      <c r="C15478" t="s">
        <v>5007</v>
      </c>
      <c r="D15478">
        <v>9003</v>
      </c>
    </row>
    <row r="15479" spans="1:4" x14ac:dyDescent="0.45">
      <c r="A15479">
        <v>9003</v>
      </c>
      <c r="B15479">
        <v>345082</v>
      </c>
      <c r="C15479" t="s">
        <v>5008</v>
      </c>
      <c r="D15479">
        <v>9003</v>
      </c>
    </row>
    <row r="15480" spans="1:4" x14ac:dyDescent="0.45">
      <c r="A15480">
        <v>9003</v>
      </c>
      <c r="B15480">
        <v>345083</v>
      </c>
      <c r="C15480" t="s">
        <v>5009</v>
      </c>
      <c r="D15480">
        <v>9003</v>
      </c>
    </row>
    <row r="15481" spans="1:4" x14ac:dyDescent="0.45">
      <c r="A15481">
        <v>9003</v>
      </c>
      <c r="B15481">
        <v>345085</v>
      </c>
      <c r="C15481" t="s">
        <v>5010</v>
      </c>
      <c r="D15481">
        <v>9003</v>
      </c>
    </row>
    <row r="15482" spans="1:4" x14ac:dyDescent="0.45">
      <c r="A15482">
        <v>9003</v>
      </c>
      <c r="B15482">
        <v>345087</v>
      </c>
      <c r="C15482" t="s">
        <v>5011</v>
      </c>
      <c r="D15482">
        <v>9003</v>
      </c>
    </row>
    <row r="15483" spans="1:4" x14ac:dyDescent="0.45">
      <c r="A15483">
        <v>9003</v>
      </c>
      <c r="B15483">
        <v>345088</v>
      </c>
      <c r="C15483" t="s">
        <v>5012</v>
      </c>
      <c r="D15483">
        <v>9003</v>
      </c>
    </row>
    <row r="15484" spans="1:4" x14ac:dyDescent="0.45">
      <c r="A15484">
        <v>9003</v>
      </c>
      <c r="B15484">
        <v>345089</v>
      </c>
      <c r="C15484" t="s">
        <v>5013</v>
      </c>
      <c r="D15484">
        <v>9003</v>
      </c>
    </row>
    <row r="15485" spans="1:4" x14ac:dyDescent="0.45">
      <c r="A15485">
        <v>9003</v>
      </c>
      <c r="B15485">
        <v>345090</v>
      </c>
      <c r="C15485" t="s">
        <v>5014</v>
      </c>
      <c r="D15485">
        <v>9003</v>
      </c>
    </row>
    <row r="15486" spans="1:4" x14ac:dyDescent="0.45">
      <c r="A15486">
        <v>9003</v>
      </c>
      <c r="B15486">
        <v>345091</v>
      </c>
      <c r="C15486" t="s">
        <v>5015</v>
      </c>
      <c r="D15486">
        <v>9003</v>
      </c>
    </row>
    <row r="15487" spans="1:4" x14ac:dyDescent="0.45">
      <c r="A15487">
        <v>9003</v>
      </c>
      <c r="B15487">
        <v>345092</v>
      </c>
      <c r="C15487" t="s">
        <v>5016</v>
      </c>
      <c r="D15487">
        <v>9003</v>
      </c>
    </row>
    <row r="15488" spans="1:4" x14ac:dyDescent="0.45">
      <c r="A15488">
        <v>9003</v>
      </c>
      <c r="B15488">
        <v>345094</v>
      </c>
      <c r="C15488" t="s">
        <v>5017</v>
      </c>
      <c r="D15488">
        <v>9003</v>
      </c>
    </row>
    <row r="15489" spans="1:4" x14ac:dyDescent="0.45">
      <c r="A15489">
        <v>9003</v>
      </c>
      <c r="B15489">
        <v>345095</v>
      </c>
      <c r="C15489" t="s">
        <v>5018</v>
      </c>
      <c r="D15489">
        <v>9003</v>
      </c>
    </row>
    <row r="15490" spans="1:4" x14ac:dyDescent="0.45">
      <c r="A15490">
        <v>9003</v>
      </c>
      <c r="B15490">
        <v>345096</v>
      </c>
      <c r="C15490" t="s">
        <v>5019</v>
      </c>
      <c r="D15490">
        <v>9003</v>
      </c>
    </row>
    <row r="15491" spans="1:4" x14ac:dyDescent="0.45">
      <c r="A15491">
        <v>9003</v>
      </c>
      <c r="B15491">
        <v>345097</v>
      </c>
      <c r="C15491" t="s">
        <v>5020</v>
      </c>
      <c r="D15491">
        <v>9003</v>
      </c>
    </row>
    <row r="15492" spans="1:4" x14ac:dyDescent="0.45">
      <c r="A15492">
        <v>9003</v>
      </c>
      <c r="B15492">
        <v>345098</v>
      </c>
      <c r="C15492" t="s">
        <v>5021</v>
      </c>
      <c r="D15492">
        <v>9003</v>
      </c>
    </row>
    <row r="15493" spans="1:4" x14ac:dyDescent="0.45">
      <c r="A15493">
        <v>9003</v>
      </c>
      <c r="B15493">
        <v>345099</v>
      </c>
      <c r="C15493" t="s">
        <v>5022</v>
      </c>
      <c r="D15493">
        <v>9003</v>
      </c>
    </row>
    <row r="15494" spans="1:4" x14ac:dyDescent="0.45">
      <c r="A15494">
        <v>9003</v>
      </c>
      <c r="B15494">
        <v>345100</v>
      </c>
      <c r="C15494" t="s">
        <v>5023</v>
      </c>
      <c r="D15494">
        <v>9003</v>
      </c>
    </row>
    <row r="15495" spans="1:4" x14ac:dyDescent="0.45">
      <c r="A15495">
        <v>9003</v>
      </c>
      <c r="B15495">
        <v>345101</v>
      </c>
      <c r="C15495" t="s">
        <v>5024</v>
      </c>
      <c r="D15495">
        <v>9003</v>
      </c>
    </row>
    <row r="15496" spans="1:4" x14ac:dyDescent="0.45">
      <c r="A15496">
        <v>9003</v>
      </c>
      <c r="B15496">
        <v>345102</v>
      </c>
      <c r="C15496" t="s">
        <v>5025</v>
      </c>
      <c r="D15496">
        <v>9003</v>
      </c>
    </row>
    <row r="15497" spans="1:4" x14ac:dyDescent="0.45">
      <c r="A15497">
        <v>9003</v>
      </c>
      <c r="B15497">
        <v>345103</v>
      </c>
      <c r="C15497" t="s">
        <v>5026</v>
      </c>
      <c r="D15497">
        <v>9003</v>
      </c>
    </row>
    <row r="15498" spans="1:4" x14ac:dyDescent="0.45">
      <c r="A15498">
        <v>9003</v>
      </c>
      <c r="B15498">
        <v>345104</v>
      </c>
      <c r="C15498" t="s">
        <v>5027</v>
      </c>
      <c r="D15498">
        <v>9003</v>
      </c>
    </row>
    <row r="15499" spans="1:4" x14ac:dyDescent="0.45">
      <c r="A15499">
        <v>9003</v>
      </c>
      <c r="B15499">
        <v>345105</v>
      </c>
      <c r="C15499" t="s">
        <v>5028</v>
      </c>
      <c r="D15499">
        <v>9003</v>
      </c>
    </row>
    <row r="15500" spans="1:4" x14ac:dyDescent="0.45">
      <c r="A15500">
        <v>9003</v>
      </c>
      <c r="B15500">
        <v>345107</v>
      </c>
      <c r="C15500" t="s">
        <v>5029</v>
      </c>
      <c r="D15500">
        <v>9003</v>
      </c>
    </row>
    <row r="15501" spans="1:4" x14ac:dyDescent="0.45">
      <c r="A15501">
        <v>9003</v>
      </c>
      <c r="B15501">
        <v>345108</v>
      </c>
      <c r="C15501" t="s">
        <v>5030</v>
      </c>
      <c r="D15501">
        <v>9003</v>
      </c>
    </row>
    <row r="15502" spans="1:4" x14ac:dyDescent="0.45">
      <c r="A15502">
        <v>9003</v>
      </c>
      <c r="B15502">
        <v>345109</v>
      </c>
      <c r="C15502" t="s">
        <v>5031</v>
      </c>
      <c r="D15502">
        <v>9003</v>
      </c>
    </row>
    <row r="15503" spans="1:4" x14ac:dyDescent="0.45">
      <c r="A15503">
        <v>9003</v>
      </c>
      <c r="B15503">
        <v>345111</v>
      </c>
      <c r="C15503" t="s">
        <v>5032</v>
      </c>
      <c r="D15503">
        <v>9003</v>
      </c>
    </row>
    <row r="15504" spans="1:4" x14ac:dyDescent="0.45">
      <c r="A15504">
        <v>9003</v>
      </c>
      <c r="B15504">
        <v>345112</v>
      </c>
      <c r="C15504" t="s">
        <v>5033</v>
      </c>
      <c r="D15504">
        <v>9003</v>
      </c>
    </row>
    <row r="15505" spans="1:4" x14ac:dyDescent="0.45">
      <c r="A15505">
        <v>9003</v>
      </c>
      <c r="B15505">
        <v>345113</v>
      </c>
      <c r="C15505" t="s">
        <v>5034</v>
      </c>
      <c r="D15505">
        <v>9003</v>
      </c>
    </row>
    <row r="15506" spans="1:4" x14ac:dyDescent="0.45">
      <c r="A15506">
        <v>9003</v>
      </c>
      <c r="B15506">
        <v>344814</v>
      </c>
      <c r="C15506" t="s">
        <v>4640</v>
      </c>
      <c r="D15506">
        <v>9003</v>
      </c>
    </row>
    <row r="15507" spans="1:4" x14ac:dyDescent="0.45">
      <c r="A15507">
        <v>9003</v>
      </c>
      <c r="B15507">
        <v>344815</v>
      </c>
      <c r="C15507" t="s">
        <v>4641</v>
      </c>
      <c r="D15507">
        <v>9003</v>
      </c>
    </row>
    <row r="15508" spans="1:4" x14ac:dyDescent="0.45">
      <c r="A15508">
        <v>9003</v>
      </c>
      <c r="B15508">
        <v>344816</v>
      </c>
      <c r="C15508" t="s">
        <v>4642</v>
      </c>
      <c r="D15508">
        <v>9003</v>
      </c>
    </row>
    <row r="15509" spans="1:4" x14ac:dyDescent="0.45">
      <c r="A15509">
        <v>9003</v>
      </c>
      <c r="B15509">
        <v>344817</v>
      </c>
      <c r="C15509" t="s">
        <v>4643</v>
      </c>
      <c r="D15509">
        <v>9003</v>
      </c>
    </row>
    <row r="15510" spans="1:4" x14ac:dyDescent="0.45">
      <c r="A15510">
        <v>9003</v>
      </c>
      <c r="B15510">
        <v>344819</v>
      </c>
      <c r="C15510" t="s">
        <v>4644</v>
      </c>
      <c r="D15510">
        <v>9003</v>
      </c>
    </row>
    <row r="15511" spans="1:4" x14ac:dyDescent="0.45">
      <c r="A15511">
        <v>9003</v>
      </c>
      <c r="B15511">
        <v>344820</v>
      </c>
      <c r="C15511" t="s">
        <v>4645</v>
      </c>
      <c r="D15511">
        <v>9003</v>
      </c>
    </row>
    <row r="15512" spans="1:4" x14ac:dyDescent="0.45">
      <c r="A15512">
        <v>9003</v>
      </c>
      <c r="B15512">
        <v>344821</v>
      </c>
      <c r="C15512" t="s">
        <v>4646</v>
      </c>
      <c r="D15512">
        <v>9003</v>
      </c>
    </row>
    <row r="15513" spans="1:4" x14ac:dyDescent="0.45">
      <c r="A15513">
        <v>9003</v>
      </c>
      <c r="B15513">
        <v>344822</v>
      </c>
      <c r="C15513" t="s">
        <v>4647</v>
      </c>
      <c r="D15513">
        <v>9003</v>
      </c>
    </row>
    <row r="15514" spans="1:4" x14ac:dyDescent="0.45">
      <c r="A15514">
        <v>9003</v>
      </c>
      <c r="B15514">
        <v>344823</v>
      </c>
      <c r="C15514" t="s">
        <v>4648</v>
      </c>
      <c r="D15514">
        <v>9003</v>
      </c>
    </row>
    <row r="15515" spans="1:4" x14ac:dyDescent="0.45">
      <c r="A15515">
        <v>9003</v>
      </c>
      <c r="B15515">
        <v>344824</v>
      </c>
      <c r="C15515" t="s">
        <v>4649</v>
      </c>
      <c r="D15515">
        <v>9003</v>
      </c>
    </row>
    <row r="15516" spans="1:4" x14ac:dyDescent="0.45">
      <c r="A15516">
        <v>9003</v>
      </c>
      <c r="B15516">
        <v>344825</v>
      </c>
      <c r="C15516" t="s">
        <v>4650</v>
      </c>
      <c r="D15516">
        <v>9003</v>
      </c>
    </row>
    <row r="15517" spans="1:4" x14ac:dyDescent="0.45">
      <c r="A15517">
        <v>9003</v>
      </c>
      <c r="B15517">
        <v>344826</v>
      </c>
      <c r="C15517" t="s">
        <v>4651</v>
      </c>
      <c r="D15517">
        <v>9003</v>
      </c>
    </row>
    <row r="15518" spans="1:4" x14ac:dyDescent="0.45">
      <c r="A15518">
        <v>9003</v>
      </c>
      <c r="B15518">
        <v>344828</v>
      </c>
      <c r="C15518" t="s">
        <v>4652</v>
      </c>
      <c r="D15518">
        <v>9003</v>
      </c>
    </row>
    <row r="15519" spans="1:4" x14ac:dyDescent="0.45">
      <c r="A15519">
        <v>9003</v>
      </c>
      <c r="B15519">
        <v>344830</v>
      </c>
      <c r="C15519" t="s">
        <v>3982</v>
      </c>
      <c r="D15519">
        <v>9003</v>
      </c>
    </row>
    <row r="15520" spans="1:4" x14ac:dyDescent="0.45">
      <c r="A15520">
        <v>9003</v>
      </c>
      <c r="B15520">
        <v>344831</v>
      </c>
      <c r="C15520" t="s">
        <v>4653</v>
      </c>
      <c r="D15520">
        <v>9003</v>
      </c>
    </row>
    <row r="15521" spans="1:4" x14ac:dyDescent="0.45">
      <c r="A15521">
        <v>9003</v>
      </c>
      <c r="B15521">
        <v>344832</v>
      </c>
      <c r="C15521" t="s">
        <v>4653</v>
      </c>
      <c r="D15521">
        <v>9003</v>
      </c>
    </row>
    <row r="15522" spans="1:4" x14ac:dyDescent="0.45">
      <c r="A15522">
        <v>9003</v>
      </c>
      <c r="B15522">
        <v>344833</v>
      </c>
      <c r="C15522" t="s">
        <v>4654</v>
      </c>
      <c r="D15522">
        <v>9003</v>
      </c>
    </row>
    <row r="15523" spans="1:4" x14ac:dyDescent="0.45">
      <c r="A15523">
        <v>9003</v>
      </c>
      <c r="B15523">
        <v>344836</v>
      </c>
      <c r="C15523" t="s">
        <v>4655</v>
      </c>
      <c r="D15523">
        <v>9003</v>
      </c>
    </row>
    <row r="15524" spans="1:4" x14ac:dyDescent="0.45">
      <c r="A15524">
        <v>9003</v>
      </c>
      <c r="B15524">
        <v>344838</v>
      </c>
      <c r="C15524" t="s">
        <v>4656</v>
      </c>
      <c r="D15524">
        <v>9003</v>
      </c>
    </row>
    <row r="15525" spans="1:4" x14ac:dyDescent="0.45">
      <c r="A15525">
        <v>9003</v>
      </c>
      <c r="B15525">
        <v>344839</v>
      </c>
      <c r="C15525" t="s">
        <v>4657</v>
      </c>
      <c r="D15525">
        <v>9003</v>
      </c>
    </row>
    <row r="15526" spans="1:4" x14ac:dyDescent="0.45">
      <c r="A15526">
        <v>9003</v>
      </c>
      <c r="B15526">
        <v>344841</v>
      </c>
      <c r="C15526" t="s">
        <v>4658</v>
      </c>
      <c r="D15526">
        <v>9003</v>
      </c>
    </row>
    <row r="15527" spans="1:4" x14ac:dyDescent="0.45">
      <c r="A15527">
        <v>9003</v>
      </c>
      <c r="B15527">
        <v>344842</v>
      </c>
      <c r="C15527" t="s">
        <v>4659</v>
      </c>
      <c r="D15527">
        <v>9003</v>
      </c>
    </row>
    <row r="15528" spans="1:4" x14ac:dyDescent="0.45">
      <c r="A15528">
        <v>9003</v>
      </c>
      <c r="B15528">
        <v>344843</v>
      </c>
      <c r="C15528" t="s">
        <v>4660</v>
      </c>
      <c r="D15528">
        <v>9003</v>
      </c>
    </row>
    <row r="15529" spans="1:4" x14ac:dyDescent="0.45">
      <c r="A15529">
        <v>9003</v>
      </c>
      <c r="B15529">
        <v>344844</v>
      </c>
      <c r="C15529" t="s">
        <v>4661</v>
      </c>
      <c r="D15529">
        <v>9003</v>
      </c>
    </row>
    <row r="15530" spans="1:4" x14ac:dyDescent="0.45">
      <c r="A15530">
        <v>9003</v>
      </c>
      <c r="B15530">
        <v>344845</v>
      </c>
      <c r="C15530" t="s">
        <v>4662</v>
      </c>
      <c r="D15530">
        <v>9003</v>
      </c>
    </row>
    <row r="15531" spans="1:4" x14ac:dyDescent="0.45">
      <c r="A15531">
        <v>9003</v>
      </c>
      <c r="B15531">
        <v>344846</v>
      </c>
      <c r="C15531" t="s">
        <v>4663</v>
      </c>
      <c r="D15531">
        <v>9003</v>
      </c>
    </row>
    <row r="15532" spans="1:4" x14ac:dyDescent="0.45">
      <c r="A15532">
        <v>9003</v>
      </c>
      <c r="B15532">
        <v>344847</v>
      </c>
      <c r="C15532" t="s">
        <v>4664</v>
      </c>
      <c r="D15532">
        <v>9003</v>
      </c>
    </row>
    <row r="15533" spans="1:4" x14ac:dyDescent="0.45">
      <c r="A15533">
        <v>9003</v>
      </c>
      <c r="B15533">
        <v>344849</v>
      </c>
      <c r="C15533" t="s">
        <v>3586</v>
      </c>
      <c r="D15533">
        <v>9003</v>
      </c>
    </row>
    <row r="15534" spans="1:4" x14ac:dyDescent="0.45">
      <c r="A15534">
        <v>9003</v>
      </c>
      <c r="B15534">
        <v>344850</v>
      </c>
      <c r="C15534" t="s">
        <v>4665</v>
      </c>
      <c r="D15534">
        <v>9003</v>
      </c>
    </row>
    <row r="15535" spans="1:4" x14ac:dyDescent="0.45">
      <c r="A15535">
        <v>9003</v>
      </c>
      <c r="B15535">
        <v>344851</v>
      </c>
      <c r="C15535" t="s">
        <v>4666</v>
      </c>
      <c r="D15535">
        <v>9003</v>
      </c>
    </row>
    <row r="15536" spans="1:4" x14ac:dyDescent="0.45">
      <c r="A15536">
        <v>9003</v>
      </c>
      <c r="B15536">
        <v>344852</v>
      </c>
      <c r="C15536" t="s">
        <v>4667</v>
      </c>
      <c r="D15536">
        <v>9003</v>
      </c>
    </row>
    <row r="15537" spans="1:4" x14ac:dyDescent="0.45">
      <c r="A15537">
        <v>9003</v>
      </c>
      <c r="B15537">
        <v>344853</v>
      </c>
      <c r="C15537" t="s">
        <v>4668</v>
      </c>
      <c r="D15537">
        <v>9003</v>
      </c>
    </row>
    <row r="15538" spans="1:4" x14ac:dyDescent="0.45">
      <c r="A15538">
        <v>9003</v>
      </c>
      <c r="B15538">
        <v>344856</v>
      </c>
      <c r="C15538" t="s">
        <v>4669</v>
      </c>
      <c r="D15538">
        <v>9003</v>
      </c>
    </row>
    <row r="15539" spans="1:4" x14ac:dyDescent="0.45">
      <c r="A15539">
        <v>9003</v>
      </c>
      <c r="B15539">
        <v>344857</v>
      </c>
      <c r="C15539" t="s">
        <v>4670</v>
      </c>
      <c r="D15539">
        <v>9003</v>
      </c>
    </row>
    <row r="15540" spans="1:4" x14ac:dyDescent="0.45">
      <c r="A15540">
        <v>9003</v>
      </c>
      <c r="B15540">
        <v>344858</v>
      </c>
      <c r="C15540" t="s">
        <v>4671</v>
      </c>
      <c r="D15540">
        <v>9003</v>
      </c>
    </row>
    <row r="15541" spans="1:4" x14ac:dyDescent="0.45">
      <c r="A15541">
        <v>9003</v>
      </c>
      <c r="B15541">
        <v>344859</v>
      </c>
      <c r="C15541" t="s">
        <v>4672</v>
      </c>
      <c r="D15541">
        <v>9003</v>
      </c>
    </row>
    <row r="15542" spans="1:4" x14ac:dyDescent="0.45">
      <c r="A15542">
        <v>9003</v>
      </c>
      <c r="B15542">
        <v>344861</v>
      </c>
      <c r="C15542" t="s">
        <v>4673</v>
      </c>
      <c r="D15542">
        <v>9003</v>
      </c>
    </row>
    <row r="15543" spans="1:4" x14ac:dyDescent="0.45">
      <c r="A15543">
        <v>9003</v>
      </c>
      <c r="B15543">
        <v>344862</v>
      </c>
      <c r="C15543" t="s">
        <v>4674</v>
      </c>
      <c r="D15543">
        <v>9003</v>
      </c>
    </row>
    <row r="15544" spans="1:4" x14ac:dyDescent="0.45">
      <c r="A15544">
        <v>9003</v>
      </c>
      <c r="B15544">
        <v>344864</v>
      </c>
      <c r="C15544" t="s">
        <v>4675</v>
      </c>
      <c r="D15544">
        <v>9003</v>
      </c>
    </row>
    <row r="15545" spans="1:4" x14ac:dyDescent="0.45">
      <c r="A15545">
        <v>9003</v>
      </c>
      <c r="B15545">
        <v>344866</v>
      </c>
      <c r="C15545" t="s">
        <v>4676</v>
      </c>
      <c r="D15545">
        <v>9003</v>
      </c>
    </row>
    <row r="15546" spans="1:4" x14ac:dyDescent="0.45">
      <c r="A15546">
        <v>9003</v>
      </c>
      <c r="B15546">
        <v>344867</v>
      </c>
      <c r="C15546" t="s">
        <v>4677</v>
      </c>
      <c r="D15546">
        <v>9003</v>
      </c>
    </row>
    <row r="15547" spans="1:4" x14ac:dyDescent="0.45">
      <c r="A15547">
        <v>9003</v>
      </c>
      <c r="B15547">
        <v>344868</v>
      </c>
      <c r="C15547" t="s">
        <v>4678</v>
      </c>
      <c r="D15547">
        <v>9003</v>
      </c>
    </row>
    <row r="15548" spans="1:4" x14ac:dyDescent="0.45">
      <c r="A15548">
        <v>9003</v>
      </c>
      <c r="B15548">
        <v>344870</v>
      </c>
      <c r="C15548" t="s">
        <v>4679</v>
      </c>
      <c r="D15548">
        <v>9003</v>
      </c>
    </row>
    <row r="15549" spans="1:4" x14ac:dyDescent="0.45">
      <c r="A15549">
        <v>9003</v>
      </c>
      <c r="B15549">
        <v>344872</v>
      </c>
      <c r="C15549" t="s">
        <v>4680</v>
      </c>
      <c r="D15549">
        <v>9003</v>
      </c>
    </row>
    <row r="15550" spans="1:4" x14ac:dyDescent="0.45">
      <c r="A15550">
        <v>9003</v>
      </c>
      <c r="B15550">
        <v>344873</v>
      </c>
      <c r="C15550" t="s">
        <v>4681</v>
      </c>
      <c r="D15550">
        <v>9003</v>
      </c>
    </row>
    <row r="15551" spans="1:4" x14ac:dyDescent="0.45">
      <c r="A15551">
        <v>9003</v>
      </c>
      <c r="B15551">
        <v>344874</v>
      </c>
      <c r="C15551" t="s">
        <v>4682</v>
      </c>
      <c r="D15551">
        <v>9003</v>
      </c>
    </row>
    <row r="15552" spans="1:4" x14ac:dyDescent="0.45">
      <c r="A15552">
        <v>9003</v>
      </c>
      <c r="B15552">
        <v>344875</v>
      </c>
      <c r="C15552" t="s">
        <v>4683</v>
      </c>
      <c r="D15552">
        <v>9003</v>
      </c>
    </row>
    <row r="15553" spans="1:4" x14ac:dyDescent="0.45">
      <c r="A15553">
        <v>9003</v>
      </c>
      <c r="B15553">
        <v>344876</v>
      </c>
      <c r="C15553" t="s">
        <v>4684</v>
      </c>
      <c r="D15553">
        <v>9003</v>
      </c>
    </row>
    <row r="15554" spans="1:4" x14ac:dyDescent="0.45">
      <c r="A15554">
        <v>9003</v>
      </c>
      <c r="B15554">
        <v>344877</v>
      </c>
      <c r="C15554" t="s">
        <v>4685</v>
      </c>
      <c r="D15554">
        <v>9003</v>
      </c>
    </row>
    <row r="15555" spans="1:4" x14ac:dyDescent="0.45">
      <c r="A15555">
        <v>9003</v>
      </c>
      <c r="B15555">
        <v>344878</v>
      </c>
      <c r="C15555" t="s">
        <v>4686</v>
      </c>
      <c r="D15555">
        <v>9003</v>
      </c>
    </row>
    <row r="15556" spans="1:4" x14ac:dyDescent="0.45">
      <c r="A15556">
        <v>9003</v>
      </c>
      <c r="B15556">
        <v>344879</v>
      </c>
      <c r="C15556" t="s">
        <v>4687</v>
      </c>
      <c r="D15556">
        <v>9003</v>
      </c>
    </row>
    <row r="15557" spans="1:4" x14ac:dyDescent="0.45">
      <c r="A15557">
        <v>9003</v>
      </c>
      <c r="B15557">
        <v>344880</v>
      </c>
      <c r="C15557" t="s">
        <v>4688</v>
      </c>
      <c r="D15557">
        <v>9003</v>
      </c>
    </row>
    <row r="15558" spans="1:4" x14ac:dyDescent="0.45">
      <c r="A15558">
        <v>9003</v>
      </c>
      <c r="B15558">
        <v>344881</v>
      </c>
      <c r="C15558" t="s">
        <v>4467</v>
      </c>
      <c r="D15558">
        <v>9003</v>
      </c>
    </row>
    <row r="15559" spans="1:4" x14ac:dyDescent="0.45">
      <c r="A15559">
        <v>9003</v>
      </c>
      <c r="B15559">
        <v>344882</v>
      </c>
      <c r="C15559" t="s">
        <v>4689</v>
      </c>
      <c r="D15559">
        <v>9003</v>
      </c>
    </row>
    <row r="15560" spans="1:4" x14ac:dyDescent="0.45">
      <c r="A15560">
        <v>9003</v>
      </c>
      <c r="B15560">
        <v>344883</v>
      </c>
      <c r="C15560" t="s">
        <v>4690</v>
      </c>
      <c r="D15560">
        <v>9003</v>
      </c>
    </row>
    <row r="15561" spans="1:4" x14ac:dyDescent="0.45">
      <c r="A15561">
        <v>9003</v>
      </c>
      <c r="B15561">
        <v>344884</v>
      </c>
      <c r="C15561" t="s">
        <v>4691</v>
      </c>
      <c r="D15561">
        <v>9003</v>
      </c>
    </row>
    <row r="15562" spans="1:4" x14ac:dyDescent="0.45">
      <c r="A15562">
        <v>9003</v>
      </c>
      <c r="B15562">
        <v>344885</v>
      </c>
      <c r="C15562" t="s">
        <v>4692</v>
      </c>
      <c r="D15562">
        <v>9003</v>
      </c>
    </row>
    <row r="15563" spans="1:4" x14ac:dyDescent="0.45">
      <c r="A15563">
        <v>9003</v>
      </c>
      <c r="B15563">
        <v>344886</v>
      </c>
      <c r="C15563" t="s">
        <v>4693</v>
      </c>
      <c r="D15563">
        <v>9003</v>
      </c>
    </row>
    <row r="15564" spans="1:4" x14ac:dyDescent="0.45">
      <c r="A15564">
        <v>9003</v>
      </c>
      <c r="B15564">
        <v>344887</v>
      </c>
      <c r="C15564" t="s">
        <v>4694</v>
      </c>
      <c r="D15564">
        <v>9003</v>
      </c>
    </row>
    <row r="15565" spans="1:4" x14ac:dyDescent="0.45">
      <c r="A15565">
        <v>9003</v>
      </c>
      <c r="B15565">
        <v>344889</v>
      </c>
      <c r="C15565" t="s">
        <v>4695</v>
      </c>
      <c r="D15565">
        <v>9003</v>
      </c>
    </row>
    <row r="15566" spans="1:4" x14ac:dyDescent="0.45">
      <c r="A15566">
        <v>9003</v>
      </c>
      <c r="B15566">
        <v>344890</v>
      </c>
      <c r="C15566" t="s">
        <v>4696</v>
      </c>
      <c r="D15566">
        <v>9003</v>
      </c>
    </row>
    <row r="15567" spans="1:4" x14ac:dyDescent="0.45">
      <c r="A15567">
        <v>9003</v>
      </c>
      <c r="B15567">
        <v>344891</v>
      </c>
      <c r="C15567" t="s">
        <v>4697</v>
      </c>
      <c r="D15567">
        <v>9003</v>
      </c>
    </row>
    <row r="15568" spans="1:4" x14ac:dyDescent="0.45">
      <c r="A15568">
        <v>9003</v>
      </c>
      <c r="B15568">
        <v>344892</v>
      </c>
      <c r="C15568" t="s">
        <v>4698</v>
      </c>
      <c r="D15568">
        <v>9003</v>
      </c>
    </row>
    <row r="15569" spans="1:4" x14ac:dyDescent="0.45">
      <c r="A15569">
        <v>9003</v>
      </c>
      <c r="B15569">
        <v>344894</v>
      </c>
      <c r="C15569" t="s">
        <v>4699</v>
      </c>
      <c r="D15569">
        <v>9003</v>
      </c>
    </row>
    <row r="15570" spans="1:4" x14ac:dyDescent="0.45">
      <c r="A15570">
        <v>9003</v>
      </c>
      <c r="B15570">
        <v>344895</v>
      </c>
      <c r="C15570" t="s">
        <v>4700</v>
      </c>
      <c r="D15570">
        <v>9003</v>
      </c>
    </row>
    <row r="15571" spans="1:4" x14ac:dyDescent="0.45">
      <c r="A15571">
        <v>9003</v>
      </c>
      <c r="B15571">
        <v>344896</v>
      </c>
      <c r="C15571" t="s">
        <v>4701</v>
      </c>
      <c r="D15571">
        <v>9003</v>
      </c>
    </row>
    <row r="15572" spans="1:4" x14ac:dyDescent="0.45">
      <c r="A15572">
        <v>9003</v>
      </c>
      <c r="B15572">
        <v>344897</v>
      </c>
      <c r="C15572" t="s">
        <v>4702</v>
      </c>
      <c r="D15572">
        <v>9003</v>
      </c>
    </row>
    <row r="15573" spans="1:4" x14ac:dyDescent="0.45">
      <c r="A15573">
        <v>9003</v>
      </c>
      <c r="B15573">
        <v>344898</v>
      </c>
      <c r="C15573" t="s">
        <v>4703</v>
      </c>
      <c r="D15573">
        <v>9003</v>
      </c>
    </row>
    <row r="15574" spans="1:4" x14ac:dyDescent="0.45">
      <c r="A15574">
        <v>9003</v>
      </c>
      <c r="B15574">
        <v>344899</v>
      </c>
      <c r="C15574" t="s">
        <v>4704</v>
      </c>
      <c r="D15574">
        <v>9003</v>
      </c>
    </row>
    <row r="15575" spans="1:4" x14ac:dyDescent="0.45">
      <c r="A15575">
        <v>9003</v>
      </c>
      <c r="B15575">
        <v>344900</v>
      </c>
      <c r="C15575" t="s">
        <v>4705</v>
      </c>
      <c r="D15575">
        <v>9003</v>
      </c>
    </row>
    <row r="15576" spans="1:4" x14ac:dyDescent="0.45">
      <c r="A15576">
        <v>9003</v>
      </c>
      <c r="B15576">
        <v>344901</v>
      </c>
      <c r="C15576" t="s">
        <v>4220</v>
      </c>
      <c r="D15576">
        <v>9003</v>
      </c>
    </row>
    <row r="15577" spans="1:4" x14ac:dyDescent="0.45">
      <c r="A15577">
        <v>9003</v>
      </c>
      <c r="B15577">
        <v>344902</v>
      </c>
      <c r="C15577" t="s">
        <v>4706</v>
      </c>
      <c r="D15577">
        <v>9003</v>
      </c>
    </row>
    <row r="15578" spans="1:4" x14ac:dyDescent="0.45">
      <c r="A15578">
        <v>9003</v>
      </c>
      <c r="B15578">
        <v>344903</v>
      </c>
      <c r="C15578" t="s">
        <v>4707</v>
      </c>
      <c r="D15578">
        <v>9003</v>
      </c>
    </row>
    <row r="15579" spans="1:4" x14ac:dyDescent="0.45">
      <c r="A15579">
        <v>9003</v>
      </c>
      <c r="B15579">
        <v>344904</v>
      </c>
      <c r="C15579" t="s">
        <v>4708</v>
      </c>
      <c r="D15579">
        <v>9003</v>
      </c>
    </row>
    <row r="15580" spans="1:4" x14ac:dyDescent="0.45">
      <c r="A15580">
        <v>9003</v>
      </c>
      <c r="B15580">
        <v>344905</v>
      </c>
      <c r="C15580" t="s">
        <v>4709</v>
      </c>
      <c r="D15580">
        <v>9003</v>
      </c>
    </row>
    <row r="15581" spans="1:4" x14ac:dyDescent="0.45">
      <c r="A15581">
        <v>9003</v>
      </c>
      <c r="B15581">
        <v>344906</v>
      </c>
      <c r="C15581" t="s">
        <v>4710</v>
      </c>
      <c r="D15581">
        <v>9003</v>
      </c>
    </row>
    <row r="15582" spans="1:4" x14ac:dyDescent="0.45">
      <c r="A15582">
        <v>9003</v>
      </c>
      <c r="B15582">
        <v>344907</v>
      </c>
      <c r="C15582" t="s">
        <v>4711</v>
      </c>
      <c r="D15582">
        <v>9003</v>
      </c>
    </row>
    <row r="15583" spans="1:4" x14ac:dyDescent="0.45">
      <c r="A15583">
        <v>9003</v>
      </c>
      <c r="B15583">
        <v>344910</v>
      </c>
      <c r="C15583" t="s">
        <v>4712</v>
      </c>
      <c r="D15583">
        <v>9003</v>
      </c>
    </row>
    <row r="15584" spans="1:4" x14ac:dyDescent="0.45">
      <c r="A15584">
        <v>9003</v>
      </c>
      <c r="B15584">
        <v>344911</v>
      </c>
      <c r="C15584" t="s">
        <v>4713</v>
      </c>
      <c r="D15584">
        <v>9003</v>
      </c>
    </row>
    <row r="15585" spans="1:4" x14ac:dyDescent="0.45">
      <c r="A15585">
        <v>9003</v>
      </c>
      <c r="B15585">
        <v>344912</v>
      </c>
      <c r="C15585" t="s">
        <v>4714</v>
      </c>
      <c r="D15585">
        <v>9003</v>
      </c>
    </row>
    <row r="15586" spans="1:4" x14ac:dyDescent="0.45">
      <c r="A15586">
        <v>9003</v>
      </c>
      <c r="B15586">
        <v>344913</v>
      </c>
      <c r="C15586" t="s">
        <v>4715</v>
      </c>
      <c r="D15586">
        <v>9003</v>
      </c>
    </row>
    <row r="15587" spans="1:4" x14ac:dyDescent="0.45">
      <c r="A15587">
        <v>9003</v>
      </c>
      <c r="B15587">
        <v>344914</v>
      </c>
      <c r="C15587" t="s">
        <v>4716</v>
      </c>
      <c r="D15587">
        <v>9003</v>
      </c>
    </row>
    <row r="15588" spans="1:4" x14ac:dyDescent="0.45">
      <c r="A15588">
        <v>9003</v>
      </c>
      <c r="B15588">
        <v>344915</v>
      </c>
      <c r="C15588" t="s">
        <v>4717</v>
      </c>
      <c r="D15588">
        <v>9003</v>
      </c>
    </row>
    <row r="15589" spans="1:4" x14ac:dyDescent="0.45">
      <c r="A15589">
        <v>9003</v>
      </c>
      <c r="B15589">
        <v>344916</v>
      </c>
      <c r="C15589" t="s">
        <v>4718</v>
      </c>
      <c r="D15589">
        <v>9003</v>
      </c>
    </row>
    <row r="15590" spans="1:4" x14ac:dyDescent="0.45">
      <c r="A15590">
        <v>9003</v>
      </c>
      <c r="B15590">
        <v>344917</v>
      </c>
      <c r="C15590" t="s">
        <v>4719</v>
      </c>
      <c r="D15590">
        <v>9003</v>
      </c>
    </row>
    <row r="15591" spans="1:4" x14ac:dyDescent="0.45">
      <c r="A15591">
        <v>9003</v>
      </c>
      <c r="B15591">
        <v>344918</v>
      </c>
      <c r="C15591" t="s">
        <v>4720</v>
      </c>
      <c r="D15591">
        <v>9003</v>
      </c>
    </row>
    <row r="15592" spans="1:4" x14ac:dyDescent="0.45">
      <c r="A15592">
        <v>9003</v>
      </c>
      <c r="B15592">
        <v>344919</v>
      </c>
      <c r="C15592" t="s">
        <v>4721</v>
      </c>
      <c r="D15592">
        <v>9003</v>
      </c>
    </row>
    <row r="15593" spans="1:4" x14ac:dyDescent="0.45">
      <c r="A15593">
        <v>9003</v>
      </c>
      <c r="B15593">
        <v>344920</v>
      </c>
      <c r="C15593" t="s">
        <v>4722</v>
      </c>
      <c r="D15593">
        <v>9003</v>
      </c>
    </row>
    <row r="15594" spans="1:4" x14ac:dyDescent="0.45">
      <c r="A15594">
        <v>9003</v>
      </c>
      <c r="B15594">
        <v>344921</v>
      </c>
      <c r="C15594" t="s">
        <v>4723</v>
      </c>
      <c r="D15594">
        <v>9003</v>
      </c>
    </row>
    <row r="15595" spans="1:4" x14ac:dyDescent="0.45">
      <c r="A15595">
        <v>9003</v>
      </c>
      <c r="B15595">
        <v>344924</v>
      </c>
      <c r="C15595" t="s">
        <v>4724</v>
      </c>
      <c r="D15595">
        <v>9003</v>
      </c>
    </row>
    <row r="15596" spans="1:4" x14ac:dyDescent="0.45">
      <c r="A15596">
        <v>9003</v>
      </c>
      <c r="B15596">
        <v>344925</v>
      </c>
      <c r="C15596" t="s">
        <v>4725</v>
      </c>
      <c r="D15596">
        <v>9003</v>
      </c>
    </row>
    <row r="15597" spans="1:4" x14ac:dyDescent="0.45">
      <c r="A15597">
        <v>9003</v>
      </c>
      <c r="B15597">
        <v>344926</v>
      </c>
      <c r="C15597" t="s">
        <v>4726</v>
      </c>
      <c r="D15597">
        <v>9003</v>
      </c>
    </row>
    <row r="15598" spans="1:4" x14ac:dyDescent="0.45">
      <c r="A15598">
        <v>9003</v>
      </c>
      <c r="B15598">
        <v>344927</v>
      </c>
      <c r="C15598" t="s">
        <v>4727</v>
      </c>
      <c r="D15598">
        <v>9003</v>
      </c>
    </row>
    <row r="15599" spans="1:4" x14ac:dyDescent="0.45">
      <c r="A15599">
        <v>9003</v>
      </c>
      <c r="B15599">
        <v>344929</v>
      </c>
      <c r="C15599" t="s">
        <v>4728</v>
      </c>
      <c r="D15599">
        <v>9003</v>
      </c>
    </row>
    <row r="15600" spans="1:4" x14ac:dyDescent="0.45">
      <c r="A15600">
        <v>9003</v>
      </c>
      <c r="B15600">
        <v>344930</v>
      </c>
      <c r="C15600" t="s">
        <v>4813</v>
      </c>
      <c r="D15600">
        <v>9003</v>
      </c>
    </row>
    <row r="15601" spans="1:4" x14ac:dyDescent="0.45">
      <c r="A15601">
        <v>9003</v>
      </c>
      <c r="B15601">
        <v>344931</v>
      </c>
      <c r="C15601" t="s">
        <v>4814</v>
      </c>
      <c r="D15601">
        <v>9003</v>
      </c>
    </row>
    <row r="15602" spans="1:4" x14ac:dyDescent="0.45">
      <c r="A15602">
        <v>9003</v>
      </c>
      <c r="B15602">
        <v>344932</v>
      </c>
      <c r="C15602" t="s">
        <v>4815</v>
      </c>
      <c r="D15602">
        <v>9003</v>
      </c>
    </row>
    <row r="15603" spans="1:4" x14ac:dyDescent="0.45">
      <c r="A15603">
        <v>9003</v>
      </c>
      <c r="B15603">
        <v>344933</v>
      </c>
      <c r="C15603" t="s">
        <v>4816</v>
      </c>
      <c r="D15603">
        <v>9003</v>
      </c>
    </row>
    <row r="15604" spans="1:4" x14ac:dyDescent="0.45">
      <c r="A15604">
        <v>9003</v>
      </c>
      <c r="B15604">
        <v>344934</v>
      </c>
      <c r="C15604" t="s">
        <v>4817</v>
      </c>
      <c r="D15604">
        <v>9003</v>
      </c>
    </row>
    <row r="15605" spans="1:4" x14ac:dyDescent="0.45">
      <c r="A15605">
        <v>9003</v>
      </c>
      <c r="B15605">
        <v>344935</v>
      </c>
      <c r="C15605" t="s">
        <v>4818</v>
      </c>
      <c r="D15605">
        <v>9003</v>
      </c>
    </row>
    <row r="15606" spans="1:4" x14ac:dyDescent="0.45">
      <c r="A15606">
        <v>9003</v>
      </c>
      <c r="B15606">
        <v>344936</v>
      </c>
      <c r="C15606" t="s">
        <v>4819</v>
      </c>
      <c r="D15606">
        <v>9003</v>
      </c>
    </row>
    <row r="15607" spans="1:4" x14ac:dyDescent="0.45">
      <c r="A15607">
        <v>9003</v>
      </c>
      <c r="B15607">
        <v>344938</v>
      </c>
      <c r="C15607" t="s">
        <v>4820</v>
      </c>
      <c r="D15607">
        <v>9003</v>
      </c>
    </row>
    <row r="15608" spans="1:4" x14ac:dyDescent="0.45">
      <c r="A15608">
        <v>9003</v>
      </c>
      <c r="B15608">
        <v>344939</v>
      </c>
      <c r="C15608" t="s">
        <v>4821</v>
      </c>
      <c r="D15608">
        <v>9003</v>
      </c>
    </row>
    <row r="15609" spans="1:4" x14ac:dyDescent="0.45">
      <c r="A15609">
        <v>9003</v>
      </c>
      <c r="B15609">
        <v>344940</v>
      </c>
      <c r="C15609" t="s">
        <v>4822</v>
      </c>
      <c r="D15609">
        <v>9003</v>
      </c>
    </row>
    <row r="15610" spans="1:4" x14ac:dyDescent="0.45">
      <c r="A15610">
        <v>9003</v>
      </c>
      <c r="B15610">
        <v>344941</v>
      </c>
      <c r="C15610" t="s">
        <v>4823</v>
      </c>
      <c r="D15610">
        <v>9003</v>
      </c>
    </row>
    <row r="15611" spans="1:4" x14ac:dyDescent="0.45">
      <c r="A15611">
        <v>9003</v>
      </c>
      <c r="B15611">
        <v>344942</v>
      </c>
      <c r="C15611" t="s">
        <v>4824</v>
      </c>
      <c r="D15611">
        <v>9003</v>
      </c>
    </row>
    <row r="15612" spans="1:4" x14ac:dyDescent="0.45">
      <c r="A15612">
        <v>9003</v>
      </c>
      <c r="B15612">
        <v>344943</v>
      </c>
      <c r="C15612" t="s">
        <v>4825</v>
      </c>
      <c r="D15612">
        <v>9003</v>
      </c>
    </row>
    <row r="15613" spans="1:4" x14ac:dyDescent="0.45">
      <c r="A15613">
        <v>9003</v>
      </c>
      <c r="B15613">
        <v>344944</v>
      </c>
      <c r="C15613" t="s">
        <v>4826</v>
      </c>
      <c r="D15613">
        <v>9003</v>
      </c>
    </row>
    <row r="15614" spans="1:4" x14ac:dyDescent="0.45">
      <c r="A15614">
        <v>9003</v>
      </c>
      <c r="B15614">
        <v>344945</v>
      </c>
      <c r="C15614" t="s">
        <v>4827</v>
      </c>
      <c r="D15614">
        <v>9003</v>
      </c>
    </row>
    <row r="15615" spans="1:4" x14ac:dyDescent="0.45">
      <c r="A15615">
        <v>9003</v>
      </c>
      <c r="B15615">
        <v>344946</v>
      </c>
      <c r="C15615" t="s">
        <v>4828</v>
      </c>
      <c r="D15615">
        <v>9003</v>
      </c>
    </row>
    <row r="15616" spans="1:4" x14ac:dyDescent="0.45">
      <c r="A15616">
        <v>9003</v>
      </c>
      <c r="B15616">
        <v>344947</v>
      </c>
      <c r="C15616" t="s">
        <v>4829</v>
      </c>
      <c r="D15616">
        <v>9003</v>
      </c>
    </row>
    <row r="15617" spans="1:4" x14ac:dyDescent="0.45">
      <c r="A15617">
        <v>9003</v>
      </c>
      <c r="B15617">
        <v>344949</v>
      </c>
      <c r="C15617" t="s">
        <v>4830</v>
      </c>
      <c r="D15617">
        <v>9003</v>
      </c>
    </row>
    <row r="15618" spans="1:4" x14ac:dyDescent="0.45">
      <c r="A15618">
        <v>9003</v>
      </c>
      <c r="B15618">
        <v>344950</v>
      </c>
      <c r="C15618" t="s">
        <v>3580</v>
      </c>
      <c r="D15618">
        <v>9003</v>
      </c>
    </row>
    <row r="15619" spans="1:4" x14ac:dyDescent="0.45">
      <c r="A15619">
        <v>9003</v>
      </c>
      <c r="B15619">
        <v>344951</v>
      </c>
      <c r="C15619" t="s">
        <v>4260</v>
      </c>
      <c r="D15619">
        <v>9003</v>
      </c>
    </row>
    <row r="15620" spans="1:4" x14ac:dyDescent="0.45">
      <c r="A15620">
        <v>9003</v>
      </c>
      <c r="B15620">
        <v>344952</v>
      </c>
      <c r="C15620" t="s">
        <v>4831</v>
      </c>
      <c r="D15620">
        <v>9003</v>
      </c>
    </row>
    <row r="15621" spans="1:4" x14ac:dyDescent="0.45">
      <c r="A15621">
        <v>9003</v>
      </c>
      <c r="B15621">
        <v>344953</v>
      </c>
      <c r="C15621" t="s">
        <v>4832</v>
      </c>
      <c r="D15621">
        <v>9003</v>
      </c>
    </row>
    <row r="15622" spans="1:4" x14ac:dyDescent="0.45">
      <c r="A15622">
        <v>9003</v>
      </c>
      <c r="B15622">
        <v>344954</v>
      </c>
      <c r="C15622" t="s">
        <v>4833</v>
      </c>
      <c r="D15622">
        <v>9003</v>
      </c>
    </row>
    <row r="15623" spans="1:4" x14ac:dyDescent="0.45">
      <c r="A15623">
        <v>9003</v>
      </c>
      <c r="B15623">
        <v>344955</v>
      </c>
      <c r="C15623" t="s">
        <v>4834</v>
      </c>
      <c r="D15623">
        <v>9003</v>
      </c>
    </row>
    <row r="15624" spans="1:4" x14ac:dyDescent="0.45">
      <c r="A15624">
        <v>9003</v>
      </c>
      <c r="B15624">
        <v>344956</v>
      </c>
      <c r="C15624" t="s">
        <v>4835</v>
      </c>
      <c r="D15624">
        <v>9003</v>
      </c>
    </row>
    <row r="15625" spans="1:4" x14ac:dyDescent="0.45">
      <c r="A15625">
        <v>9003</v>
      </c>
      <c r="B15625">
        <v>345199</v>
      </c>
      <c r="C15625" t="s">
        <v>4031</v>
      </c>
      <c r="D15625">
        <v>9003</v>
      </c>
    </row>
    <row r="15626" spans="1:4" x14ac:dyDescent="0.45">
      <c r="A15626">
        <v>9003</v>
      </c>
      <c r="B15626">
        <v>345200</v>
      </c>
      <c r="C15626" t="s">
        <v>4959</v>
      </c>
      <c r="D15626">
        <v>9003</v>
      </c>
    </row>
    <row r="15627" spans="1:4" x14ac:dyDescent="0.45">
      <c r="A15627">
        <v>9003</v>
      </c>
      <c r="B15627">
        <v>345201</v>
      </c>
      <c r="C15627" t="s">
        <v>4960</v>
      </c>
      <c r="D15627">
        <v>9003</v>
      </c>
    </row>
    <row r="15628" spans="1:4" x14ac:dyDescent="0.45">
      <c r="A15628">
        <v>9003</v>
      </c>
      <c r="B15628">
        <v>345203</v>
      </c>
      <c r="C15628" t="s">
        <v>4961</v>
      </c>
      <c r="D15628">
        <v>9003</v>
      </c>
    </row>
    <row r="15629" spans="1:4" x14ac:dyDescent="0.45">
      <c r="A15629">
        <v>9003</v>
      </c>
      <c r="B15629">
        <v>345204</v>
      </c>
      <c r="C15629" t="s">
        <v>4962</v>
      </c>
      <c r="D15629">
        <v>9003</v>
      </c>
    </row>
    <row r="15630" spans="1:4" x14ac:dyDescent="0.45">
      <c r="A15630">
        <v>9003</v>
      </c>
      <c r="B15630">
        <v>345205</v>
      </c>
      <c r="C15630" t="s">
        <v>4963</v>
      </c>
      <c r="D15630">
        <v>9003</v>
      </c>
    </row>
    <row r="15631" spans="1:4" x14ac:dyDescent="0.45">
      <c r="A15631">
        <v>9003</v>
      </c>
      <c r="B15631">
        <v>345206</v>
      </c>
      <c r="C15631" t="s">
        <v>4964</v>
      </c>
      <c r="D15631">
        <v>9003</v>
      </c>
    </row>
    <row r="15632" spans="1:4" x14ac:dyDescent="0.45">
      <c r="A15632">
        <v>9003</v>
      </c>
      <c r="B15632">
        <v>345207</v>
      </c>
      <c r="C15632" t="s">
        <v>4965</v>
      </c>
      <c r="D15632">
        <v>9003</v>
      </c>
    </row>
    <row r="15633" spans="1:4" x14ac:dyDescent="0.45">
      <c r="A15633">
        <v>9003</v>
      </c>
      <c r="B15633">
        <v>345209</v>
      </c>
      <c r="C15633" t="s">
        <v>4966</v>
      </c>
      <c r="D15633">
        <v>9003</v>
      </c>
    </row>
    <row r="15634" spans="1:4" x14ac:dyDescent="0.45">
      <c r="A15634">
        <v>9003</v>
      </c>
      <c r="B15634">
        <v>345210</v>
      </c>
      <c r="C15634" t="s">
        <v>4967</v>
      </c>
      <c r="D15634">
        <v>9003</v>
      </c>
    </row>
    <row r="15635" spans="1:4" x14ac:dyDescent="0.45">
      <c r="A15635">
        <v>9003</v>
      </c>
      <c r="B15635">
        <v>345211</v>
      </c>
      <c r="C15635" t="s">
        <v>4968</v>
      </c>
      <c r="D15635">
        <v>9003</v>
      </c>
    </row>
    <row r="15636" spans="1:4" x14ac:dyDescent="0.45">
      <c r="A15636">
        <v>9003</v>
      </c>
      <c r="B15636">
        <v>345212</v>
      </c>
      <c r="C15636" t="s">
        <v>4969</v>
      </c>
      <c r="D15636">
        <v>9003</v>
      </c>
    </row>
    <row r="15637" spans="1:4" x14ac:dyDescent="0.45">
      <c r="A15637">
        <v>9003</v>
      </c>
      <c r="B15637">
        <v>345213</v>
      </c>
      <c r="C15637" t="s">
        <v>4970</v>
      </c>
      <c r="D15637">
        <v>9003</v>
      </c>
    </row>
    <row r="15638" spans="1:4" x14ac:dyDescent="0.45">
      <c r="A15638">
        <v>9003</v>
      </c>
      <c r="B15638">
        <v>345214</v>
      </c>
      <c r="C15638" t="s">
        <v>4971</v>
      </c>
      <c r="D15638">
        <v>9003</v>
      </c>
    </row>
    <row r="15639" spans="1:4" x14ac:dyDescent="0.45">
      <c r="A15639">
        <v>9003</v>
      </c>
      <c r="B15639">
        <v>345215</v>
      </c>
      <c r="C15639" t="s">
        <v>4972</v>
      </c>
      <c r="D15639">
        <v>9003</v>
      </c>
    </row>
    <row r="15640" spans="1:4" x14ac:dyDescent="0.45">
      <c r="A15640">
        <v>9003</v>
      </c>
      <c r="B15640">
        <v>345216</v>
      </c>
      <c r="C15640" t="s">
        <v>4973</v>
      </c>
      <c r="D15640">
        <v>9003</v>
      </c>
    </row>
    <row r="15641" spans="1:4" x14ac:dyDescent="0.45">
      <c r="A15641">
        <v>9003</v>
      </c>
      <c r="B15641">
        <v>345217</v>
      </c>
      <c r="C15641" t="s">
        <v>4974</v>
      </c>
      <c r="D15641">
        <v>9003</v>
      </c>
    </row>
    <row r="15642" spans="1:4" x14ac:dyDescent="0.45">
      <c r="A15642">
        <v>9003</v>
      </c>
      <c r="B15642">
        <v>345218</v>
      </c>
      <c r="C15642" t="s">
        <v>4975</v>
      </c>
      <c r="D15642">
        <v>9003</v>
      </c>
    </row>
    <row r="15643" spans="1:4" x14ac:dyDescent="0.45">
      <c r="A15643">
        <v>9003</v>
      </c>
      <c r="B15643">
        <v>345219</v>
      </c>
      <c r="C15643" t="s">
        <v>4976</v>
      </c>
      <c r="D15643">
        <v>9003</v>
      </c>
    </row>
    <row r="15644" spans="1:4" x14ac:dyDescent="0.45">
      <c r="A15644">
        <v>9003</v>
      </c>
      <c r="B15644">
        <v>345220</v>
      </c>
      <c r="C15644" t="s">
        <v>4977</v>
      </c>
      <c r="D15644">
        <v>9003</v>
      </c>
    </row>
    <row r="15645" spans="1:4" x14ac:dyDescent="0.45">
      <c r="A15645">
        <v>9003</v>
      </c>
      <c r="B15645">
        <v>345221</v>
      </c>
      <c r="C15645" t="s">
        <v>4978</v>
      </c>
      <c r="D15645">
        <v>9003</v>
      </c>
    </row>
    <row r="15646" spans="1:4" x14ac:dyDescent="0.45">
      <c r="A15646">
        <v>9003</v>
      </c>
      <c r="B15646">
        <v>345223</v>
      </c>
      <c r="C15646" t="s">
        <v>4979</v>
      </c>
      <c r="D15646">
        <v>9003</v>
      </c>
    </row>
    <row r="15647" spans="1:4" x14ac:dyDescent="0.45">
      <c r="A15647">
        <v>9003</v>
      </c>
      <c r="B15647">
        <v>345224</v>
      </c>
      <c r="C15647" t="s">
        <v>4980</v>
      </c>
      <c r="D15647">
        <v>9003</v>
      </c>
    </row>
    <row r="15648" spans="1:4" x14ac:dyDescent="0.45">
      <c r="A15648">
        <v>9003</v>
      </c>
      <c r="B15648">
        <v>345225</v>
      </c>
      <c r="C15648" t="s">
        <v>4136</v>
      </c>
      <c r="D15648">
        <v>9003</v>
      </c>
    </row>
    <row r="15649" spans="1:4" x14ac:dyDescent="0.45">
      <c r="A15649">
        <v>9003</v>
      </c>
      <c r="B15649">
        <v>345226</v>
      </c>
      <c r="C15649" t="s">
        <v>5074</v>
      </c>
      <c r="D15649">
        <v>9003</v>
      </c>
    </row>
    <row r="15650" spans="1:4" x14ac:dyDescent="0.45">
      <c r="A15650">
        <v>9003</v>
      </c>
      <c r="B15650">
        <v>345227</v>
      </c>
      <c r="C15650" t="s">
        <v>5075</v>
      </c>
      <c r="D15650">
        <v>9003</v>
      </c>
    </row>
    <row r="15651" spans="1:4" x14ac:dyDescent="0.45">
      <c r="A15651">
        <v>9003</v>
      </c>
      <c r="B15651">
        <v>345228</v>
      </c>
      <c r="C15651" t="s">
        <v>5076</v>
      </c>
      <c r="D15651">
        <v>9003</v>
      </c>
    </row>
    <row r="15652" spans="1:4" x14ac:dyDescent="0.45">
      <c r="A15652">
        <v>9003</v>
      </c>
      <c r="B15652">
        <v>345230</v>
      </c>
      <c r="C15652" t="s">
        <v>5077</v>
      </c>
      <c r="D15652">
        <v>9003</v>
      </c>
    </row>
    <row r="15653" spans="1:4" x14ac:dyDescent="0.45">
      <c r="A15653">
        <v>9003</v>
      </c>
      <c r="B15653">
        <v>345232</v>
      </c>
      <c r="C15653" t="s">
        <v>5078</v>
      </c>
      <c r="D15653">
        <v>9003</v>
      </c>
    </row>
    <row r="15654" spans="1:4" x14ac:dyDescent="0.45">
      <c r="A15654">
        <v>9003</v>
      </c>
      <c r="B15654">
        <v>345234</v>
      </c>
      <c r="C15654" t="s">
        <v>5079</v>
      </c>
      <c r="D15654">
        <v>9003</v>
      </c>
    </row>
    <row r="15655" spans="1:4" x14ac:dyDescent="0.45">
      <c r="A15655">
        <v>9003</v>
      </c>
      <c r="B15655">
        <v>345235</v>
      </c>
      <c r="C15655" t="s">
        <v>5080</v>
      </c>
      <c r="D15655">
        <v>9003</v>
      </c>
    </row>
    <row r="15656" spans="1:4" x14ac:dyDescent="0.45">
      <c r="A15656">
        <v>9003</v>
      </c>
      <c r="B15656">
        <v>345236</v>
      </c>
      <c r="C15656" t="s">
        <v>5081</v>
      </c>
      <c r="D15656">
        <v>9003</v>
      </c>
    </row>
    <row r="15657" spans="1:4" x14ac:dyDescent="0.45">
      <c r="A15657">
        <v>9003</v>
      </c>
      <c r="B15657">
        <v>345237</v>
      </c>
      <c r="C15657" t="s">
        <v>5082</v>
      </c>
      <c r="D15657">
        <v>9003</v>
      </c>
    </row>
    <row r="15658" spans="1:4" x14ac:dyDescent="0.45">
      <c r="A15658">
        <v>9003</v>
      </c>
      <c r="B15658">
        <v>345238</v>
      </c>
      <c r="C15658" t="s">
        <v>5083</v>
      </c>
      <c r="D15658">
        <v>9003</v>
      </c>
    </row>
    <row r="15659" spans="1:4" x14ac:dyDescent="0.45">
      <c r="A15659">
        <v>9003</v>
      </c>
      <c r="B15659">
        <v>345239</v>
      </c>
      <c r="C15659" t="s">
        <v>5084</v>
      </c>
      <c r="D15659">
        <v>9003</v>
      </c>
    </row>
    <row r="15660" spans="1:4" x14ac:dyDescent="0.45">
      <c r="A15660">
        <v>9003</v>
      </c>
      <c r="B15660">
        <v>345240</v>
      </c>
      <c r="C15660" t="s">
        <v>5085</v>
      </c>
      <c r="D15660">
        <v>9003</v>
      </c>
    </row>
    <row r="15661" spans="1:4" x14ac:dyDescent="0.45">
      <c r="A15661">
        <v>9003</v>
      </c>
      <c r="B15661">
        <v>345241</v>
      </c>
      <c r="C15661" t="s">
        <v>5086</v>
      </c>
      <c r="D15661">
        <v>9003</v>
      </c>
    </row>
    <row r="15662" spans="1:4" x14ac:dyDescent="0.45">
      <c r="A15662">
        <v>9003</v>
      </c>
      <c r="B15662">
        <v>345242</v>
      </c>
      <c r="C15662" t="s">
        <v>5087</v>
      </c>
      <c r="D15662">
        <v>9003</v>
      </c>
    </row>
    <row r="15663" spans="1:4" x14ac:dyDescent="0.45">
      <c r="A15663">
        <v>9003</v>
      </c>
      <c r="B15663">
        <v>345243</v>
      </c>
      <c r="C15663" t="s">
        <v>5088</v>
      </c>
      <c r="D15663">
        <v>9003</v>
      </c>
    </row>
    <row r="15664" spans="1:4" x14ac:dyDescent="0.45">
      <c r="A15664">
        <v>9003</v>
      </c>
      <c r="B15664">
        <v>345244</v>
      </c>
      <c r="C15664" t="s">
        <v>5089</v>
      </c>
      <c r="D15664">
        <v>9003</v>
      </c>
    </row>
    <row r="15665" spans="1:4" x14ac:dyDescent="0.45">
      <c r="A15665">
        <v>9003</v>
      </c>
      <c r="B15665">
        <v>345245</v>
      </c>
      <c r="C15665" t="s">
        <v>5090</v>
      </c>
      <c r="D15665">
        <v>9003</v>
      </c>
    </row>
    <row r="15666" spans="1:4" x14ac:dyDescent="0.45">
      <c r="A15666">
        <v>9003</v>
      </c>
      <c r="B15666">
        <v>345246</v>
      </c>
      <c r="C15666" t="s">
        <v>5091</v>
      </c>
      <c r="D15666">
        <v>9003</v>
      </c>
    </row>
    <row r="15667" spans="1:4" x14ac:dyDescent="0.45">
      <c r="A15667">
        <v>9003</v>
      </c>
      <c r="B15667">
        <v>345247</v>
      </c>
      <c r="C15667" t="s">
        <v>5092</v>
      </c>
      <c r="D15667">
        <v>9003</v>
      </c>
    </row>
    <row r="15668" spans="1:4" x14ac:dyDescent="0.45">
      <c r="A15668">
        <v>9003</v>
      </c>
      <c r="B15668">
        <v>345248</v>
      </c>
      <c r="C15668" t="s">
        <v>5093</v>
      </c>
      <c r="D15668">
        <v>9003</v>
      </c>
    </row>
    <row r="15669" spans="1:4" x14ac:dyDescent="0.45">
      <c r="A15669">
        <v>9003</v>
      </c>
      <c r="B15669">
        <v>345249</v>
      </c>
      <c r="C15669" t="s">
        <v>5094</v>
      </c>
      <c r="D15669">
        <v>9003</v>
      </c>
    </row>
    <row r="15670" spans="1:4" x14ac:dyDescent="0.45">
      <c r="A15670">
        <v>9003</v>
      </c>
      <c r="B15670">
        <v>345250</v>
      </c>
      <c r="C15670" t="s">
        <v>5095</v>
      </c>
      <c r="D15670">
        <v>9003</v>
      </c>
    </row>
    <row r="15671" spans="1:4" x14ac:dyDescent="0.45">
      <c r="A15671">
        <v>9003</v>
      </c>
      <c r="B15671">
        <v>345251</v>
      </c>
      <c r="C15671" t="s">
        <v>5096</v>
      </c>
      <c r="D15671">
        <v>9003</v>
      </c>
    </row>
    <row r="15672" spans="1:4" x14ac:dyDescent="0.45">
      <c r="A15672">
        <v>9003</v>
      </c>
      <c r="B15672">
        <v>345252</v>
      </c>
      <c r="C15672" t="s">
        <v>5097</v>
      </c>
      <c r="D15672">
        <v>9003</v>
      </c>
    </row>
    <row r="15673" spans="1:4" x14ac:dyDescent="0.45">
      <c r="A15673">
        <v>9003</v>
      </c>
      <c r="B15673">
        <v>345253</v>
      </c>
      <c r="C15673" t="s">
        <v>5098</v>
      </c>
      <c r="D15673">
        <v>9003</v>
      </c>
    </row>
    <row r="15674" spans="1:4" x14ac:dyDescent="0.45">
      <c r="A15674">
        <v>9003</v>
      </c>
      <c r="B15674">
        <v>345254</v>
      </c>
      <c r="C15674" t="s">
        <v>5099</v>
      </c>
      <c r="D15674">
        <v>9003</v>
      </c>
    </row>
    <row r="15675" spans="1:4" x14ac:dyDescent="0.45">
      <c r="A15675">
        <v>9003</v>
      </c>
      <c r="B15675">
        <v>345255</v>
      </c>
      <c r="C15675" t="s">
        <v>5100</v>
      </c>
      <c r="D15675">
        <v>9003</v>
      </c>
    </row>
    <row r="15676" spans="1:4" x14ac:dyDescent="0.45">
      <c r="A15676">
        <v>9003</v>
      </c>
      <c r="B15676">
        <v>345256</v>
      </c>
      <c r="C15676" t="s">
        <v>5101</v>
      </c>
      <c r="D15676">
        <v>9003</v>
      </c>
    </row>
    <row r="15677" spans="1:4" x14ac:dyDescent="0.45">
      <c r="A15677">
        <v>9003</v>
      </c>
      <c r="B15677">
        <v>345257</v>
      </c>
      <c r="C15677" t="s">
        <v>5102</v>
      </c>
      <c r="D15677">
        <v>9003</v>
      </c>
    </row>
    <row r="15678" spans="1:4" x14ac:dyDescent="0.45">
      <c r="A15678">
        <v>9003</v>
      </c>
      <c r="B15678">
        <v>345258</v>
      </c>
      <c r="C15678" t="s">
        <v>5103</v>
      </c>
      <c r="D15678">
        <v>9003</v>
      </c>
    </row>
    <row r="15679" spans="1:4" x14ac:dyDescent="0.45">
      <c r="A15679">
        <v>9003</v>
      </c>
      <c r="B15679">
        <v>345259</v>
      </c>
      <c r="C15679" t="s">
        <v>5104</v>
      </c>
      <c r="D15679">
        <v>9003</v>
      </c>
    </row>
    <row r="15680" spans="1:4" x14ac:dyDescent="0.45">
      <c r="A15680">
        <v>9003</v>
      </c>
      <c r="B15680">
        <v>345260</v>
      </c>
      <c r="C15680" t="s">
        <v>5105</v>
      </c>
      <c r="D15680">
        <v>9003</v>
      </c>
    </row>
    <row r="15681" spans="1:4" x14ac:dyDescent="0.45">
      <c r="A15681">
        <v>9003</v>
      </c>
      <c r="B15681">
        <v>345261</v>
      </c>
      <c r="C15681" t="s">
        <v>5106</v>
      </c>
      <c r="D15681">
        <v>9003</v>
      </c>
    </row>
    <row r="15682" spans="1:4" x14ac:dyDescent="0.45">
      <c r="A15682">
        <v>9003</v>
      </c>
      <c r="B15682">
        <v>345263</v>
      </c>
      <c r="C15682" t="s">
        <v>5107</v>
      </c>
      <c r="D15682">
        <v>9003</v>
      </c>
    </row>
    <row r="15683" spans="1:4" x14ac:dyDescent="0.45">
      <c r="A15683">
        <v>9003</v>
      </c>
      <c r="B15683">
        <v>345264</v>
      </c>
      <c r="C15683" t="s">
        <v>5108</v>
      </c>
      <c r="D15683">
        <v>9003</v>
      </c>
    </row>
    <row r="15684" spans="1:4" x14ac:dyDescent="0.45">
      <c r="A15684">
        <v>9003</v>
      </c>
      <c r="B15684">
        <v>345265</v>
      </c>
      <c r="C15684" t="s">
        <v>5109</v>
      </c>
      <c r="D15684">
        <v>9003</v>
      </c>
    </row>
    <row r="15685" spans="1:4" x14ac:dyDescent="0.45">
      <c r="A15685">
        <v>9003</v>
      </c>
      <c r="B15685">
        <v>345266</v>
      </c>
      <c r="C15685" t="s">
        <v>5110</v>
      </c>
      <c r="D15685">
        <v>9003</v>
      </c>
    </row>
    <row r="15686" spans="1:4" x14ac:dyDescent="0.45">
      <c r="A15686">
        <v>9003</v>
      </c>
      <c r="B15686">
        <v>345267</v>
      </c>
      <c r="C15686" t="s">
        <v>5111</v>
      </c>
      <c r="D15686">
        <v>9003</v>
      </c>
    </row>
    <row r="15687" spans="1:4" x14ac:dyDescent="0.45">
      <c r="A15687">
        <v>9003</v>
      </c>
      <c r="B15687">
        <v>345268</v>
      </c>
      <c r="C15687" t="s">
        <v>5112</v>
      </c>
      <c r="D15687">
        <v>9003</v>
      </c>
    </row>
    <row r="15688" spans="1:4" x14ac:dyDescent="0.45">
      <c r="A15688">
        <v>9003</v>
      </c>
      <c r="B15688">
        <v>345269</v>
      </c>
      <c r="C15688" t="s">
        <v>5113</v>
      </c>
      <c r="D15688">
        <v>9003</v>
      </c>
    </row>
    <row r="15689" spans="1:4" x14ac:dyDescent="0.45">
      <c r="A15689">
        <v>9003</v>
      </c>
      <c r="B15689">
        <v>345270</v>
      </c>
      <c r="C15689" t="s">
        <v>5114</v>
      </c>
      <c r="D15689">
        <v>9003</v>
      </c>
    </row>
    <row r="15690" spans="1:4" x14ac:dyDescent="0.45">
      <c r="A15690">
        <v>9003</v>
      </c>
      <c r="B15690">
        <v>345271</v>
      </c>
      <c r="C15690" t="s">
        <v>5115</v>
      </c>
      <c r="D15690">
        <v>9003</v>
      </c>
    </row>
    <row r="15691" spans="1:4" x14ac:dyDescent="0.45">
      <c r="A15691">
        <v>9003</v>
      </c>
      <c r="B15691">
        <v>345272</v>
      </c>
      <c r="C15691" t="s">
        <v>5116</v>
      </c>
      <c r="D15691">
        <v>9003</v>
      </c>
    </row>
    <row r="15692" spans="1:4" x14ac:dyDescent="0.45">
      <c r="A15692">
        <v>9003</v>
      </c>
      <c r="B15692">
        <v>345273</v>
      </c>
      <c r="C15692" t="s">
        <v>5117</v>
      </c>
      <c r="D15692">
        <v>9003</v>
      </c>
    </row>
    <row r="15693" spans="1:4" x14ac:dyDescent="0.45">
      <c r="A15693">
        <v>9003</v>
      </c>
      <c r="B15693">
        <v>345274</v>
      </c>
      <c r="C15693" t="s">
        <v>5118</v>
      </c>
      <c r="D15693">
        <v>9003</v>
      </c>
    </row>
    <row r="15694" spans="1:4" x14ac:dyDescent="0.45">
      <c r="A15694">
        <v>9003</v>
      </c>
      <c r="B15694">
        <v>345275</v>
      </c>
      <c r="C15694" t="s">
        <v>5119</v>
      </c>
      <c r="D15694">
        <v>9003</v>
      </c>
    </row>
    <row r="15695" spans="1:4" x14ac:dyDescent="0.45">
      <c r="A15695">
        <v>9003</v>
      </c>
      <c r="B15695">
        <v>345276</v>
      </c>
      <c r="C15695" t="s">
        <v>5120</v>
      </c>
      <c r="D15695">
        <v>9003</v>
      </c>
    </row>
    <row r="15696" spans="1:4" x14ac:dyDescent="0.45">
      <c r="A15696">
        <v>9003</v>
      </c>
      <c r="B15696">
        <v>345278</v>
      </c>
      <c r="C15696" t="s">
        <v>5121</v>
      </c>
      <c r="D15696">
        <v>9003</v>
      </c>
    </row>
    <row r="15697" spans="1:4" x14ac:dyDescent="0.45">
      <c r="A15697">
        <v>9003</v>
      </c>
      <c r="B15697">
        <v>345279</v>
      </c>
      <c r="C15697" t="s">
        <v>5122</v>
      </c>
      <c r="D15697">
        <v>9003</v>
      </c>
    </row>
    <row r="15698" spans="1:4" x14ac:dyDescent="0.45">
      <c r="A15698">
        <v>9003</v>
      </c>
      <c r="B15698">
        <v>345280</v>
      </c>
      <c r="C15698" t="s">
        <v>5123</v>
      </c>
      <c r="D15698">
        <v>9003</v>
      </c>
    </row>
    <row r="15699" spans="1:4" x14ac:dyDescent="0.45">
      <c r="A15699">
        <v>9003</v>
      </c>
      <c r="B15699">
        <v>345281</v>
      </c>
      <c r="C15699" t="s">
        <v>5124</v>
      </c>
      <c r="D15699">
        <v>9003</v>
      </c>
    </row>
    <row r="15700" spans="1:4" x14ac:dyDescent="0.45">
      <c r="A15700">
        <v>9003</v>
      </c>
      <c r="B15700">
        <v>345282</v>
      </c>
      <c r="C15700" t="s">
        <v>5125</v>
      </c>
      <c r="D15700">
        <v>9003</v>
      </c>
    </row>
    <row r="15701" spans="1:4" x14ac:dyDescent="0.45">
      <c r="A15701">
        <v>9003</v>
      </c>
      <c r="B15701">
        <v>345283</v>
      </c>
      <c r="C15701" t="s">
        <v>5126</v>
      </c>
      <c r="D15701">
        <v>9003</v>
      </c>
    </row>
    <row r="15702" spans="1:4" x14ac:dyDescent="0.45">
      <c r="A15702">
        <v>9003</v>
      </c>
      <c r="B15702">
        <v>345284</v>
      </c>
      <c r="C15702" t="s">
        <v>5127</v>
      </c>
      <c r="D15702">
        <v>9003</v>
      </c>
    </row>
    <row r="15703" spans="1:4" x14ac:dyDescent="0.45">
      <c r="A15703">
        <v>9003</v>
      </c>
      <c r="B15703">
        <v>345285</v>
      </c>
      <c r="C15703" t="s">
        <v>5128</v>
      </c>
      <c r="D15703">
        <v>9003</v>
      </c>
    </row>
    <row r="15704" spans="1:4" x14ac:dyDescent="0.45">
      <c r="A15704">
        <v>9003</v>
      </c>
      <c r="B15704">
        <v>345286</v>
      </c>
      <c r="C15704" t="s">
        <v>5129</v>
      </c>
      <c r="D15704">
        <v>9003</v>
      </c>
    </row>
    <row r="15705" spans="1:4" x14ac:dyDescent="0.45">
      <c r="A15705">
        <v>9003</v>
      </c>
      <c r="B15705">
        <v>345287</v>
      </c>
      <c r="C15705" t="s">
        <v>5130</v>
      </c>
      <c r="D15705">
        <v>9003</v>
      </c>
    </row>
    <row r="15706" spans="1:4" x14ac:dyDescent="0.45">
      <c r="A15706">
        <v>9003</v>
      </c>
      <c r="B15706">
        <v>345288</v>
      </c>
      <c r="C15706" t="s">
        <v>5131</v>
      </c>
      <c r="D15706">
        <v>9003</v>
      </c>
    </row>
    <row r="15707" spans="1:4" x14ac:dyDescent="0.45">
      <c r="A15707">
        <v>9003</v>
      </c>
      <c r="B15707">
        <v>345289</v>
      </c>
      <c r="C15707" t="s">
        <v>5132</v>
      </c>
      <c r="D15707">
        <v>9003</v>
      </c>
    </row>
    <row r="15708" spans="1:4" x14ac:dyDescent="0.45">
      <c r="A15708">
        <v>9003</v>
      </c>
      <c r="B15708">
        <v>345290</v>
      </c>
      <c r="C15708" t="s">
        <v>5133</v>
      </c>
      <c r="D15708">
        <v>9003</v>
      </c>
    </row>
    <row r="15709" spans="1:4" x14ac:dyDescent="0.45">
      <c r="A15709">
        <v>9003</v>
      </c>
      <c r="B15709">
        <v>345291</v>
      </c>
      <c r="C15709" t="s">
        <v>5134</v>
      </c>
      <c r="D15709">
        <v>9003</v>
      </c>
    </row>
    <row r="15710" spans="1:4" x14ac:dyDescent="0.45">
      <c r="A15710">
        <v>9003</v>
      </c>
      <c r="B15710">
        <v>345293</v>
      </c>
      <c r="C15710" t="s">
        <v>5135</v>
      </c>
      <c r="D15710">
        <v>9003</v>
      </c>
    </row>
    <row r="15711" spans="1:4" x14ac:dyDescent="0.45">
      <c r="A15711">
        <v>9003</v>
      </c>
      <c r="B15711">
        <v>345294</v>
      </c>
      <c r="C15711" t="s">
        <v>5136</v>
      </c>
      <c r="D15711">
        <v>9003</v>
      </c>
    </row>
    <row r="15712" spans="1:4" x14ac:dyDescent="0.45">
      <c r="A15712">
        <v>9003</v>
      </c>
      <c r="B15712">
        <v>345295</v>
      </c>
      <c r="C15712" t="s">
        <v>5137</v>
      </c>
      <c r="D15712">
        <v>9003</v>
      </c>
    </row>
    <row r="15713" spans="1:4" x14ac:dyDescent="0.45">
      <c r="A15713">
        <v>9003</v>
      </c>
      <c r="B15713">
        <v>345296</v>
      </c>
      <c r="C15713" t="s">
        <v>5138</v>
      </c>
      <c r="D15713">
        <v>9003</v>
      </c>
    </row>
    <row r="15714" spans="1:4" x14ac:dyDescent="0.45">
      <c r="A15714">
        <v>9003</v>
      </c>
      <c r="B15714">
        <v>345297</v>
      </c>
      <c r="C15714" t="s">
        <v>5139</v>
      </c>
      <c r="D15714">
        <v>9003</v>
      </c>
    </row>
    <row r="15715" spans="1:4" x14ac:dyDescent="0.45">
      <c r="A15715">
        <v>9003</v>
      </c>
      <c r="B15715">
        <v>345298</v>
      </c>
      <c r="C15715" t="s">
        <v>5140</v>
      </c>
      <c r="D15715">
        <v>9003</v>
      </c>
    </row>
    <row r="15716" spans="1:4" x14ac:dyDescent="0.45">
      <c r="A15716">
        <v>9003</v>
      </c>
      <c r="B15716">
        <v>345299</v>
      </c>
      <c r="C15716" t="s">
        <v>5141</v>
      </c>
      <c r="D15716">
        <v>9003</v>
      </c>
    </row>
    <row r="15717" spans="1:4" x14ac:dyDescent="0.45">
      <c r="A15717">
        <v>9003</v>
      </c>
      <c r="B15717">
        <v>345307</v>
      </c>
      <c r="C15717" t="s">
        <v>5142</v>
      </c>
      <c r="D15717">
        <v>9003</v>
      </c>
    </row>
    <row r="15718" spans="1:4" x14ac:dyDescent="0.45">
      <c r="A15718">
        <v>9003</v>
      </c>
      <c r="B15718">
        <v>345308</v>
      </c>
      <c r="C15718" t="s">
        <v>5143</v>
      </c>
      <c r="D15718">
        <v>9003</v>
      </c>
    </row>
    <row r="15719" spans="1:4" x14ac:dyDescent="0.45">
      <c r="A15719">
        <v>9003</v>
      </c>
      <c r="B15719">
        <v>345309</v>
      </c>
      <c r="C15719" t="s">
        <v>5144</v>
      </c>
      <c r="D15719">
        <v>9003</v>
      </c>
    </row>
    <row r="15720" spans="1:4" x14ac:dyDescent="0.45">
      <c r="A15720">
        <v>9003</v>
      </c>
      <c r="B15720">
        <v>345310</v>
      </c>
      <c r="C15720" t="s">
        <v>5145</v>
      </c>
      <c r="D15720">
        <v>9003</v>
      </c>
    </row>
    <row r="15721" spans="1:4" x14ac:dyDescent="0.45">
      <c r="A15721">
        <v>9003</v>
      </c>
      <c r="B15721">
        <v>345311</v>
      </c>
      <c r="C15721" t="s">
        <v>5146</v>
      </c>
      <c r="D15721">
        <v>9003</v>
      </c>
    </row>
    <row r="15722" spans="1:4" x14ac:dyDescent="0.45">
      <c r="A15722">
        <v>9003</v>
      </c>
      <c r="B15722">
        <v>345312</v>
      </c>
      <c r="C15722" t="s">
        <v>5147</v>
      </c>
      <c r="D15722">
        <v>9003</v>
      </c>
    </row>
    <row r="15723" spans="1:4" x14ac:dyDescent="0.45">
      <c r="A15723">
        <v>9003</v>
      </c>
      <c r="B15723">
        <v>345313</v>
      </c>
      <c r="C15723" t="s">
        <v>5148</v>
      </c>
      <c r="D15723">
        <v>9003</v>
      </c>
    </row>
    <row r="15724" spans="1:4" x14ac:dyDescent="0.45">
      <c r="A15724">
        <v>9003</v>
      </c>
      <c r="B15724">
        <v>345314</v>
      </c>
      <c r="C15724" t="s">
        <v>5149</v>
      </c>
      <c r="D15724">
        <v>9003</v>
      </c>
    </row>
    <row r="15725" spans="1:4" x14ac:dyDescent="0.45">
      <c r="A15725">
        <v>9003</v>
      </c>
      <c r="B15725">
        <v>345315</v>
      </c>
      <c r="C15725" t="s">
        <v>5150</v>
      </c>
      <c r="D15725">
        <v>9003</v>
      </c>
    </row>
    <row r="15726" spans="1:4" x14ac:dyDescent="0.45">
      <c r="A15726">
        <v>9003</v>
      </c>
      <c r="B15726">
        <v>345316</v>
      </c>
      <c r="C15726" t="s">
        <v>5151</v>
      </c>
      <c r="D15726">
        <v>9003</v>
      </c>
    </row>
    <row r="15727" spans="1:4" x14ac:dyDescent="0.45">
      <c r="A15727">
        <v>9003</v>
      </c>
      <c r="B15727">
        <v>345317</v>
      </c>
      <c r="C15727" t="s">
        <v>5152</v>
      </c>
      <c r="D15727">
        <v>9003</v>
      </c>
    </row>
    <row r="15728" spans="1:4" x14ac:dyDescent="0.45">
      <c r="A15728">
        <v>9003</v>
      </c>
      <c r="B15728">
        <v>345318</v>
      </c>
      <c r="C15728" t="s">
        <v>5153</v>
      </c>
      <c r="D15728">
        <v>9003</v>
      </c>
    </row>
    <row r="15729" spans="1:4" x14ac:dyDescent="0.45">
      <c r="A15729">
        <v>9003</v>
      </c>
      <c r="B15729">
        <v>345319</v>
      </c>
      <c r="C15729" t="s">
        <v>5154</v>
      </c>
      <c r="D15729">
        <v>9003</v>
      </c>
    </row>
    <row r="15730" spans="1:4" x14ac:dyDescent="0.45">
      <c r="A15730">
        <v>9003</v>
      </c>
      <c r="B15730">
        <v>345320</v>
      </c>
      <c r="C15730" t="s">
        <v>5155</v>
      </c>
      <c r="D15730">
        <v>9003</v>
      </c>
    </row>
    <row r="15731" spans="1:4" x14ac:dyDescent="0.45">
      <c r="A15731">
        <v>9003</v>
      </c>
      <c r="B15731">
        <v>345321</v>
      </c>
      <c r="C15731" t="s">
        <v>5156</v>
      </c>
      <c r="D15731">
        <v>9003</v>
      </c>
    </row>
    <row r="15732" spans="1:4" x14ac:dyDescent="0.45">
      <c r="A15732">
        <v>9003</v>
      </c>
      <c r="B15732">
        <v>345322</v>
      </c>
      <c r="C15732" t="s">
        <v>5157</v>
      </c>
      <c r="D15732">
        <v>9003</v>
      </c>
    </row>
    <row r="15733" spans="1:4" x14ac:dyDescent="0.45">
      <c r="A15733">
        <v>9003</v>
      </c>
      <c r="B15733">
        <v>345323</v>
      </c>
      <c r="C15733" t="s">
        <v>5158</v>
      </c>
      <c r="D15733">
        <v>9003</v>
      </c>
    </row>
    <row r="15734" spans="1:4" x14ac:dyDescent="0.45">
      <c r="A15734">
        <v>9003</v>
      </c>
      <c r="B15734">
        <v>345324</v>
      </c>
      <c r="C15734" t="s">
        <v>5159</v>
      </c>
      <c r="D15734">
        <v>9003</v>
      </c>
    </row>
    <row r="15735" spans="1:4" x14ac:dyDescent="0.45">
      <c r="A15735">
        <v>9003</v>
      </c>
      <c r="B15735">
        <v>345325</v>
      </c>
      <c r="C15735" t="s">
        <v>5160</v>
      </c>
      <c r="D15735">
        <v>9003</v>
      </c>
    </row>
    <row r="15736" spans="1:4" x14ac:dyDescent="0.45">
      <c r="A15736">
        <v>9003</v>
      </c>
      <c r="B15736">
        <v>345326</v>
      </c>
      <c r="C15736" t="s">
        <v>5161</v>
      </c>
      <c r="D15736">
        <v>9003</v>
      </c>
    </row>
    <row r="15737" spans="1:4" x14ac:dyDescent="0.45">
      <c r="A15737">
        <v>9003</v>
      </c>
      <c r="B15737">
        <v>345327</v>
      </c>
      <c r="C15737" t="s">
        <v>5162</v>
      </c>
      <c r="D15737">
        <v>9003</v>
      </c>
    </row>
    <row r="15738" spans="1:4" x14ac:dyDescent="0.45">
      <c r="A15738">
        <v>9003</v>
      </c>
      <c r="B15738">
        <v>345328</v>
      </c>
      <c r="C15738" t="s">
        <v>5163</v>
      </c>
      <c r="D15738">
        <v>9003</v>
      </c>
    </row>
    <row r="15739" spans="1:4" x14ac:dyDescent="0.45">
      <c r="A15739">
        <v>9003</v>
      </c>
      <c r="B15739">
        <v>345329</v>
      </c>
      <c r="C15739" t="s">
        <v>5164</v>
      </c>
      <c r="D15739">
        <v>9003</v>
      </c>
    </row>
    <row r="15740" spans="1:4" x14ac:dyDescent="0.45">
      <c r="A15740">
        <v>9003</v>
      </c>
      <c r="B15740">
        <v>345330</v>
      </c>
      <c r="C15740" t="s">
        <v>5165</v>
      </c>
      <c r="D15740">
        <v>9003</v>
      </c>
    </row>
    <row r="15741" spans="1:4" x14ac:dyDescent="0.45">
      <c r="A15741">
        <v>9003</v>
      </c>
      <c r="B15741">
        <v>345331</v>
      </c>
      <c r="C15741" t="s">
        <v>5166</v>
      </c>
      <c r="D15741">
        <v>9003</v>
      </c>
    </row>
    <row r="15742" spans="1:4" x14ac:dyDescent="0.45">
      <c r="A15742">
        <v>9003</v>
      </c>
      <c r="B15742">
        <v>345332</v>
      </c>
      <c r="C15742" t="s">
        <v>5167</v>
      </c>
      <c r="D15742">
        <v>9003</v>
      </c>
    </row>
    <row r="15743" spans="1:4" x14ac:dyDescent="0.45">
      <c r="A15743">
        <v>9003</v>
      </c>
      <c r="B15743">
        <v>345333</v>
      </c>
      <c r="C15743" t="s">
        <v>5168</v>
      </c>
      <c r="D15743">
        <v>9003</v>
      </c>
    </row>
    <row r="15744" spans="1:4" x14ac:dyDescent="0.45">
      <c r="A15744">
        <v>9003</v>
      </c>
      <c r="B15744">
        <v>345334</v>
      </c>
      <c r="C15744" t="s">
        <v>5169</v>
      </c>
      <c r="D15744">
        <v>9003</v>
      </c>
    </row>
    <row r="15745" spans="1:4" x14ac:dyDescent="0.45">
      <c r="A15745">
        <v>9003</v>
      </c>
      <c r="B15745">
        <v>345335</v>
      </c>
      <c r="C15745" t="s">
        <v>5170</v>
      </c>
      <c r="D15745">
        <v>9003</v>
      </c>
    </row>
    <row r="15746" spans="1:4" x14ac:dyDescent="0.45">
      <c r="A15746">
        <v>9003</v>
      </c>
      <c r="B15746">
        <v>345336</v>
      </c>
      <c r="C15746" t="s">
        <v>5171</v>
      </c>
      <c r="D15746">
        <v>9003</v>
      </c>
    </row>
    <row r="15747" spans="1:4" x14ac:dyDescent="0.45">
      <c r="A15747">
        <v>9003</v>
      </c>
      <c r="B15747">
        <v>345337</v>
      </c>
      <c r="C15747" t="s">
        <v>5172</v>
      </c>
      <c r="D15747">
        <v>9003</v>
      </c>
    </row>
    <row r="15748" spans="1:4" x14ac:dyDescent="0.45">
      <c r="A15748">
        <v>9003</v>
      </c>
      <c r="B15748">
        <v>345338</v>
      </c>
      <c r="C15748" t="s">
        <v>5173</v>
      </c>
      <c r="D15748">
        <v>9003</v>
      </c>
    </row>
    <row r="15749" spans="1:4" x14ac:dyDescent="0.45">
      <c r="A15749">
        <v>9003</v>
      </c>
      <c r="B15749">
        <v>345339</v>
      </c>
      <c r="C15749" t="s">
        <v>5174</v>
      </c>
      <c r="D15749">
        <v>9003</v>
      </c>
    </row>
    <row r="15750" spans="1:4" x14ac:dyDescent="0.45">
      <c r="A15750">
        <v>9003</v>
      </c>
      <c r="B15750">
        <v>345340</v>
      </c>
      <c r="C15750" t="s">
        <v>5175</v>
      </c>
      <c r="D15750">
        <v>9003</v>
      </c>
    </row>
    <row r="15751" spans="1:4" x14ac:dyDescent="0.45">
      <c r="A15751">
        <v>9003</v>
      </c>
      <c r="B15751">
        <v>345341</v>
      </c>
      <c r="C15751" t="s">
        <v>5176</v>
      </c>
      <c r="D15751">
        <v>9003</v>
      </c>
    </row>
    <row r="15752" spans="1:4" x14ac:dyDescent="0.45">
      <c r="A15752">
        <v>9003</v>
      </c>
      <c r="B15752">
        <v>345342</v>
      </c>
      <c r="C15752" t="s">
        <v>5177</v>
      </c>
      <c r="D15752">
        <v>9003</v>
      </c>
    </row>
    <row r="15753" spans="1:4" x14ac:dyDescent="0.45">
      <c r="A15753">
        <v>9003</v>
      </c>
      <c r="B15753">
        <v>345343</v>
      </c>
      <c r="C15753" t="s">
        <v>5178</v>
      </c>
      <c r="D15753">
        <v>9003</v>
      </c>
    </row>
    <row r="15754" spans="1:4" x14ac:dyDescent="0.45">
      <c r="A15754">
        <v>9003</v>
      </c>
      <c r="B15754">
        <v>345344</v>
      </c>
      <c r="C15754" t="s">
        <v>5179</v>
      </c>
      <c r="D15754">
        <v>9003</v>
      </c>
    </row>
    <row r="15755" spans="1:4" x14ac:dyDescent="0.45">
      <c r="A15755">
        <v>9003</v>
      </c>
      <c r="B15755">
        <v>345345</v>
      </c>
      <c r="C15755" t="s">
        <v>5180</v>
      </c>
      <c r="D15755">
        <v>9003</v>
      </c>
    </row>
    <row r="15756" spans="1:4" x14ac:dyDescent="0.45">
      <c r="A15756">
        <v>9003</v>
      </c>
      <c r="B15756">
        <v>345346</v>
      </c>
      <c r="C15756" t="s">
        <v>5181</v>
      </c>
      <c r="D15756">
        <v>9003</v>
      </c>
    </row>
    <row r="15757" spans="1:4" x14ac:dyDescent="0.45">
      <c r="A15757">
        <v>9003</v>
      </c>
      <c r="B15757">
        <v>345347</v>
      </c>
      <c r="C15757" t="s">
        <v>5182</v>
      </c>
      <c r="D15757">
        <v>9003</v>
      </c>
    </row>
    <row r="15758" spans="1:4" x14ac:dyDescent="0.45">
      <c r="A15758">
        <v>9003</v>
      </c>
      <c r="B15758">
        <v>345348</v>
      </c>
      <c r="C15758" t="s">
        <v>5183</v>
      </c>
      <c r="D15758">
        <v>9003</v>
      </c>
    </row>
    <row r="15759" spans="1:4" x14ac:dyDescent="0.45">
      <c r="A15759">
        <v>9003</v>
      </c>
      <c r="B15759">
        <v>345349</v>
      </c>
      <c r="C15759" t="s">
        <v>5184</v>
      </c>
      <c r="D15759">
        <v>9003</v>
      </c>
    </row>
    <row r="15760" spans="1:4" x14ac:dyDescent="0.45">
      <c r="A15760">
        <v>9003</v>
      </c>
      <c r="B15760">
        <v>345350</v>
      </c>
      <c r="C15760" t="s">
        <v>5185</v>
      </c>
      <c r="D15760">
        <v>9003</v>
      </c>
    </row>
    <row r="15761" spans="1:4" x14ac:dyDescent="0.45">
      <c r="A15761">
        <v>9003</v>
      </c>
      <c r="B15761">
        <v>345351</v>
      </c>
      <c r="C15761" t="s">
        <v>5186</v>
      </c>
      <c r="D15761">
        <v>9003</v>
      </c>
    </row>
    <row r="15762" spans="1:4" x14ac:dyDescent="0.45">
      <c r="A15762">
        <v>9003</v>
      </c>
      <c r="B15762">
        <v>345352</v>
      </c>
      <c r="C15762" t="s">
        <v>5187</v>
      </c>
      <c r="D15762">
        <v>9003</v>
      </c>
    </row>
    <row r="15763" spans="1:4" x14ac:dyDescent="0.45">
      <c r="A15763">
        <v>9003</v>
      </c>
      <c r="B15763">
        <v>345353</v>
      </c>
      <c r="C15763" t="s">
        <v>5188</v>
      </c>
      <c r="D15763">
        <v>9003</v>
      </c>
    </row>
    <row r="15764" spans="1:4" x14ac:dyDescent="0.45">
      <c r="A15764">
        <v>9003</v>
      </c>
      <c r="B15764">
        <v>345354</v>
      </c>
      <c r="C15764" t="s">
        <v>5189</v>
      </c>
      <c r="D15764">
        <v>9003</v>
      </c>
    </row>
    <row r="15765" spans="1:4" x14ac:dyDescent="0.45">
      <c r="A15765">
        <v>9003</v>
      </c>
      <c r="B15765">
        <v>345355</v>
      </c>
      <c r="C15765" t="s">
        <v>5190</v>
      </c>
      <c r="D15765">
        <v>9003</v>
      </c>
    </row>
    <row r="15766" spans="1:4" x14ac:dyDescent="0.45">
      <c r="A15766">
        <v>9003</v>
      </c>
      <c r="B15766">
        <v>345356</v>
      </c>
      <c r="C15766" t="s">
        <v>5191</v>
      </c>
      <c r="D15766">
        <v>9003</v>
      </c>
    </row>
    <row r="15767" spans="1:4" x14ac:dyDescent="0.45">
      <c r="A15767">
        <v>9003</v>
      </c>
      <c r="B15767">
        <v>345357</v>
      </c>
      <c r="C15767" t="s">
        <v>5192</v>
      </c>
      <c r="D15767">
        <v>9003</v>
      </c>
    </row>
    <row r="15768" spans="1:4" x14ac:dyDescent="0.45">
      <c r="A15768">
        <v>9003</v>
      </c>
      <c r="B15768">
        <v>345358</v>
      </c>
      <c r="C15768" t="s">
        <v>5193</v>
      </c>
      <c r="D15768">
        <v>9003</v>
      </c>
    </row>
    <row r="15769" spans="1:4" x14ac:dyDescent="0.45">
      <c r="A15769">
        <v>9003</v>
      </c>
      <c r="B15769">
        <v>345359</v>
      </c>
      <c r="C15769" t="s">
        <v>5194</v>
      </c>
      <c r="D15769">
        <v>9003</v>
      </c>
    </row>
    <row r="15770" spans="1:4" x14ac:dyDescent="0.45">
      <c r="A15770">
        <v>9003</v>
      </c>
      <c r="B15770">
        <v>345360</v>
      </c>
      <c r="C15770" t="s">
        <v>5195</v>
      </c>
      <c r="D15770">
        <v>9003</v>
      </c>
    </row>
    <row r="15771" spans="1:4" x14ac:dyDescent="0.45">
      <c r="A15771">
        <v>9003</v>
      </c>
      <c r="B15771">
        <v>345361</v>
      </c>
      <c r="C15771" t="s">
        <v>5196</v>
      </c>
      <c r="D15771">
        <v>9003</v>
      </c>
    </row>
    <row r="15772" spans="1:4" x14ac:dyDescent="0.45">
      <c r="A15772">
        <v>9003</v>
      </c>
      <c r="B15772">
        <v>345362</v>
      </c>
      <c r="C15772" t="s">
        <v>5197</v>
      </c>
      <c r="D15772">
        <v>9003</v>
      </c>
    </row>
    <row r="15773" spans="1:4" x14ac:dyDescent="0.45">
      <c r="A15773">
        <v>9003</v>
      </c>
      <c r="B15773">
        <v>345366</v>
      </c>
      <c r="C15773" t="s">
        <v>5198</v>
      </c>
      <c r="D15773">
        <v>9003</v>
      </c>
    </row>
    <row r="15774" spans="1:4" x14ac:dyDescent="0.45">
      <c r="A15774">
        <v>9003</v>
      </c>
      <c r="B15774">
        <v>345367</v>
      </c>
      <c r="C15774" t="s">
        <v>5199</v>
      </c>
      <c r="D15774">
        <v>9003</v>
      </c>
    </row>
    <row r="15775" spans="1:4" x14ac:dyDescent="0.45">
      <c r="A15775">
        <v>9003</v>
      </c>
      <c r="B15775">
        <v>345368</v>
      </c>
      <c r="C15775" t="s">
        <v>5200</v>
      </c>
      <c r="D15775">
        <v>9003</v>
      </c>
    </row>
    <row r="15776" spans="1:4" x14ac:dyDescent="0.45">
      <c r="A15776">
        <v>9003</v>
      </c>
      <c r="B15776">
        <v>345369</v>
      </c>
      <c r="C15776" t="s">
        <v>5201</v>
      </c>
      <c r="D15776">
        <v>9003</v>
      </c>
    </row>
    <row r="15777" spans="1:4" x14ac:dyDescent="0.45">
      <c r="A15777">
        <v>9003</v>
      </c>
      <c r="B15777">
        <v>345370</v>
      </c>
      <c r="C15777" t="s">
        <v>5202</v>
      </c>
      <c r="D15777">
        <v>9003</v>
      </c>
    </row>
    <row r="15778" spans="1:4" x14ac:dyDescent="0.45">
      <c r="A15778">
        <v>9003</v>
      </c>
      <c r="B15778">
        <v>345371</v>
      </c>
      <c r="C15778" t="s">
        <v>5203</v>
      </c>
      <c r="D15778">
        <v>9003</v>
      </c>
    </row>
    <row r="15779" spans="1:4" x14ac:dyDescent="0.45">
      <c r="A15779">
        <v>9003</v>
      </c>
      <c r="B15779">
        <v>345372</v>
      </c>
      <c r="C15779" t="s">
        <v>5204</v>
      </c>
      <c r="D15779">
        <v>9003</v>
      </c>
    </row>
    <row r="15780" spans="1:4" x14ac:dyDescent="0.45">
      <c r="A15780">
        <v>9003</v>
      </c>
      <c r="B15780">
        <v>345375</v>
      </c>
      <c r="C15780" t="s">
        <v>5205</v>
      </c>
      <c r="D15780">
        <v>9003</v>
      </c>
    </row>
    <row r="15781" spans="1:4" x14ac:dyDescent="0.45">
      <c r="A15781">
        <v>9003</v>
      </c>
      <c r="B15781">
        <v>345376</v>
      </c>
      <c r="C15781" t="s">
        <v>5206</v>
      </c>
      <c r="D15781">
        <v>9003</v>
      </c>
    </row>
    <row r="15782" spans="1:4" x14ac:dyDescent="0.45">
      <c r="A15782">
        <v>9003</v>
      </c>
      <c r="B15782">
        <v>345114</v>
      </c>
      <c r="C15782" t="s">
        <v>5035</v>
      </c>
      <c r="D15782">
        <v>9003</v>
      </c>
    </row>
    <row r="15783" spans="1:4" x14ac:dyDescent="0.45">
      <c r="A15783">
        <v>9003</v>
      </c>
      <c r="B15783">
        <v>345115</v>
      </c>
      <c r="C15783" t="s">
        <v>5036</v>
      </c>
      <c r="D15783">
        <v>9003</v>
      </c>
    </row>
    <row r="15784" spans="1:4" x14ac:dyDescent="0.45">
      <c r="A15784">
        <v>9003</v>
      </c>
      <c r="B15784">
        <v>345116</v>
      </c>
      <c r="C15784" t="s">
        <v>5037</v>
      </c>
      <c r="D15784">
        <v>9003</v>
      </c>
    </row>
    <row r="15785" spans="1:4" x14ac:dyDescent="0.45">
      <c r="A15785">
        <v>9003</v>
      </c>
      <c r="B15785">
        <v>345117</v>
      </c>
      <c r="C15785" t="s">
        <v>5038</v>
      </c>
      <c r="D15785">
        <v>9003</v>
      </c>
    </row>
    <row r="15786" spans="1:4" x14ac:dyDescent="0.45">
      <c r="A15786">
        <v>9003</v>
      </c>
      <c r="B15786">
        <v>345118</v>
      </c>
      <c r="C15786" t="s">
        <v>5039</v>
      </c>
      <c r="D15786">
        <v>9003</v>
      </c>
    </row>
    <row r="15787" spans="1:4" x14ac:dyDescent="0.45">
      <c r="A15787">
        <v>9003</v>
      </c>
      <c r="B15787">
        <v>345120</v>
      </c>
      <c r="C15787" t="s">
        <v>5040</v>
      </c>
      <c r="D15787">
        <v>9003</v>
      </c>
    </row>
    <row r="15788" spans="1:4" x14ac:dyDescent="0.45">
      <c r="A15788">
        <v>9003</v>
      </c>
      <c r="B15788">
        <v>345121</v>
      </c>
      <c r="C15788" t="s">
        <v>5041</v>
      </c>
      <c r="D15788">
        <v>9003</v>
      </c>
    </row>
    <row r="15789" spans="1:4" x14ac:dyDescent="0.45">
      <c r="A15789">
        <v>9003</v>
      </c>
      <c r="B15789">
        <v>345122</v>
      </c>
      <c r="C15789" t="s">
        <v>5042</v>
      </c>
      <c r="D15789">
        <v>9003</v>
      </c>
    </row>
    <row r="15790" spans="1:4" x14ac:dyDescent="0.45">
      <c r="A15790">
        <v>9003</v>
      </c>
      <c r="B15790">
        <v>345123</v>
      </c>
      <c r="C15790" t="s">
        <v>5043</v>
      </c>
      <c r="D15790">
        <v>9003</v>
      </c>
    </row>
    <row r="15791" spans="1:4" x14ac:dyDescent="0.45">
      <c r="A15791">
        <v>9003</v>
      </c>
      <c r="B15791">
        <v>345124</v>
      </c>
      <c r="C15791" t="s">
        <v>5044</v>
      </c>
      <c r="D15791">
        <v>9003</v>
      </c>
    </row>
    <row r="15792" spans="1:4" x14ac:dyDescent="0.45">
      <c r="A15792">
        <v>9003</v>
      </c>
      <c r="B15792">
        <v>345125</v>
      </c>
      <c r="C15792" t="s">
        <v>5045</v>
      </c>
      <c r="D15792">
        <v>9003</v>
      </c>
    </row>
    <row r="15793" spans="1:4" x14ac:dyDescent="0.45">
      <c r="A15793">
        <v>9003</v>
      </c>
      <c r="B15793">
        <v>345126</v>
      </c>
      <c r="C15793" t="s">
        <v>5046</v>
      </c>
      <c r="D15793">
        <v>9003</v>
      </c>
    </row>
    <row r="15794" spans="1:4" x14ac:dyDescent="0.45">
      <c r="A15794">
        <v>9003</v>
      </c>
      <c r="B15794">
        <v>345127</v>
      </c>
      <c r="C15794" t="s">
        <v>5047</v>
      </c>
      <c r="D15794">
        <v>9003</v>
      </c>
    </row>
    <row r="15795" spans="1:4" x14ac:dyDescent="0.45">
      <c r="A15795">
        <v>9003</v>
      </c>
      <c r="B15795">
        <v>345128</v>
      </c>
      <c r="C15795" t="s">
        <v>5048</v>
      </c>
      <c r="D15795">
        <v>9003</v>
      </c>
    </row>
    <row r="15796" spans="1:4" x14ac:dyDescent="0.45">
      <c r="A15796">
        <v>9003</v>
      </c>
      <c r="B15796">
        <v>345129</v>
      </c>
      <c r="C15796" t="s">
        <v>5049</v>
      </c>
      <c r="D15796">
        <v>9003</v>
      </c>
    </row>
    <row r="15797" spans="1:4" x14ac:dyDescent="0.45">
      <c r="A15797">
        <v>9003</v>
      </c>
      <c r="B15797">
        <v>345130</v>
      </c>
      <c r="C15797" t="s">
        <v>5050</v>
      </c>
      <c r="D15797">
        <v>9003</v>
      </c>
    </row>
    <row r="15798" spans="1:4" x14ac:dyDescent="0.45">
      <c r="A15798">
        <v>9003</v>
      </c>
      <c r="B15798">
        <v>345131</v>
      </c>
      <c r="C15798" t="s">
        <v>5051</v>
      </c>
      <c r="D15798">
        <v>9003</v>
      </c>
    </row>
    <row r="15799" spans="1:4" x14ac:dyDescent="0.45">
      <c r="A15799">
        <v>9003</v>
      </c>
      <c r="B15799">
        <v>345132</v>
      </c>
      <c r="C15799" t="s">
        <v>5052</v>
      </c>
      <c r="D15799">
        <v>9003</v>
      </c>
    </row>
    <row r="15800" spans="1:4" x14ac:dyDescent="0.45">
      <c r="A15800">
        <v>9003</v>
      </c>
      <c r="B15800">
        <v>345133</v>
      </c>
      <c r="C15800" t="s">
        <v>5053</v>
      </c>
      <c r="D15800">
        <v>9003</v>
      </c>
    </row>
    <row r="15801" spans="1:4" x14ac:dyDescent="0.45">
      <c r="A15801">
        <v>9003</v>
      </c>
      <c r="B15801">
        <v>345134</v>
      </c>
      <c r="C15801" t="s">
        <v>5054</v>
      </c>
      <c r="D15801">
        <v>9003</v>
      </c>
    </row>
    <row r="15802" spans="1:4" x14ac:dyDescent="0.45">
      <c r="A15802">
        <v>9003</v>
      </c>
      <c r="B15802">
        <v>345135</v>
      </c>
      <c r="C15802" t="s">
        <v>5055</v>
      </c>
      <c r="D15802">
        <v>9003</v>
      </c>
    </row>
    <row r="15803" spans="1:4" x14ac:dyDescent="0.45">
      <c r="A15803">
        <v>9003</v>
      </c>
      <c r="B15803">
        <v>345136</v>
      </c>
      <c r="C15803" t="s">
        <v>5056</v>
      </c>
      <c r="D15803">
        <v>9003</v>
      </c>
    </row>
    <row r="15804" spans="1:4" x14ac:dyDescent="0.45">
      <c r="A15804">
        <v>9003</v>
      </c>
      <c r="B15804">
        <v>345139</v>
      </c>
      <c r="C15804" t="s">
        <v>5057</v>
      </c>
      <c r="D15804">
        <v>9003</v>
      </c>
    </row>
    <row r="15805" spans="1:4" x14ac:dyDescent="0.45">
      <c r="A15805">
        <v>9003</v>
      </c>
      <c r="B15805">
        <v>345140</v>
      </c>
      <c r="C15805" t="s">
        <v>5058</v>
      </c>
      <c r="D15805">
        <v>9003</v>
      </c>
    </row>
    <row r="15806" spans="1:4" x14ac:dyDescent="0.45">
      <c r="A15806">
        <v>9003</v>
      </c>
      <c r="B15806">
        <v>345141</v>
      </c>
      <c r="C15806" t="s">
        <v>5059</v>
      </c>
      <c r="D15806">
        <v>9003</v>
      </c>
    </row>
    <row r="15807" spans="1:4" x14ac:dyDescent="0.45">
      <c r="A15807">
        <v>9003</v>
      </c>
      <c r="B15807">
        <v>345142</v>
      </c>
      <c r="C15807" t="s">
        <v>5060</v>
      </c>
      <c r="D15807">
        <v>9003</v>
      </c>
    </row>
    <row r="15808" spans="1:4" x14ac:dyDescent="0.45">
      <c r="A15808">
        <v>9003</v>
      </c>
      <c r="B15808">
        <v>345143</v>
      </c>
      <c r="C15808" t="s">
        <v>5061</v>
      </c>
      <c r="D15808">
        <v>9003</v>
      </c>
    </row>
    <row r="15809" spans="1:4" x14ac:dyDescent="0.45">
      <c r="A15809">
        <v>9003</v>
      </c>
      <c r="B15809">
        <v>345144</v>
      </c>
      <c r="C15809" t="s">
        <v>5062</v>
      </c>
      <c r="D15809">
        <v>9003</v>
      </c>
    </row>
    <row r="15810" spans="1:4" x14ac:dyDescent="0.45">
      <c r="A15810">
        <v>9003</v>
      </c>
      <c r="B15810">
        <v>345145</v>
      </c>
      <c r="C15810" t="s">
        <v>5063</v>
      </c>
      <c r="D15810">
        <v>9003</v>
      </c>
    </row>
    <row r="15811" spans="1:4" x14ac:dyDescent="0.45">
      <c r="A15811">
        <v>9003</v>
      </c>
      <c r="B15811">
        <v>345147</v>
      </c>
      <c r="C15811" t="s">
        <v>5064</v>
      </c>
      <c r="D15811">
        <v>9003</v>
      </c>
    </row>
    <row r="15812" spans="1:4" x14ac:dyDescent="0.45">
      <c r="A15812">
        <v>9003</v>
      </c>
      <c r="B15812">
        <v>345148</v>
      </c>
      <c r="C15812" t="s">
        <v>5065</v>
      </c>
      <c r="D15812">
        <v>9003</v>
      </c>
    </row>
    <row r="15813" spans="1:4" x14ac:dyDescent="0.45">
      <c r="A15813">
        <v>9003</v>
      </c>
      <c r="B15813">
        <v>345149</v>
      </c>
      <c r="C15813" t="s">
        <v>5066</v>
      </c>
      <c r="D15813">
        <v>9003</v>
      </c>
    </row>
    <row r="15814" spans="1:4" x14ac:dyDescent="0.45">
      <c r="A15814">
        <v>9003</v>
      </c>
      <c r="B15814">
        <v>345150</v>
      </c>
      <c r="C15814" t="s">
        <v>5067</v>
      </c>
      <c r="D15814">
        <v>9003</v>
      </c>
    </row>
    <row r="15815" spans="1:4" x14ac:dyDescent="0.45">
      <c r="A15815">
        <v>9003</v>
      </c>
      <c r="B15815">
        <v>345151</v>
      </c>
      <c r="C15815" t="s">
        <v>5068</v>
      </c>
      <c r="D15815">
        <v>9003</v>
      </c>
    </row>
    <row r="15816" spans="1:4" x14ac:dyDescent="0.45">
      <c r="A15816">
        <v>9003</v>
      </c>
      <c r="B15816">
        <v>345152</v>
      </c>
      <c r="C15816" t="s">
        <v>5069</v>
      </c>
      <c r="D15816">
        <v>9003</v>
      </c>
    </row>
    <row r="15817" spans="1:4" x14ac:dyDescent="0.45">
      <c r="A15817">
        <v>9003</v>
      </c>
      <c r="B15817">
        <v>345153</v>
      </c>
      <c r="C15817" t="s">
        <v>5070</v>
      </c>
      <c r="D15817">
        <v>9003</v>
      </c>
    </row>
    <row r="15818" spans="1:4" x14ac:dyDescent="0.45">
      <c r="A15818">
        <v>9003</v>
      </c>
      <c r="B15818">
        <v>345154</v>
      </c>
      <c r="C15818" t="s">
        <v>5071</v>
      </c>
      <c r="D15818">
        <v>9003</v>
      </c>
    </row>
    <row r="15819" spans="1:4" x14ac:dyDescent="0.45">
      <c r="A15819">
        <v>9003</v>
      </c>
      <c r="B15819">
        <v>345155</v>
      </c>
      <c r="C15819" t="s">
        <v>5072</v>
      </c>
      <c r="D15819">
        <v>9003</v>
      </c>
    </row>
    <row r="15820" spans="1:4" x14ac:dyDescent="0.45">
      <c r="A15820">
        <v>9003</v>
      </c>
      <c r="B15820">
        <v>345156</v>
      </c>
      <c r="C15820" t="s">
        <v>5073</v>
      </c>
      <c r="D15820">
        <v>9003</v>
      </c>
    </row>
    <row r="15821" spans="1:4" x14ac:dyDescent="0.45">
      <c r="A15821">
        <v>9003</v>
      </c>
      <c r="B15821">
        <v>345157</v>
      </c>
      <c r="C15821" t="s">
        <v>5256</v>
      </c>
      <c r="D15821">
        <v>9003</v>
      </c>
    </row>
    <row r="15822" spans="1:4" x14ac:dyDescent="0.45">
      <c r="A15822">
        <v>9003</v>
      </c>
      <c r="B15822">
        <v>345158</v>
      </c>
      <c r="C15822" t="s">
        <v>5257</v>
      </c>
      <c r="D15822">
        <v>9003</v>
      </c>
    </row>
    <row r="15823" spans="1:4" x14ac:dyDescent="0.45">
      <c r="A15823">
        <v>9003</v>
      </c>
      <c r="B15823">
        <v>345159</v>
      </c>
      <c r="C15823" t="s">
        <v>5258</v>
      </c>
      <c r="D15823">
        <v>9003</v>
      </c>
    </row>
    <row r="15824" spans="1:4" x14ac:dyDescent="0.45">
      <c r="A15824">
        <v>9003</v>
      </c>
      <c r="B15824">
        <v>345160</v>
      </c>
      <c r="C15824" t="s">
        <v>5259</v>
      </c>
      <c r="D15824">
        <v>9003</v>
      </c>
    </row>
    <row r="15825" spans="1:4" x14ac:dyDescent="0.45">
      <c r="A15825">
        <v>9003</v>
      </c>
      <c r="B15825">
        <v>345161</v>
      </c>
      <c r="C15825" t="s">
        <v>5260</v>
      </c>
      <c r="D15825">
        <v>9003</v>
      </c>
    </row>
    <row r="15826" spans="1:4" x14ac:dyDescent="0.45">
      <c r="A15826">
        <v>9003</v>
      </c>
      <c r="B15826">
        <v>345162</v>
      </c>
      <c r="C15826" t="s">
        <v>5261</v>
      </c>
      <c r="D15826">
        <v>9003</v>
      </c>
    </row>
    <row r="15827" spans="1:4" x14ac:dyDescent="0.45">
      <c r="A15827">
        <v>9003</v>
      </c>
      <c r="B15827">
        <v>345163</v>
      </c>
      <c r="C15827" t="s">
        <v>5262</v>
      </c>
      <c r="D15827">
        <v>9003</v>
      </c>
    </row>
    <row r="15828" spans="1:4" x14ac:dyDescent="0.45">
      <c r="A15828">
        <v>9003</v>
      </c>
      <c r="B15828">
        <v>345164</v>
      </c>
      <c r="C15828" t="s">
        <v>5263</v>
      </c>
      <c r="D15828">
        <v>9003</v>
      </c>
    </row>
    <row r="15829" spans="1:4" x14ac:dyDescent="0.45">
      <c r="A15829">
        <v>9003</v>
      </c>
      <c r="B15829">
        <v>345165</v>
      </c>
      <c r="C15829" t="s">
        <v>5264</v>
      </c>
      <c r="D15829">
        <v>9003</v>
      </c>
    </row>
    <row r="15830" spans="1:4" x14ac:dyDescent="0.45">
      <c r="A15830">
        <v>9003</v>
      </c>
      <c r="B15830">
        <v>345166</v>
      </c>
      <c r="C15830" t="s">
        <v>5265</v>
      </c>
      <c r="D15830">
        <v>9003</v>
      </c>
    </row>
    <row r="15831" spans="1:4" x14ac:dyDescent="0.45">
      <c r="A15831">
        <v>9003</v>
      </c>
      <c r="B15831">
        <v>345167</v>
      </c>
      <c r="C15831" t="s">
        <v>5266</v>
      </c>
      <c r="D15831">
        <v>9003</v>
      </c>
    </row>
    <row r="15832" spans="1:4" x14ac:dyDescent="0.45">
      <c r="A15832">
        <v>9003</v>
      </c>
      <c r="B15832">
        <v>345168</v>
      </c>
      <c r="C15832" t="s">
        <v>5267</v>
      </c>
      <c r="D15832">
        <v>9003</v>
      </c>
    </row>
    <row r="15833" spans="1:4" x14ac:dyDescent="0.45">
      <c r="A15833">
        <v>9003</v>
      </c>
      <c r="B15833">
        <v>345169</v>
      </c>
      <c r="C15833" t="s">
        <v>5268</v>
      </c>
      <c r="D15833">
        <v>9003</v>
      </c>
    </row>
    <row r="15834" spans="1:4" x14ac:dyDescent="0.45">
      <c r="A15834">
        <v>9003</v>
      </c>
      <c r="B15834">
        <v>345170</v>
      </c>
      <c r="C15834" t="s">
        <v>5269</v>
      </c>
      <c r="D15834">
        <v>9003</v>
      </c>
    </row>
    <row r="15835" spans="1:4" x14ac:dyDescent="0.45">
      <c r="A15835">
        <v>9003</v>
      </c>
      <c r="B15835">
        <v>345171</v>
      </c>
      <c r="C15835" t="s">
        <v>5270</v>
      </c>
      <c r="D15835">
        <v>9003</v>
      </c>
    </row>
    <row r="15836" spans="1:4" x14ac:dyDescent="0.45">
      <c r="A15836">
        <v>9003</v>
      </c>
      <c r="B15836">
        <v>345172</v>
      </c>
      <c r="C15836" t="s">
        <v>5271</v>
      </c>
      <c r="D15836">
        <v>9003</v>
      </c>
    </row>
    <row r="15837" spans="1:4" x14ac:dyDescent="0.45">
      <c r="A15837">
        <v>9003</v>
      </c>
      <c r="B15837">
        <v>345173</v>
      </c>
      <c r="C15837" t="s">
        <v>5272</v>
      </c>
      <c r="D15837">
        <v>9003</v>
      </c>
    </row>
    <row r="15838" spans="1:4" x14ac:dyDescent="0.45">
      <c r="A15838">
        <v>9003</v>
      </c>
      <c r="B15838">
        <v>345174</v>
      </c>
      <c r="C15838" t="s">
        <v>5273</v>
      </c>
      <c r="D15838">
        <v>9003</v>
      </c>
    </row>
    <row r="15839" spans="1:4" x14ac:dyDescent="0.45">
      <c r="A15839">
        <v>9003</v>
      </c>
      <c r="B15839">
        <v>345175</v>
      </c>
      <c r="C15839" t="s">
        <v>4943</v>
      </c>
      <c r="D15839">
        <v>9003</v>
      </c>
    </row>
    <row r="15840" spans="1:4" x14ac:dyDescent="0.45">
      <c r="A15840">
        <v>9003</v>
      </c>
      <c r="B15840">
        <v>345176</v>
      </c>
      <c r="C15840" t="s">
        <v>4944</v>
      </c>
      <c r="D15840">
        <v>9003</v>
      </c>
    </row>
    <row r="15841" spans="1:4" x14ac:dyDescent="0.45">
      <c r="A15841">
        <v>9003</v>
      </c>
      <c r="B15841">
        <v>345177</v>
      </c>
      <c r="C15841" t="s">
        <v>4945</v>
      </c>
      <c r="D15841">
        <v>9003</v>
      </c>
    </row>
    <row r="15842" spans="1:4" x14ac:dyDescent="0.45">
      <c r="A15842">
        <v>9003</v>
      </c>
      <c r="B15842">
        <v>345179</v>
      </c>
      <c r="C15842" t="s">
        <v>4946</v>
      </c>
      <c r="D15842">
        <v>9003</v>
      </c>
    </row>
    <row r="15843" spans="1:4" x14ac:dyDescent="0.45">
      <c r="A15843">
        <v>9003</v>
      </c>
      <c r="B15843">
        <v>345180</v>
      </c>
      <c r="C15843" t="s">
        <v>4947</v>
      </c>
      <c r="D15843">
        <v>9003</v>
      </c>
    </row>
    <row r="15844" spans="1:4" x14ac:dyDescent="0.45">
      <c r="A15844">
        <v>9003</v>
      </c>
      <c r="B15844">
        <v>345181</v>
      </c>
      <c r="C15844" t="s">
        <v>4948</v>
      </c>
      <c r="D15844">
        <v>9003</v>
      </c>
    </row>
    <row r="15845" spans="1:4" x14ac:dyDescent="0.45">
      <c r="A15845">
        <v>9003</v>
      </c>
      <c r="B15845">
        <v>345182</v>
      </c>
      <c r="C15845" t="s">
        <v>4949</v>
      </c>
      <c r="D15845">
        <v>9003</v>
      </c>
    </row>
    <row r="15846" spans="1:4" x14ac:dyDescent="0.45">
      <c r="A15846">
        <v>9003</v>
      </c>
      <c r="B15846">
        <v>345183</v>
      </c>
      <c r="C15846" t="s">
        <v>4950</v>
      </c>
      <c r="D15846">
        <v>9003</v>
      </c>
    </row>
    <row r="15847" spans="1:4" x14ac:dyDescent="0.45">
      <c r="A15847">
        <v>9003</v>
      </c>
      <c r="B15847">
        <v>345184</v>
      </c>
      <c r="C15847" t="s">
        <v>4951</v>
      </c>
      <c r="D15847">
        <v>9003</v>
      </c>
    </row>
    <row r="15848" spans="1:4" x14ac:dyDescent="0.45">
      <c r="A15848">
        <v>9003</v>
      </c>
      <c r="B15848">
        <v>345185</v>
      </c>
      <c r="C15848" t="s">
        <v>4952</v>
      </c>
      <c r="D15848">
        <v>9003</v>
      </c>
    </row>
    <row r="15849" spans="1:4" x14ac:dyDescent="0.45">
      <c r="A15849">
        <v>9003</v>
      </c>
      <c r="B15849">
        <v>345186</v>
      </c>
      <c r="C15849" t="s">
        <v>4953</v>
      </c>
      <c r="D15849">
        <v>9003</v>
      </c>
    </row>
    <row r="15850" spans="1:4" x14ac:dyDescent="0.45">
      <c r="A15850">
        <v>9003</v>
      </c>
      <c r="B15850">
        <v>345187</v>
      </c>
      <c r="C15850" t="s">
        <v>4954</v>
      </c>
      <c r="D15850">
        <v>9003</v>
      </c>
    </row>
    <row r="15851" spans="1:4" x14ac:dyDescent="0.45">
      <c r="A15851">
        <v>9003</v>
      </c>
      <c r="B15851">
        <v>345188</v>
      </c>
      <c r="C15851" t="s">
        <v>4955</v>
      </c>
      <c r="D15851">
        <v>9003</v>
      </c>
    </row>
    <row r="15852" spans="1:4" x14ac:dyDescent="0.45">
      <c r="A15852">
        <v>9003</v>
      </c>
      <c r="B15852">
        <v>345195</v>
      </c>
      <c r="C15852" t="s">
        <v>4956</v>
      </c>
      <c r="D15852">
        <v>9003</v>
      </c>
    </row>
    <row r="15853" spans="1:4" x14ac:dyDescent="0.45">
      <c r="A15853">
        <v>9003</v>
      </c>
      <c r="B15853">
        <v>345196</v>
      </c>
      <c r="C15853" t="s">
        <v>4957</v>
      </c>
      <c r="D15853">
        <v>9003</v>
      </c>
    </row>
    <row r="15854" spans="1:4" x14ac:dyDescent="0.45">
      <c r="A15854">
        <v>9003</v>
      </c>
      <c r="B15854">
        <v>345197</v>
      </c>
      <c r="C15854" t="s">
        <v>4958</v>
      </c>
      <c r="D15854">
        <v>9003</v>
      </c>
    </row>
    <row r="15855" spans="1:4" x14ac:dyDescent="0.45">
      <c r="A15855">
        <v>9003</v>
      </c>
      <c r="B15855">
        <v>345449</v>
      </c>
      <c r="C15855" t="s">
        <v>5280</v>
      </c>
      <c r="D15855">
        <v>9003</v>
      </c>
    </row>
    <row r="15856" spans="1:4" x14ac:dyDescent="0.45">
      <c r="A15856">
        <v>9003</v>
      </c>
      <c r="B15856">
        <v>345451</v>
      </c>
      <c r="C15856" t="s">
        <v>5281</v>
      </c>
      <c r="D15856">
        <v>9003</v>
      </c>
    </row>
    <row r="15857" spans="1:4" x14ac:dyDescent="0.45">
      <c r="A15857">
        <v>9003</v>
      </c>
      <c r="B15857">
        <v>345524</v>
      </c>
      <c r="C15857" t="s">
        <v>5282</v>
      </c>
      <c r="D15857">
        <v>9003</v>
      </c>
    </row>
    <row r="15858" spans="1:4" x14ac:dyDescent="0.45">
      <c r="A15858">
        <v>9003</v>
      </c>
      <c r="B15858">
        <v>345577</v>
      </c>
      <c r="C15858" t="s">
        <v>5283</v>
      </c>
      <c r="D15858">
        <v>9003</v>
      </c>
    </row>
    <row r="15859" spans="1:4" x14ac:dyDescent="0.45">
      <c r="A15859">
        <v>9003</v>
      </c>
      <c r="B15859">
        <v>345578</v>
      </c>
      <c r="C15859" t="s">
        <v>5284</v>
      </c>
      <c r="D15859">
        <v>9003</v>
      </c>
    </row>
    <row r="15860" spans="1:4" x14ac:dyDescent="0.45">
      <c r="A15860">
        <v>9003</v>
      </c>
      <c r="B15860">
        <v>345580</v>
      </c>
      <c r="C15860" t="s">
        <v>5285</v>
      </c>
      <c r="D15860">
        <v>9003</v>
      </c>
    </row>
    <row r="15861" spans="1:4" x14ac:dyDescent="0.45">
      <c r="A15861">
        <v>9003</v>
      </c>
      <c r="B15861">
        <v>345596</v>
      </c>
      <c r="C15861" t="s">
        <v>5286</v>
      </c>
      <c r="D15861">
        <v>9003</v>
      </c>
    </row>
    <row r="15862" spans="1:4" x14ac:dyDescent="0.45">
      <c r="A15862">
        <v>9003</v>
      </c>
      <c r="B15862">
        <v>345703</v>
      </c>
      <c r="C15862" t="s">
        <v>5241</v>
      </c>
      <c r="D15862">
        <v>9003</v>
      </c>
    </row>
    <row r="15863" spans="1:4" x14ac:dyDescent="0.45">
      <c r="A15863">
        <v>9003</v>
      </c>
      <c r="B15863">
        <v>345786</v>
      </c>
      <c r="C15863" t="s">
        <v>5242</v>
      </c>
      <c r="D15863">
        <v>9003</v>
      </c>
    </row>
    <row r="15864" spans="1:4" x14ac:dyDescent="0.45">
      <c r="A15864">
        <v>9003</v>
      </c>
      <c r="B15864">
        <v>345787</v>
      </c>
      <c r="C15864" t="s">
        <v>5243</v>
      </c>
      <c r="D15864">
        <v>9003</v>
      </c>
    </row>
    <row r="15865" spans="1:4" x14ac:dyDescent="0.45">
      <c r="A15865">
        <v>9003</v>
      </c>
      <c r="B15865">
        <v>345788</v>
      </c>
      <c r="C15865" t="s">
        <v>5244</v>
      </c>
      <c r="D15865">
        <v>9003</v>
      </c>
    </row>
    <row r="15866" spans="1:4" x14ac:dyDescent="0.45">
      <c r="A15866">
        <v>9003</v>
      </c>
      <c r="B15866">
        <v>345789</v>
      </c>
      <c r="C15866" t="s">
        <v>5245</v>
      </c>
      <c r="D15866">
        <v>9003</v>
      </c>
    </row>
    <row r="15867" spans="1:4" x14ac:dyDescent="0.45">
      <c r="A15867">
        <v>9003</v>
      </c>
      <c r="B15867">
        <v>345835</v>
      </c>
      <c r="C15867" t="s">
        <v>5246</v>
      </c>
      <c r="D15867">
        <v>9003</v>
      </c>
    </row>
    <row r="15868" spans="1:4" x14ac:dyDescent="0.45">
      <c r="A15868">
        <v>9003</v>
      </c>
      <c r="B15868">
        <v>345912</v>
      </c>
      <c r="C15868" t="s">
        <v>5287</v>
      </c>
      <c r="D15868">
        <v>9003</v>
      </c>
    </row>
    <row r="15869" spans="1:4" x14ac:dyDescent="0.45">
      <c r="A15869">
        <v>9003</v>
      </c>
      <c r="B15869">
        <v>345961</v>
      </c>
      <c r="C15869" t="s">
        <v>5288</v>
      </c>
      <c r="D15869">
        <v>9003</v>
      </c>
    </row>
    <row r="15870" spans="1:4" x14ac:dyDescent="0.45">
      <c r="A15870">
        <v>9003</v>
      </c>
      <c r="B15870">
        <v>346086</v>
      </c>
      <c r="C15870" t="s">
        <v>5247</v>
      </c>
      <c r="D15870">
        <v>9003</v>
      </c>
    </row>
    <row r="15871" spans="1:4" x14ac:dyDescent="0.45">
      <c r="A15871">
        <v>9003</v>
      </c>
      <c r="B15871">
        <v>346107</v>
      </c>
      <c r="C15871" t="s">
        <v>5248</v>
      </c>
      <c r="D15871">
        <v>9003</v>
      </c>
    </row>
    <row r="15872" spans="1:4" x14ac:dyDescent="0.45">
      <c r="A15872">
        <v>9003</v>
      </c>
      <c r="B15872">
        <v>345377</v>
      </c>
      <c r="C15872" t="s">
        <v>5207</v>
      </c>
      <c r="D15872">
        <v>9003</v>
      </c>
    </row>
    <row r="15873" spans="1:4" x14ac:dyDescent="0.45">
      <c r="A15873">
        <v>9003</v>
      </c>
      <c r="B15873">
        <v>345378</v>
      </c>
      <c r="C15873" t="s">
        <v>5208</v>
      </c>
      <c r="D15873">
        <v>9003</v>
      </c>
    </row>
    <row r="15874" spans="1:4" x14ac:dyDescent="0.45">
      <c r="A15874">
        <v>9003</v>
      </c>
      <c r="B15874">
        <v>345379</v>
      </c>
      <c r="C15874" t="s">
        <v>5209</v>
      </c>
      <c r="D15874">
        <v>9003</v>
      </c>
    </row>
    <row r="15875" spans="1:4" x14ac:dyDescent="0.45">
      <c r="A15875">
        <v>9003</v>
      </c>
      <c r="B15875">
        <v>345380</v>
      </c>
      <c r="C15875" t="s">
        <v>5210</v>
      </c>
      <c r="D15875">
        <v>9003</v>
      </c>
    </row>
    <row r="15876" spans="1:4" x14ac:dyDescent="0.45">
      <c r="A15876">
        <v>9003</v>
      </c>
      <c r="B15876">
        <v>345381</v>
      </c>
      <c r="C15876" t="s">
        <v>5211</v>
      </c>
      <c r="D15876">
        <v>9003</v>
      </c>
    </row>
    <row r="15877" spans="1:4" x14ac:dyDescent="0.45">
      <c r="A15877">
        <v>9003</v>
      </c>
      <c r="B15877">
        <v>345382</v>
      </c>
      <c r="C15877" t="s">
        <v>5212</v>
      </c>
      <c r="D15877">
        <v>9003</v>
      </c>
    </row>
    <row r="15878" spans="1:4" x14ac:dyDescent="0.45">
      <c r="A15878">
        <v>9003</v>
      </c>
      <c r="B15878">
        <v>345383</v>
      </c>
      <c r="C15878" t="s">
        <v>5213</v>
      </c>
      <c r="D15878">
        <v>9003</v>
      </c>
    </row>
    <row r="15879" spans="1:4" x14ac:dyDescent="0.45">
      <c r="A15879">
        <v>9003</v>
      </c>
      <c r="B15879">
        <v>345384</v>
      </c>
      <c r="C15879" t="s">
        <v>5214</v>
      </c>
      <c r="D15879">
        <v>9003</v>
      </c>
    </row>
    <row r="15880" spans="1:4" x14ac:dyDescent="0.45">
      <c r="A15880">
        <v>9003</v>
      </c>
      <c r="B15880">
        <v>345385</v>
      </c>
      <c r="C15880" t="s">
        <v>5215</v>
      </c>
      <c r="D15880">
        <v>9003</v>
      </c>
    </row>
    <row r="15881" spans="1:4" x14ac:dyDescent="0.45">
      <c r="A15881">
        <v>9003</v>
      </c>
      <c r="B15881">
        <v>345386</v>
      </c>
      <c r="C15881" t="s">
        <v>5216</v>
      </c>
      <c r="D15881">
        <v>9003</v>
      </c>
    </row>
    <row r="15882" spans="1:4" x14ac:dyDescent="0.45">
      <c r="A15882">
        <v>9003</v>
      </c>
      <c r="B15882">
        <v>345387</v>
      </c>
      <c r="C15882" t="s">
        <v>5217</v>
      </c>
      <c r="D15882">
        <v>9003</v>
      </c>
    </row>
    <row r="15883" spans="1:4" x14ac:dyDescent="0.45">
      <c r="A15883">
        <v>9003</v>
      </c>
      <c r="B15883">
        <v>345389</v>
      </c>
      <c r="C15883" t="s">
        <v>5218</v>
      </c>
      <c r="D15883">
        <v>9003</v>
      </c>
    </row>
    <row r="15884" spans="1:4" x14ac:dyDescent="0.45">
      <c r="A15884">
        <v>9003</v>
      </c>
      <c r="B15884">
        <v>345390</v>
      </c>
      <c r="C15884" t="s">
        <v>5219</v>
      </c>
      <c r="D15884">
        <v>9003</v>
      </c>
    </row>
    <row r="15885" spans="1:4" x14ac:dyDescent="0.45">
      <c r="A15885">
        <v>9003</v>
      </c>
      <c r="B15885">
        <v>345391</v>
      </c>
      <c r="C15885" t="s">
        <v>5220</v>
      </c>
      <c r="D15885">
        <v>9003</v>
      </c>
    </row>
    <row r="15886" spans="1:4" x14ac:dyDescent="0.45">
      <c r="A15886">
        <v>9003</v>
      </c>
      <c r="B15886">
        <v>345392</v>
      </c>
      <c r="C15886" t="s">
        <v>5221</v>
      </c>
      <c r="D15886">
        <v>9003</v>
      </c>
    </row>
    <row r="15887" spans="1:4" x14ac:dyDescent="0.45">
      <c r="A15887">
        <v>9003</v>
      </c>
      <c r="B15887">
        <v>345393</v>
      </c>
      <c r="C15887" t="s">
        <v>5222</v>
      </c>
      <c r="D15887">
        <v>9003</v>
      </c>
    </row>
    <row r="15888" spans="1:4" x14ac:dyDescent="0.45">
      <c r="A15888">
        <v>9003</v>
      </c>
      <c r="B15888">
        <v>345394</v>
      </c>
      <c r="C15888" t="s">
        <v>5223</v>
      </c>
      <c r="D15888">
        <v>9003</v>
      </c>
    </row>
    <row r="15889" spans="1:4" x14ac:dyDescent="0.45">
      <c r="A15889">
        <v>9003</v>
      </c>
      <c r="B15889">
        <v>345396</v>
      </c>
      <c r="C15889" t="s">
        <v>5224</v>
      </c>
      <c r="D15889">
        <v>9003</v>
      </c>
    </row>
    <row r="15890" spans="1:4" x14ac:dyDescent="0.45">
      <c r="A15890">
        <v>9003</v>
      </c>
      <c r="B15890">
        <v>345397</v>
      </c>
      <c r="C15890" t="s">
        <v>5225</v>
      </c>
      <c r="D15890">
        <v>9003</v>
      </c>
    </row>
    <row r="15891" spans="1:4" x14ac:dyDescent="0.45">
      <c r="A15891">
        <v>9003</v>
      </c>
      <c r="B15891">
        <v>345401</v>
      </c>
      <c r="C15891" t="s">
        <v>5226</v>
      </c>
      <c r="D15891">
        <v>9003</v>
      </c>
    </row>
    <row r="15892" spans="1:4" x14ac:dyDescent="0.45">
      <c r="A15892">
        <v>9003</v>
      </c>
      <c r="B15892">
        <v>345402</v>
      </c>
      <c r="C15892" t="s">
        <v>5227</v>
      </c>
      <c r="D15892">
        <v>9003</v>
      </c>
    </row>
    <row r="15893" spans="1:4" x14ac:dyDescent="0.45">
      <c r="A15893">
        <v>9003</v>
      </c>
      <c r="B15893">
        <v>345403</v>
      </c>
      <c r="C15893" t="s">
        <v>5228</v>
      </c>
      <c r="D15893">
        <v>9003</v>
      </c>
    </row>
    <row r="15894" spans="1:4" x14ac:dyDescent="0.45">
      <c r="A15894">
        <v>9003</v>
      </c>
      <c r="B15894">
        <v>345404</v>
      </c>
      <c r="C15894" t="s">
        <v>5229</v>
      </c>
      <c r="D15894">
        <v>9003</v>
      </c>
    </row>
    <row r="15895" spans="1:4" x14ac:dyDescent="0.45">
      <c r="A15895">
        <v>9003</v>
      </c>
      <c r="B15895">
        <v>345405</v>
      </c>
      <c r="C15895" t="s">
        <v>5230</v>
      </c>
      <c r="D15895">
        <v>9003</v>
      </c>
    </row>
    <row r="15896" spans="1:4" x14ac:dyDescent="0.45">
      <c r="A15896">
        <v>9003</v>
      </c>
      <c r="B15896">
        <v>345406</v>
      </c>
      <c r="C15896" t="s">
        <v>5231</v>
      </c>
      <c r="D15896">
        <v>9003</v>
      </c>
    </row>
    <row r="15897" spans="1:4" x14ac:dyDescent="0.45">
      <c r="A15897">
        <v>9003</v>
      </c>
      <c r="B15897">
        <v>345407</v>
      </c>
      <c r="C15897" t="s">
        <v>5232</v>
      </c>
      <c r="D15897">
        <v>9003</v>
      </c>
    </row>
    <row r="15898" spans="1:4" x14ac:dyDescent="0.45">
      <c r="A15898">
        <v>9003</v>
      </c>
      <c r="B15898">
        <v>345408</v>
      </c>
      <c r="C15898" t="s">
        <v>5233</v>
      </c>
      <c r="D15898">
        <v>9003</v>
      </c>
    </row>
    <row r="15899" spans="1:4" x14ac:dyDescent="0.45">
      <c r="A15899">
        <v>9003</v>
      </c>
      <c r="B15899">
        <v>345409</v>
      </c>
      <c r="C15899" t="s">
        <v>5234</v>
      </c>
      <c r="D15899">
        <v>9003</v>
      </c>
    </row>
    <row r="15900" spans="1:4" x14ac:dyDescent="0.45">
      <c r="A15900">
        <v>9003</v>
      </c>
      <c r="B15900">
        <v>345410</v>
      </c>
      <c r="C15900" t="s">
        <v>5235</v>
      </c>
      <c r="D15900">
        <v>9003</v>
      </c>
    </row>
    <row r="15901" spans="1:4" x14ac:dyDescent="0.45">
      <c r="A15901">
        <v>9003</v>
      </c>
      <c r="B15901">
        <v>345411</v>
      </c>
      <c r="C15901" t="s">
        <v>5236</v>
      </c>
      <c r="D15901">
        <v>9003</v>
      </c>
    </row>
    <row r="15902" spans="1:4" x14ac:dyDescent="0.45">
      <c r="A15902">
        <v>9003</v>
      </c>
      <c r="B15902">
        <v>345412</v>
      </c>
      <c r="C15902" t="s">
        <v>5237</v>
      </c>
      <c r="D15902">
        <v>9003</v>
      </c>
    </row>
    <row r="15903" spans="1:4" x14ac:dyDescent="0.45">
      <c r="A15903">
        <v>9003</v>
      </c>
      <c r="B15903">
        <v>345413</v>
      </c>
      <c r="C15903" t="s">
        <v>5238</v>
      </c>
      <c r="D15903">
        <v>9003</v>
      </c>
    </row>
    <row r="15904" spans="1:4" x14ac:dyDescent="0.45">
      <c r="A15904">
        <v>9003</v>
      </c>
      <c r="B15904">
        <v>345415</v>
      </c>
      <c r="C15904" t="s">
        <v>5239</v>
      </c>
      <c r="D15904">
        <v>9003</v>
      </c>
    </row>
    <row r="15905" spans="1:4" x14ac:dyDescent="0.45">
      <c r="A15905">
        <v>9003</v>
      </c>
      <c r="B15905">
        <v>345416</v>
      </c>
      <c r="C15905" t="s">
        <v>5240</v>
      </c>
      <c r="D15905">
        <v>9003</v>
      </c>
    </row>
    <row r="15906" spans="1:4" x14ac:dyDescent="0.45">
      <c r="A15906">
        <v>9003</v>
      </c>
      <c r="B15906">
        <v>345417</v>
      </c>
      <c r="C15906" t="s">
        <v>5274</v>
      </c>
      <c r="D15906">
        <v>9003</v>
      </c>
    </row>
    <row r="15907" spans="1:4" x14ac:dyDescent="0.45">
      <c r="A15907">
        <v>9003</v>
      </c>
      <c r="B15907">
        <v>345418</v>
      </c>
      <c r="C15907" t="s">
        <v>5275</v>
      </c>
      <c r="D15907">
        <v>9003</v>
      </c>
    </row>
    <row r="15908" spans="1:4" x14ac:dyDescent="0.45">
      <c r="A15908">
        <v>9003</v>
      </c>
      <c r="B15908">
        <v>345419</v>
      </c>
      <c r="C15908" t="s">
        <v>5276</v>
      </c>
      <c r="D15908">
        <v>9003</v>
      </c>
    </row>
    <row r="15909" spans="1:4" x14ac:dyDescent="0.45">
      <c r="A15909">
        <v>9003</v>
      </c>
      <c r="B15909">
        <v>345424</v>
      </c>
      <c r="C15909" t="s">
        <v>5277</v>
      </c>
      <c r="D15909">
        <v>9003</v>
      </c>
    </row>
    <row r="15910" spans="1:4" x14ac:dyDescent="0.45">
      <c r="A15910">
        <v>9003</v>
      </c>
      <c r="B15910">
        <v>345425</v>
      </c>
      <c r="C15910" t="s">
        <v>5278</v>
      </c>
      <c r="D15910">
        <v>9003</v>
      </c>
    </row>
    <row r="15911" spans="1:4" x14ac:dyDescent="0.45">
      <c r="A15911">
        <v>9003</v>
      </c>
      <c r="B15911">
        <v>345427</v>
      </c>
      <c r="C15911" t="s">
        <v>5279</v>
      </c>
      <c r="D15911">
        <v>9003</v>
      </c>
    </row>
    <row r="15912" spans="1:4" x14ac:dyDescent="0.45">
      <c r="A15912">
        <v>9003</v>
      </c>
      <c r="B15912">
        <v>346154</v>
      </c>
      <c r="C15912" t="s">
        <v>5250</v>
      </c>
      <c r="D15912">
        <v>9003</v>
      </c>
    </row>
    <row r="15913" spans="1:4" x14ac:dyDescent="0.45">
      <c r="A15913">
        <v>9003</v>
      </c>
      <c r="B15913">
        <v>346278</v>
      </c>
      <c r="C15913" t="s">
        <v>5251</v>
      </c>
      <c r="D15913">
        <v>9003</v>
      </c>
    </row>
    <row r="15914" spans="1:4" x14ac:dyDescent="0.45">
      <c r="A15914">
        <v>9003</v>
      </c>
      <c r="B15914">
        <v>350189</v>
      </c>
      <c r="C15914" t="s">
        <v>5289</v>
      </c>
      <c r="D15914">
        <v>9003</v>
      </c>
    </row>
    <row r="15915" spans="1:4" x14ac:dyDescent="0.45">
      <c r="A15915">
        <v>9003</v>
      </c>
      <c r="B15915">
        <v>350380</v>
      </c>
      <c r="C15915" t="s">
        <v>5291</v>
      </c>
      <c r="D15915">
        <v>9003</v>
      </c>
    </row>
    <row r="15916" spans="1:4" x14ac:dyDescent="0.45">
      <c r="A15916">
        <v>9003</v>
      </c>
      <c r="B15916">
        <v>350385</v>
      </c>
      <c r="C15916" t="s">
        <v>5292</v>
      </c>
      <c r="D15916">
        <v>9003</v>
      </c>
    </row>
    <row r="15917" spans="1:4" x14ac:dyDescent="0.45">
      <c r="A15917">
        <v>9003</v>
      </c>
      <c r="B15917">
        <v>350404</v>
      </c>
      <c r="C15917" t="s">
        <v>5293</v>
      </c>
      <c r="D15917">
        <v>9003</v>
      </c>
    </row>
    <row r="15918" spans="1:4" x14ac:dyDescent="0.45">
      <c r="A15918">
        <v>9003</v>
      </c>
      <c r="B15918">
        <v>350415</v>
      </c>
      <c r="C15918" t="s">
        <v>5294</v>
      </c>
      <c r="D15918">
        <v>9003</v>
      </c>
    </row>
    <row r="15919" spans="1:4" x14ac:dyDescent="0.45">
      <c r="A15919">
        <v>9003</v>
      </c>
      <c r="B15919">
        <v>350422</v>
      </c>
      <c r="C15919" t="s">
        <v>5295</v>
      </c>
      <c r="D15919">
        <v>9003</v>
      </c>
    </row>
    <row r="15920" spans="1:4" x14ac:dyDescent="0.45">
      <c r="A15920">
        <v>9003</v>
      </c>
      <c r="B15920">
        <v>350437</v>
      </c>
      <c r="C15920" t="s">
        <v>5296</v>
      </c>
      <c r="D15920">
        <v>9003</v>
      </c>
    </row>
    <row r="15921" spans="1:4" x14ac:dyDescent="0.45">
      <c r="A15921">
        <v>9003</v>
      </c>
      <c r="B15921">
        <v>350439</v>
      </c>
      <c r="C15921" t="s">
        <v>5297</v>
      </c>
      <c r="D15921">
        <v>9003</v>
      </c>
    </row>
    <row r="15922" spans="1:4" x14ac:dyDescent="0.45">
      <c r="A15922">
        <v>9003</v>
      </c>
      <c r="B15922">
        <v>350441</v>
      </c>
      <c r="C15922" t="s">
        <v>5298</v>
      </c>
      <c r="D15922">
        <v>9003</v>
      </c>
    </row>
    <row r="15923" spans="1:4" x14ac:dyDescent="0.45">
      <c r="A15923">
        <v>9003</v>
      </c>
      <c r="B15923">
        <v>350444</v>
      </c>
      <c r="C15923" t="s">
        <v>5299</v>
      </c>
      <c r="D15923">
        <v>9003</v>
      </c>
    </row>
    <row r="15924" spans="1:4" x14ac:dyDescent="0.45">
      <c r="A15924">
        <v>9003</v>
      </c>
      <c r="B15924">
        <v>350445</v>
      </c>
      <c r="C15924" t="s">
        <v>5300</v>
      </c>
      <c r="D15924">
        <v>9003</v>
      </c>
    </row>
    <row r="15925" spans="1:4" x14ac:dyDescent="0.45">
      <c r="A15925">
        <v>9003</v>
      </c>
      <c r="B15925">
        <v>350446</v>
      </c>
      <c r="C15925" t="s">
        <v>5301</v>
      </c>
      <c r="D15925">
        <v>9003</v>
      </c>
    </row>
    <row r="15926" spans="1:4" x14ac:dyDescent="0.45">
      <c r="A15926">
        <v>9003</v>
      </c>
      <c r="B15926">
        <v>350448</v>
      </c>
      <c r="C15926" t="s">
        <v>5302</v>
      </c>
      <c r="D15926">
        <v>9003</v>
      </c>
    </row>
    <row r="15927" spans="1:4" x14ac:dyDescent="0.45">
      <c r="A15927">
        <v>9003</v>
      </c>
      <c r="B15927">
        <v>350470</v>
      </c>
      <c r="C15927" t="s">
        <v>5303</v>
      </c>
      <c r="D15927">
        <v>9003</v>
      </c>
    </row>
    <row r="15928" spans="1:4" x14ac:dyDescent="0.45">
      <c r="A15928">
        <v>9003</v>
      </c>
      <c r="B15928">
        <v>350477</v>
      </c>
      <c r="C15928" t="s">
        <v>5304</v>
      </c>
      <c r="D15928">
        <v>9003</v>
      </c>
    </row>
    <row r="15929" spans="1:4" x14ac:dyDescent="0.45">
      <c r="A15929">
        <v>9003</v>
      </c>
      <c r="B15929">
        <v>350478</v>
      </c>
      <c r="C15929" t="s">
        <v>5305</v>
      </c>
      <c r="D15929">
        <v>9003</v>
      </c>
    </row>
    <row r="15930" spans="1:4" x14ac:dyDescent="0.45">
      <c r="A15930">
        <v>9003</v>
      </c>
      <c r="B15930">
        <v>350483</v>
      </c>
      <c r="C15930" t="s">
        <v>5306</v>
      </c>
      <c r="D15930">
        <v>9003</v>
      </c>
    </row>
    <row r="15931" spans="1:4" x14ac:dyDescent="0.45">
      <c r="A15931">
        <v>9003</v>
      </c>
      <c r="B15931">
        <v>350489</v>
      </c>
      <c r="C15931" t="s">
        <v>5307</v>
      </c>
      <c r="D15931">
        <v>9003</v>
      </c>
    </row>
    <row r="15932" spans="1:4" x14ac:dyDescent="0.45">
      <c r="A15932">
        <v>9003</v>
      </c>
      <c r="B15932">
        <v>350491</v>
      </c>
      <c r="C15932" t="s">
        <v>5308</v>
      </c>
      <c r="D15932">
        <v>9003</v>
      </c>
    </row>
    <row r="15933" spans="1:4" x14ac:dyDescent="0.45">
      <c r="A15933">
        <v>9003</v>
      </c>
      <c r="B15933">
        <v>350495</v>
      </c>
      <c r="C15933" t="s">
        <v>5309</v>
      </c>
      <c r="D15933">
        <v>9003</v>
      </c>
    </row>
    <row r="15934" spans="1:4" x14ac:dyDescent="0.45">
      <c r="A15934">
        <v>9003</v>
      </c>
      <c r="B15934">
        <v>350506</v>
      </c>
      <c r="C15934" t="s">
        <v>5310</v>
      </c>
      <c r="D15934">
        <v>9003</v>
      </c>
    </row>
    <row r="15935" spans="1:4" x14ac:dyDescent="0.45">
      <c r="A15935">
        <v>9003</v>
      </c>
      <c r="B15935">
        <v>362269</v>
      </c>
      <c r="C15935" t="s">
        <v>5343</v>
      </c>
      <c r="D15935">
        <v>9003</v>
      </c>
    </row>
    <row r="15936" spans="1:4" x14ac:dyDescent="0.45">
      <c r="A15936">
        <v>9003</v>
      </c>
      <c r="B15936">
        <v>362273</v>
      </c>
      <c r="C15936" t="s">
        <v>5344</v>
      </c>
      <c r="D15936">
        <v>9003</v>
      </c>
    </row>
    <row r="15937" spans="1:4" x14ac:dyDescent="0.45">
      <c r="A15937">
        <v>9003</v>
      </c>
      <c r="B15937">
        <v>362274</v>
      </c>
      <c r="C15937" t="s">
        <v>5345</v>
      </c>
      <c r="D15937">
        <v>9003</v>
      </c>
    </row>
    <row r="15938" spans="1:4" x14ac:dyDescent="0.45">
      <c r="A15938">
        <v>9003</v>
      </c>
      <c r="B15938">
        <v>362275</v>
      </c>
      <c r="C15938" t="s">
        <v>5346</v>
      </c>
      <c r="D15938">
        <v>9003</v>
      </c>
    </row>
    <row r="15939" spans="1:4" x14ac:dyDescent="0.45">
      <c r="A15939">
        <v>9003</v>
      </c>
      <c r="B15939">
        <v>362276</v>
      </c>
      <c r="C15939" t="s">
        <v>904</v>
      </c>
      <c r="D15939">
        <v>9003</v>
      </c>
    </row>
    <row r="15940" spans="1:4" x14ac:dyDescent="0.45">
      <c r="A15940">
        <v>9003</v>
      </c>
      <c r="B15940">
        <v>362277</v>
      </c>
      <c r="C15940" t="s">
        <v>5347</v>
      </c>
      <c r="D15940">
        <v>9003</v>
      </c>
    </row>
    <row r="15941" spans="1:4" x14ac:dyDescent="0.45">
      <c r="A15941">
        <v>9003</v>
      </c>
      <c r="B15941">
        <v>362292</v>
      </c>
      <c r="C15941" t="s">
        <v>5343</v>
      </c>
      <c r="D15941">
        <v>9003</v>
      </c>
    </row>
    <row r="15942" spans="1:4" x14ac:dyDescent="0.45">
      <c r="A15942">
        <v>9003</v>
      </c>
      <c r="B15942">
        <v>362295</v>
      </c>
      <c r="C15942" t="s">
        <v>5348</v>
      </c>
      <c r="D15942">
        <v>9003</v>
      </c>
    </row>
    <row r="15943" spans="1:4" x14ac:dyDescent="0.45">
      <c r="A15943">
        <v>9003</v>
      </c>
      <c r="B15943">
        <v>362296</v>
      </c>
      <c r="C15943" t="s">
        <v>5344</v>
      </c>
      <c r="D15943">
        <v>9003</v>
      </c>
    </row>
    <row r="15944" spans="1:4" x14ac:dyDescent="0.45">
      <c r="A15944">
        <v>9003</v>
      </c>
      <c r="B15944">
        <v>362297</v>
      </c>
      <c r="C15944" t="s">
        <v>5345</v>
      </c>
      <c r="D15944">
        <v>9003</v>
      </c>
    </row>
    <row r="15945" spans="1:4" x14ac:dyDescent="0.45">
      <c r="A15945">
        <v>9003</v>
      </c>
      <c r="B15945">
        <v>362298</v>
      </c>
      <c r="C15945" t="s">
        <v>5349</v>
      </c>
      <c r="D15945">
        <v>9003</v>
      </c>
    </row>
    <row r="15946" spans="1:4" x14ac:dyDescent="0.45">
      <c r="A15946">
        <v>9003</v>
      </c>
      <c r="B15946">
        <v>346108</v>
      </c>
      <c r="C15946" t="s">
        <v>5249</v>
      </c>
      <c r="D15946">
        <v>9003</v>
      </c>
    </row>
    <row r="15947" spans="1:4" x14ac:dyDescent="0.45">
      <c r="A15947">
        <v>9003</v>
      </c>
      <c r="B15947">
        <v>350205</v>
      </c>
      <c r="C15947" t="s">
        <v>5290</v>
      </c>
      <c r="D15947">
        <v>9003</v>
      </c>
    </row>
    <row r="15948" spans="1:4" x14ac:dyDescent="0.45">
      <c r="A15948">
        <v>9003</v>
      </c>
      <c r="B15948">
        <v>350225</v>
      </c>
      <c r="C15948" t="s">
        <v>5252</v>
      </c>
      <c r="D15948">
        <v>9003</v>
      </c>
    </row>
    <row r="15949" spans="1:4" x14ac:dyDescent="0.45">
      <c r="A15949">
        <v>9003</v>
      </c>
      <c r="B15949">
        <v>350226</v>
      </c>
      <c r="C15949" t="s">
        <v>5253</v>
      </c>
      <c r="D15949">
        <v>9003</v>
      </c>
    </row>
    <row r="15950" spans="1:4" x14ac:dyDescent="0.45">
      <c r="A15950">
        <v>9003</v>
      </c>
      <c r="B15950">
        <v>350243</v>
      </c>
      <c r="C15950" t="s">
        <v>5254</v>
      </c>
      <c r="D15950">
        <v>9003</v>
      </c>
    </row>
    <row r="15951" spans="1:4" x14ac:dyDescent="0.45">
      <c r="A15951">
        <v>9003</v>
      </c>
      <c r="B15951">
        <v>350244</v>
      </c>
      <c r="C15951" t="s">
        <v>5255</v>
      </c>
      <c r="D15951">
        <v>9003</v>
      </c>
    </row>
    <row r="15952" spans="1:4" x14ac:dyDescent="0.45">
      <c r="A15952">
        <v>9003</v>
      </c>
      <c r="B15952">
        <v>350247</v>
      </c>
      <c r="C15952" t="s">
        <v>5319</v>
      </c>
      <c r="D15952">
        <v>9003</v>
      </c>
    </row>
    <row r="15953" spans="1:4" x14ac:dyDescent="0.45">
      <c r="A15953">
        <v>9003</v>
      </c>
      <c r="B15953">
        <v>350248</v>
      </c>
      <c r="C15953" t="s">
        <v>5320</v>
      </c>
      <c r="D15953">
        <v>9003</v>
      </c>
    </row>
    <row r="15954" spans="1:4" x14ac:dyDescent="0.45">
      <c r="A15954">
        <v>9003</v>
      </c>
      <c r="B15954">
        <v>350255</v>
      </c>
      <c r="C15954" t="s">
        <v>5321</v>
      </c>
      <c r="D15954">
        <v>9003</v>
      </c>
    </row>
    <row r="15955" spans="1:4" x14ac:dyDescent="0.45">
      <c r="A15955">
        <v>9003</v>
      </c>
      <c r="B15955">
        <v>350262</v>
      </c>
      <c r="C15955" t="s">
        <v>5322</v>
      </c>
      <c r="D15955">
        <v>9003</v>
      </c>
    </row>
    <row r="15956" spans="1:4" x14ac:dyDescent="0.45">
      <c r="A15956">
        <v>9003</v>
      </c>
      <c r="B15956">
        <v>350267</v>
      </c>
      <c r="C15956" t="s">
        <v>5323</v>
      </c>
      <c r="D15956">
        <v>9003</v>
      </c>
    </row>
    <row r="15957" spans="1:4" x14ac:dyDescent="0.45">
      <c r="A15957">
        <v>9003</v>
      </c>
      <c r="B15957">
        <v>350272</v>
      </c>
      <c r="C15957" t="s">
        <v>5324</v>
      </c>
      <c r="D15957">
        <v>9003</v>
      </c>
    </row>
    <row r="15958" spans="1:4" x14ac:dyDescent="0.45">
      <c r="A15958">
        <v>9003</v>
      </c>
      <c r="B15958">
        <v>350277</v>
      </c>
      <c r="C15958" t="s">
        <v>5325</v>
      </c>
      <c r="D15958">
        <v>9003</v>
      </c>
    </row>
    <row r="15959" spans="1:4" x14ac:dyDescent="0.45">
      <c r="A15959">
        <v>9003</v>
      </c>
      <c r="B15959">
        <v>350278</v>
      </c>
      <c r="C15959" t="s">
        <v>5326</v>
      </c>
      <c r="D15959">
        <v>9003</v>
      </c>
    </row>
    <row r="15960" spans="1:4" x14ac:dyDescent="0.45">
      <c r="A15960">
        <v>9003</v>
      </c>
      <c r="B15960">
        <v>350287</v>
      </c>
      <c r="C15960" t="s">
        <v>5327</v>
      </c>
      <c r="D15960">
        <v>9003</v>
      </c>
    </row>
    <row r="15961" spans="1:4" x14ac:dyDescent="0.45">
      <c r="A15961">
        <v>9003</v>
      </c>
      <c r="B15961">
        <v>350290</v>
      </c>
      <c r="C15961" t="s">
        <v>5328</v>
      </c>
      <c r="D15961">
        <v>9003</v>
      </c>
    </row>
    <row r="15962" spans="1:4" x14ac:dyDescent="0.45">
      <c r="A15962">
        <v>9003</v>
      </c>
      <c r="B15962">
        <v>350299</v>
      </c>
      <c r="C15962" t="s">
        <v>5329</v>
      </c>
      <c r="D15962">
        <v>9003</v>
      </c>
    </row>
    <row r="15963" spans="1:4" x14ac:dyDescent="0.45">
      <c r="A15963">
        <v>9003</v>
      </c>
      <c r="B15963">
        <v>350303</v>
      </c>
      <c r="C15963" t="s">
        <v>5330</v>
      </c>
      <c r="D15963">
        <v>9003</v>
      </c>
    </row>
    <row r="15964" spans="1:4" x14ac:dyDescent="0.45">
      <c r="A15964">
        <v>9003</v>
      </c>
      <c r="B15964">
        <v>350304</v>
      </c>
      <c r="C15964" t="s">
        <v>5331</v>
      </c>
      <c r="D15964">
        <v>9003</v>
      </c>
    </row>
    <row r="15965" spans="1:4" x14ac:dyDescent="0.45">
      <c r="A15965">
        <v>9003</v>
      </c>
      <c r="B15965">
        <v>350311</v>
      </c>
      <c r="C15965" t="s">
        <v>5332</v>
      </c>
      <c r="D15965">
        <v>9003</v>
      </c>
    </row>
    <row r="15966" spans="1:4" x14ac:dyDescent="0.45">
      <c r="A15966">
        <v>9003</v>
      </c>
      <c r="B15966">
        <v>350329</v>
      </c>
      <c r="C15966" t="s">
        <v>5333</v>
      </c>
      <c r="D15966">
        <v>9003</v>
      </c>
    </row>
    <row r="15967" spans="1:4" x14ac:dyDescent="0.45">
      <c r="A15967">
        <v>9003</v>
      </c>
      <c r="B15967">
        <v>350330</v>
      </c>
      <c r="C15967" t="s">
        <v>5334</v>
      </c>
      <c r="D15967">
        <v>9003</v>
      </c>
    </row>
    <row r="15968" spans="1:4" x14ac:dyDescent="0.45">
      <c r="A15968">
        <v>9003</v>
      </c>
      <c r="B15968">
        <v>350341</v>
      </c>
      <c r="C15968" t="s">
        <v>5335</v>
      </c>
      <c r="D15968">
        <v>9003</v>
      </c>
    </row>
    <row r="15969" spans="1:4" x14ac:dyDescent="0.45">
      <c r="A15969">
        <v>9003</v>
      </c>
      <c r="B15969">
        <v>350342</v>
      </c>
      <c r="C15969" t="s">
        <v>5336</v>
      </c>
      <c r="D15969">
        <v>9003</v>
      </c>
    </row>
    <row r="15970" spans="1:4" x14ac:dyDescent="0.45">
      <c r="A15970">
        <v>9003</v>
      </c>
      <c r="B15970">
        <v>350347</v>
      </c>
      <c r="C15970" t="s">
        <v>5337</v>
      </c>
      <c r="D15970">
        <v>9003</v>
      </c>
    </row>
    <row r="15971" spans="1:4" x14ac:dyDescent="0.45">
      <c r="A15971">
        <v>9003</v>
      </c>
      <c r="B15971">
        <v>350355</v>
      </c>
      <c r="C15971" t="s">
        <v>5338</v>
      </c>
      <c r="D15971">
        <v>9003</v>
      </c>
    </row>
    <row r="15972" spans="1:4" x14ac:dyDescent="0.45">
      <c r="A15972">
        <v>9003</v>
      </c>
      <c r="B15972">
        <v>350356</v>
      </c>
      <c r="C15972" t="s">
        <v>5339</v>
      </c>
      <c r="D15972">
        <v>9003</v>
      </c>
    </row>
    <row r="15973" spans="1:4" x14ac:dyDescent="0.45">
      <c r="A15973">
        <v>9003</v>
      </c>
      <c r="B15973">
        <v>350357</v>
      </c>
      <c r="C15973" t="s">
        <v>5340</v>
      </c>
      <c r="D15973">
        <v>9003</v>
      </c>
    </row>
    <row r="15974" spans="1:4" x14ac:dyDescent="0.45">
      <c r="A15974">
        <v>9003</v>
      </c>
      <c r="B15974">
        <v>350358</v>
      </c>
      <c r="C15974" t="s">
        <v>5341</v>
      </c>
      <c r="D15974">
        <v>9003</v>
      </c>
    </row>
    <row r="15975" spans="1:4" x14ac:dyDescent="0.45">
      <c r="A15975">
        <v>9003</v>
      </c>
      <c r="B15975">
        <v>350523</v>
      </c>
      <c r="C15975" t="s">
        <v>5311</v>
      </c>
      <c r="D15975">
        <v>9003</v>
      </c>
    </row>
    <row r="15976" spans="1:4" x14ac:dyDescent="0.45">
      <c r="A15976">
        <v>9003</v>
      </c>
      <c r="B15976">
        <v>350534</v>
      </c>
      <c r="C15976" t="s">
        <v>5342</v>
      </c>
      <c r="D15976">
        <v>9003</v>
      </c>
    </row>
    <row r="15977" spans="1:4" x14ac:dyDescent="0.45">
      <c r="A15977">
        <v>9009</v>
      </c>
      <c r="B15977">
        <v>362420</v>
      </c>
      <c r="C15977" t="s">
        <v>5313</v>
      </c>
      <c r="D15977">
        <v>9009</v>
      </c>
    </row>
    <row r="15978" spans="1:4" x14ac:dyDescent="0.45">
      <c r="A15978">
        <v>9009</v>
      </c>
      <c r="B15978">
        <v>362421</v>
      </c>
      <c r="C15978" t="s">
        <v>5313</v>
      </c>
      <c r="D15978">
        <v>9009</v>
      </c>
    </row>
    <row r="15979" spans="1:4" x14ac:dyDescent="0.45">
      <c r="A15979">
        <v>9009</v>
      </c>
      <c r="B15979">
        <v>362422</v>
      </c>
      <c r="C15979" t="s">
        <v>5313</v>
      </c>
      <c r="D15979">
        <v>9009</v>
      </c>
    </row>
    <row r="15980" spans="1:4" x14ac:dyDescent="0.45">
      <c r="A15980">
        <v>9009</v>
      </c>
      <c r="B15980">
        <v>362423</v>
      </c>
      <c r="C15980" t="s">
        <v>664</v>
      </c>
      <c r="D15980">
        <v>9009</v>
      </c>
    </row>
    <row r="15981" spans="1:4" x14ac:dyDescent="0.45">
      <c r="A15981">
        <v>9009</v>
      </c>
      <c r="B15981">
        <v>362424</v>
      </c>
      <c r="C15981" t="s">
        <v>665</v>
      </c>
      <c r="D15981">
        <v>9009</v>
      </c>
    </row>
    <row r="15982" spans="1:4" x14ac:dyDescent="0.45">
      <c r="A15982">
        <v>9009</v>
      </c>
      <c r="B15982">
        <v>362425</v>
      </c>
      <c r="C15982" t="s">
        <v>665</v>
      </c>
      <c r="D15982">
        <v>9009</v>
      </c>
    </row>
    <row r="15983" spans="1:4" x14ac:dyDescent="0.45">
      <c r="A15983">
        <v>9009</v>
      </c>
      <c r="B15983">
        <v>362438</v>
      </c>
      <c r="C15983" t="s">
        <v>644</v>
      </c>
      <c r="D15983">
        <v>9009</v>
      </c>
    </row>
    <row r="15984" spans="1:4" x14ac:dyDescent="0.45">
      <c r="A15984">
        <v>9009</v>
      </c>
      <c r="B15984">
        <v>362439</v>
      </c>
      <c r="C15984" t="s">
        <v>427</v>
      </c>
      <c r="D15984">
        <v>9009</v>
      </c>
    </row>
    <row r="15985" spans="1:4" x14ac:dyDescent="0.45">
      <c r="A15985">
        <v>9009</v>
      </c>
      <c r="B15985">
        <v>362440</v>
      </c>
      <c r="C15985" t="s">
        <v>5314</v>
      </c>
      <c r="D15985">
        <v>9009</v>
      </c>
    </row>
    <row r="15986" spans="1:4" x14ac:dyDescent="0.45">
      <c r="A15986">
        <v>9016</v>
      </c>
      <c r="B15986">
        <v>362495</v>
      </c>
      <c r="C15986" t="s">
        <v>5315</v>
      </c>
      <c r="D15986">
        <v>9016</v>
      </c>
    </row>
    <row r="15987" spans="1:4" x14ac:dyDescent="0.45">
      <c r="A15987">
        <v>9016</v>
      </c>
      <c r="B15987">
        <v>362496</v>
      </c>
      <c r="C15987" t="s">
        <v>5316</v>
      </c>
      <c r="D15987">
        <v>9016</v>
      </c>
    </row>
    <row r="15988" spans="1:4" x14ac:dyDescent="0.45">
      <c r="A15988">
        <v>9016</v>
      </c>
      <c r="B15988">
        <v>362497</v>
      </c>
      <c r="C15988" t="s">
        <v>5317</v>
      </c>
      <c r="D15988">
        <v>9016</v>
      </c>
    </row>
    <row r="15989" spans="1:4" x14ac:dyDescent="0.45">
      <c r="A15989">
        <v>9016</v>
      </c>
      <c r="B15989">
        <v>362499</v>
      </c>
      <c r="C15989" t="s">
        <v>286</v>
      </c>
      <c r="D15989">
        <v>9016</v>
      </c>
    </row>
    <row r="15990" spans="1:4" x14ac:dyDescent="0.45">
      <c r="A15990">
        <v>9016</v>
      </c>
      <c r="B15990">
        <v>362500</v>
      </c>
      <c r="C15990" t="s">
        <v>279</v>
      </c>
      <c r="D15990">
        <v>9016</v>
      </c>
    </row>
    <row r="15991" spans="1:4" x14ac:dyDescent="0.45">
      <c r="A15991">
        <v>9016</v>
      </c>
      <c r="B15991">
        <v>362501</v>
      </c>
      <c r="C15991" t="s">
        <v>5372</v>
      </c>
      <c r="D15991">
        <v>9016</v>
      </c>
    </row>
    <row r="15992" spans="1:4" x14ac:dyDescent="0.45">
      <c r="A15992">
        <v>9016</v>
      </c>
      <c r="B15992">
        <v>362502</v>
      </c>
      <c r="C15992" t="s">
        <v>144</v>
      </c>
      <c r="D15992">
        <v>9016</v>
      </c>
    </row>
    <row r="15993" spans="1:4" x14ac:dyDescent="0.45">
      <c r="A15993">
        <v>9016</v>
      </c>
      <c r="B15993">
        <v>362503</v>
      </c>
      <c r="C15993" t="s">
        <v>147</v>
      </c>
      <c r="D15993">
        <v>9016</v>
      </c>
    </row>
    <row r="15994" spans="1:4" x14ac:dyDescent="0.45">
      <c r="A15994">
        <v>9016</v>
      </c>
      <c r="B15994">
        <v>362504</v>
      </c>
      <c r="C15994" t="s">
        <v>377</v>
      </c>
      <c r="D15994">
        <v>9016</v>
      </c>
    </row>
    <row r="15995" spans="1:4" x14ac:dyDescent="0.45">
      <c r="A15995">
        <v>9016</v>
      </c>
      <c r="B15995">
        <v>362505</v>
      </c>
      <c r="C15995" t="s">
        <v>5373</v>
      </c>
      <c r="D15995">
        <v>9016</v>
      </c>
    </row>
    <row r="15996" spans="1:4" x14ac:dyDescent="0.45">
      <c r="A15996">
        <v>9016</v>
      </c>
      <c r="B15996">
        <v>362506</v>
      </c>
      <c r="C15996" t="s">
        <v>140</v>
      </c>
      <c r="D15996">
        <v>9016</v>
      </c>
    </row>
    <row r="15997" spans="1:4" x14ac:dyDescent="0.45">
      <c r="A15997">
        <v>9016</v>
      </c>
      <c r="B15997">
        <v>362507</v>
      </c>
      <c r="C15997" t="s">
        <v>5375</v>
      </c>
      <c r="D15997">
        <v>9016</v>
      </c>
    </row>
    <row r="15998" spans="1:4" x14ac:dyDescent="0.45">
      <c r="A15998">
        <v>9016</v>
      </c>
      <c r="B15998">
        <v>362508</v>
      </c>
      <c r="C15998" t="s">
        <v>386</v>
      </c>
      <c r="D15998">
        <v>9016</v>
      </c>
    </row>
    <row r="15999" spans="1:4" x14ac:dyDescent="0.45">
      <c r="A15999">
        <v>9016</v>
      </c>
      <c r="B15999">
        <v>362509</v>
      </c>
      <c r="C15999" t="s">
        <v>5376</v>
      </c>
      <c r="D15999">
        <v>9016</v>
      </c>
    </row>
    <row r="16000" spans="1:4" x14ac:dyDescent="0.45">
      <c r="A16000">
        <v>9016</v>
      </c>
      <c r="B16000">
        <v>362510</v>
      </c>
      <c r="C16000" t="s">
        <v>110</v>
      </c>
      <c r="D16000">
        <v>9016</v>
      </c>
    </row>
    <row r="16001" spans="1:4" x14ac:dyDescent="0.45">
      <c r="A16001">
        <v>9016</v>
      </c>
      <c r="B16001">
        <v>362511</v>
      </c>
      <c r="C16001" t="s">
        <v>5377</v>
      </c>
      <c r="D16001">
        <v>9016</v>
      </c>
    </row>
    <row r="16002" spans="1:4" x14ac:dyDescent="0.45">
      <c r="A16002">
        <v>9016</v>
      </c>
      <c r="B16002">
        <v>362512</v>
      </c>
      <c r="C16002" t="s">
        <v>5378</v>
      </c>
      <c r="D16002">
        <v>9016</v>
      </c>
    </row>
    <row r="16003" spans="1:4" x14ac:dyDescent="0.45">
      <c r="A16003">
        <v>9016</v>
      </c>
      <c r="B16003">
        <v>362513</v>
      </c>
      <c r="C16003" t="s">
        <v>291</v>
      </c>
      <c r="D16003">
        <v>9016</v>
      </c>
    </row>
    <row r="16004" spans="1:4" x14ac:dyDescent="0.45">
      <c r="A16004">
        <v>9016</v>
      </c>
      <c r="B16004">
        <v>362514</v>
      </c>
      <c r="C16004" t="s">
        <v>139</v>
      </c>
      <c r="D16004">
        <v>9016</v>
      </c>
    </row>
    <row r="16005" spans="1:4" x14ac:dyDescent="0.45">
      <c r="A16005">
        <v>9016</v>
      </c>
      <c r="B16005">
        <v>362519</v>
      </c>
      <c r="C16005" t="s">
        <v>5380</v>
      </c>
      <c r="D16005">
        <v>9016</v>
      </c>
    </row>
    <row r="16006" spans="1:4" x14ac:dyDescent="0.45">
      <c r="A16006">
        <v>9016</v>
      </c>
      <c r="B16006">
        <v>362520</v>
      </c>
      <c r="C16006" t="s">
        <v>86</v>
      </c>
      <c r="D16006">
        <v>9016</v>
      </c>
    </row>
    <row r="16007" spans="1:4" x14ac:dyDescent="0.45">
      <c r="A16007">
        <v>9016</v>
      </c>
      <c r="B16007">
        <v>362521</v>
      </c>
      <c r="C16007" t="s">
        <v>378</v>
      </c>
      <c r="D16007">
        <v>9016</v>
      </c>
    </row>
    <row r="16008" spans="1:4" x14ac:dyDescent="0.45">
      <c r="A16008">
        <v>9016</v>
      </c>
      <c r="B16008">
        <v>362522</v>
      </c>
      <c r="C16008" t="s">
        <v>323</v>
      </c>
      <c r="D16008">
        <v>9016</v>
      </c>
    </row>
    <row r="16009" spans="1:4" x14ac:dyDescent="0.45">
      <c r="A16009">
        <v>9016</v>
      </c>
      <c r="B16009">
        <v>362523</v>
      </c>
      <c r="C16009" t="s">
        <v>5379</v>
      </c>
      <c r="D16009">
        <v>9016</v>
      </c>
    </row>
    <row r="16010" spans="1:4" x14ac:dyDescent="0.45">
      <c r="A16010">
        <v>9016</v>
      </c>
      <c r="B16010">
        <v>362524</v>
      </c>
      <c r="C16010" t="s">
        <v>5379</v>
      </c>
      <c r="D16010">
        <v>9016</v>
      </c>
    </row>
    <row r="16011" spans="1:4" x14ac:dyDescent="0.45">
      <c r="A16011">
        <v>9016</v>
      </c>
      <c r="B16011">
        <v>362525</v>
      </c>
      <c r="C16011" t="s">
        <v>5379</v>
      </c>
      <c r="D16011">
        <v>9016</v>
      </c>
    </row>
    <row r="16012" spans="1:4" x14ac:dyDescent="0.45">
      <c r="A16012">
        <v>9016</v>
      </c>
      <c r="B16012">
        <v>362526</v>
      </c>
      <c r="C16012" t="s">
        <v>5379</v>
      </c>
      <c r="D16012">
        <v>9016</v>
      </c>
    </row>
    <row r="16013" spans="1:4" x14ac:dyDescent="0.45">
      <c r="A16013">
        <v>9016</v>
      </c>
      <c r="B16013">
        <v>362527</v>
      </c>
      <c r="C16013" t="s">
        <v>5379</v>
      </c>
      <c r="D16013">
        <v>9016</v>
      </c>
    </row>
    <row r="16014" spans="1:4" x14ac:dyDescent="0.45">
      <c r="A16014">
        <v>9016</v>
      </c>
      <c r="B16014">
        <v>362528</v>
      </c>
      <c r="C16014" t="s">
        <v>5379</v>
      </c>
      <c r="D16014">
        <v>9016</v>
      </c>
    </row>
    <row r="16015" spans="1:4" x14ac:dyDescent="0.45">
      <c r="A16015">
        <v>9016</v>
      </c>
      <c r="B16015">
        <v>362529</v>
      </c>
      <c r="C16015" t="s">
        <v>5379</v>
      </c>
      <c r="D16015">
        <v>9016</v>
      </c>
    </row>
    <row r="16016" spans="1:4" x14ac:dyDescent="0.45">
      <c r="A16016">
        <v>9016</v>
      </c>
      <c r="B16016">
        <v>362530</v>
      </c>
      <c r="C16016" t="s">
        <v>5382</v>
      </c>
      <c r="D16016">
        <v>9016</v>
      </c>
    </row>
    <row r="16017" spans="1:4" x14ac:dyDescent="0.45">
      <c r="A16017">
        <v>9016</v>
      </c>
      <c r="B16017">
        <v>362531</v>
      </c>
      <c r="C16017" t="s">
        <v>5383</v>
      </c>
      <c r="D16017">
        <v>9016</v>
      </c>
    </row>
    <row r="16018" spans="1:4" x14ac:dyDescent="0.45">
      <c r="A16018">
        <v>9016</v>
      </c>
      <c r="B16018">
        <v>362532</v>
      </c>
      <c r="C16018" t="s">
        <v>5384</v>
      </c>
      <c r="D16018">
        <v>9016</v>
      </c>
    </row>
    <row r="16019" spans="1:4" x14ac:dyDescent="0.45">
      <c r="A16019">
        <v>9003</v>
      </c>
      <c r="B16019">
        <v>362299</v>
      </c>
      <c r="C16019" t="s">
        <v>5350</v>
      </c>
      <c r="D16019">
        <v>9003</v>
      </c>
    </row>
    <row r="16020" spans="1:4" x14ac:dyDescent="0.45">
      <c r="A16020">
        <v>9003</v>
      </c>
      <c r="B16020">
        <v>362300</v>
      </c>
      <c r="C16020" t="s">
        <v>5350</v>
      </c>
      <c r="D16020">
        <v>9003</v>
      </c>
    </row>
    <row r="16021" spans="1:4" x14ac:dyDescent="0.45">
      <c r="A16021">
        <v>9003</v>
      </c>
      <c r="B16021">
        <v>362305</v>
      </c>
      <c r="C16021" t="s">
        <v>427</v>
      </c>
      <c r="D16021">
        <v>9003</v>
      </c>
    </row>
    <row r="16022" spans="1:4" x14ac:dyDescent="0.45">
      <c r="A16022">
        <v>9003</v>
      </c>
      <c r="B16022">
        <v>362306</v>
      </c>
      <c r="C16022" t="s">
        <v>5351</v>
      </c>
      <c r="D16022">
        <v>9003</v>
      </c>
    </row>
    <row r="16023" spans="1:4" x14ac:dyDescent="0.45">
      <c r="A16023">
        <v>9182</v>
      </c>
      <c r="B16023">
        <v>362315</v>
      </c>
      <c r="C16023" t="s">
        <v>5352</v>
      </c>
      <c r="D16023">
        <v>9182</v>
      </c>
    </row>
    <row r="16024" spans="1:4" x14ac:dyDescent="0.45">
      <c r="A16024">
        <v>9182</v>
      </c>
      <c r="B16024">
        <v>362316</v>
      </c>
      <c r="C16024" t="s">
        <v>5353</v>
      </c>
      <c r="D16024">
        <v>9182</v>
      </c>
    </row>
    <row r="16025" spans="1:4" x14ac:dyDescent="0.45">
      <c r="A16025">
        <v>9182</v>
      </c>
      <c r="B16025">
        <v>362328</v>
      </c>
      <c r="C16025" t="s">
        <v>5354</v>
      </c>
      <c r="D16025">
        <v>9182</v>
      </c>
    </row>
    <row r="16026" spans="1:4" x14ac:dyDescent="0.45">
      <c r="A16026">
        <v>9182</v>
      </c>
      <c r="B16026">
        <v>362329</v>
      </c>
      <c r="C16026" t="s">
        <v>5354</v>
      </c>
      <c r="D16026">
        <v>9182</v>
      </c>
    </row>
    <row r="16027" spans="1:4" x14ac:dyDescent="0.45">
      <c r="A16027">
        <v>9182</v>
      </c>
      <c r="B16027">
        <v>362330</v>
      </c>
      <c r="C16027" t="s">
        <v>5354</v>
      </c>
      <c r="D16027">
        <v>9182</v>
      </c>
    </row>
    <row r="16028" spans="1:4" x14ac:dyDescent="0.45">
      <c r="A16028">
        <v>9182</v>
      </c>
      <c r="B16028">
        <v>362331</v>
      </c>
      <c r="C16028" t="s">
        <v>5354</v>
      </c>
      <c r="D16028">
        <v>9182</v>
      </c>
    </row>
    <row r="16029" spans="1:4" x14ac:dyDescent="0.45">
      <c r="A16029">
        <v>9182</v>
      </c>
      <c r="B16029">
        <v>362332</v>
      </c>
      <c r="C16029" t="s">
        <v>5354</v>
      </c>
      <c r="D16029">
        <v>9182</v>
      </c>
    </row>
    <row r="16030" spans="1:4" x14ac:dyDescent="0.45">
      <c r="A16030">
        <v>9182</v>
      </c>
      <c r="B16030">
        <v>362333</v>
      </c>
      <c r="C16030" t="s">
        <v>5354</v>
      </c>
      <c r="D16030">
        <v>9182</v>
      </c>
    </row>
    <row r="16031" spans="1:4" x14ac:dyDescent="0.45">
      <c r="A16031">
        <v>9182</v>
      </c>
      <c r="B16031">
        <v>362334</v>
      </c>
      <c r="C16031" t="s">
        <v>5354</v>
      </c>
      <c r="D16031">
        <v>9182</v>
      </c>
    </row>
    <row r="16032" spans="1:4" x14ac:dyDescent="0.45">
      <c r="A16032">
        <v>9182</v>
      </c>
      <c r="B16032">
        <v>362340</v>
      </c>
      <c r="C16032" t="s">
        <v>5355</v>
      </c>
      <c r="D16032">
        <v>9182</v>
      </c>
    </row>
    <row r="16033" spans="1:4" x14ac:dyDescent="0.45">
      <c r="A16033">
        <v>9182</v>
      </c>
      <c r="B16033">
        <v>362341</v>
      </c>
      <c r="C16033" t="s">
        <v>5355</v>
      </c>
      <c r="D16033">
        <v>9182</v>
      </c>
    </row>
    <row r="16034" spans="1:4" x14ac:dyDescent="0.45">
      <c r="A16034">
        <v>9182</v>
      </c>
      <c r="B16034">
        <v>362357</v>
      </c>
      <c r="C16034" t="s">
        <v>5356</v>
      </c>
      <c r="D16034">
        <v>9182</v>
      </c>
    </row>
    <row r="16035" spans="1:4" x14ac:dyDescent="0.45">
      <c r="A16035">
        <v>9182</v>
      </c>
      <c r="B16035">
        <v>362360</v>
      </c>
      <c r="C16035" t="s">
        <v>5357</v>
      </c>
      <c r="D16035">
        <v>9182</v>
      </c>
    </row>
    <row r="16036" spans="1:4" x14ac:dyDescent="0.45">
      <c r="A16036">
        <v>9182</v>
      </c>
      <c r="B16036">
        <v>362361</v>
      </c>
      <c r="C16036" t="s">
        <v>5357</v>
      </c>
      <c r="D16036">
        <v>9182</v>
      </c>
    </row>
    <row r="16037" spans="1:4" x14ac:dyDescent="0.45">
      <c r="A16037">
        <v>9182</v>
      </c>
      <c r="B16037">
        <v>362362</v>
      </c>
      <c r="C16037" t="s">
        <v>5357</v>
      </c>
      <c r="D16037">
        <v>9182</v>
      </c>
    </row>
    <row r="16038" spans="1:4" x14ac:dyDescent="0.45">
      <c r="A16038">
        <v>9182</v>
      </c>
      <c r="B16038">
        <v>362363</v>
      </c>
      <c r="C16038" t="s">
        <v>5358</v>
      </c>
      <c r="D16038">
        <v>9182</v>
      </c>
    </row>
    <row r="16039" spans="1:4" x14ac:dyDescent="0.45">
      <c r="A16039">
        <v>9182</v>
      </c>
      <c r="B16039">
        <v>362364</v>
      </c>
      <c r="C16039" t="s">
        <v>5359</v>
      </c>
      <c r="D16039">
        <v>9182</v>
      </c>
    </row>
    <row r="16040" spans="1:4" x14ac:dyDescent="0.45">
      <c r="A16040">
        <v>9182</v>
      </c>
      <c r="B16040">
        <v>362365</v>
      </c>
      <c r="C16040" t="s">
        <v>5360</v>
      </c>
      <c r="D16040">
        <v>9182</v>
      </c>
    </row>
    <row r="16041" spans="1:4" x14ac:dyDescent="0.45">
      <c r="A16041">
        <v>9182</v>
      </c>
      <c r="B16041">
        <v>362366</v>
      </c>
      <c r="C16041" t="s">
        <v>5361</v>
      </c>
      <c r="D16041">
        <v>9182</v>
      </c>
    </row>
    <row r="16042" spans="1:4" x14ac:dyDescent="0.45">
      <c r="A16042">
        <v>9182</v>
      </c>
      <c r="B16042">
        <v>362368</v>
      </c>
      <c r="C16042" t="s">
        <v>5362</v>
      </c>
      <c r="D16042">
        <v>9182</v>
      </c>
    </row>
    <row r="16043" spans="1:4" x14ac:dyDescent="0.45">
      <c r="A16043">
        <v>9182</v>
      </c>
      <c r="B16043">
        <v>362369</v>
      </c>
      <c r="C16043" t="s">
        <v>5363</v>
      </c>
      <c r="D16043">
        <v>9182</v>
      </c>
    </row>
    <row r="16044" spans="1:4" x14ac:dyDescent="0.45">
      <c r="A16044">
        <v>9182</v>
      </c>
      <c r="B16044">
        <v>362370</v>
      </c>
      <c r="C16044" t="s">
        <v>5364</v>
      </c>
      <c r="D16044">
        <v>9182</v>
      </c>
    </row>
    <row r="16045" spans="1:4" x14ac:dyDescent="0.45">
      <c r="A16045">
        <v>9182</v>
      </c>
      <c r="B16045">
        <v>362373</v>
      </c>
      <c r="C16045" t="s">
        <v>5365</v>
      </c>
      <c r="D16045">
        <v>9182</v>
      </c>
    </row>
    <row r="16046" spans="1:4" x14ac:dyDescent="0.45">
      <c r="A16046">
        <v>9182</v>
      </c>
      <c r="B16046">
        <v>362374</v>
      </c>
      <c r="C16046" t="s">
        <v>5366</v>
      </c>
      <c r="D16046">
        <v>9182</v>
      </c>
    </row>
    <row r="16047" spans="1:4" x14ac:dyDescent="0.45">
      <c r="A16047">
        <v>9182</v>
      </c>
      <c r="B16047">
        <v>362375</v>
      </c>
      <c r="C16047" t="s">
        <v>5367</v>
      </c>
      <c r="D16047">
        <v>9182</v>
      </c>
    </row>
    <row r="16048" spans="1:4" x14ac:dyDescent="0.45">
      <c r="A16048">
        <v>9182</v>
      </c>
      <c r="B16048">
        <v>362376</v>
      </c>
      <c r="C16048" t="s">
        <v>5368</v>
      </c>
      <c r="D16048">
        <v>9182</v>
      </c>
    </row>
    <row r="16049" spans="1:4" x14ac:dyDescent="0.45">
      <c r="A16049">
        <v>9182</v>
      </c>
      <c r="B16049">
        <v>362377</v>
      </c>
      <c r="C16049" t="s">
        <v>5368</v>
      </c>
      <c r="D16049">
        <v>9182</v>
      </c>
    </row>
    <row r="16050" spans="1:4" x14ac:dyDescent="0.45">
      <c r="A16050">
        <v>9182</v>
      </c>
      <c r="B16050">
        <v>362378</v>
      </c>
      <c r="C16050" t="s">
        <v>5368</v>
      </c>
      <c r="D16050">
        <v>9182</v>
      </c>
    </row>
    <row r="16051" spans="1:4" x14ac:dyDescent="0.45">
      <c r="A16051">
        <v>9182</v>
      </c>
      <c r="B16051">
        <v>362389</v>
      </c>
      <c r="C16051" t="s">
        <v>5369</v>
      </c>
      <c r="D16051">
        <v>9182</v>
      </c>
    </row>
    <row r="16052" spans="1:4" x14ac:dyDescent="0.45">
      <c r="A16052">
        <v>9182</v>
      </c>
      <c r="B16052">
        <v>362390</v>
      </c>
      <c r="C16052" t="s">
        <v>5370</v>
      </c>
      <c r="D16052">
        <v>9182</v>
      </c>
    </row>
    <row r="16053" spans="1:4" x14ac:dyDescent="0.45">
      <c r="A16053">
        <v>9182</v>
      </c>
      <c r="B16053">
        <v>362392</v>
      </c>
      <c r="C16053" t="s">
        <v>5408</v>
      </c>
      <c r="D16053">
        <v>9182</v>
      </c>
    </row>
    <row r="16054" spans="1:4" x14ac:dyDescent="0.45">
      <c r="A16054">
        <v>9182</v>
      </c>
      <c r="B16054">
        <v>362409</v>
      </c>
      <c r="C16054" t="s">
        <v>5409</v>
      </c>
      <c r="D16054">
        <v>9182</v>
      </c>
    </row>
    <row r="16055" spans="1:4" x14ac:dyDescent="0.45">
      <c r="A16055">
        <v>9182</v>
      </c>
      <c r="B16055">
        <v>362410</v>
      </c>
      <c r="C16055" t="s">
        <v>5410</v>
      </c>
      <c r="D16055">
        <v>9182</v>
      </c>
    </row>
    <row r="16056" spans="1:4" x14ac:dyDescent="0.45">
      <c r="A16056">
        <v>9182</v>
      </c>
      <c r="B16056">
        <v>362411</v>
      </c>
      <c r="C16056" t="s">
        <v>5411</v>
      </c>
      <c r="D16056">
        <v>9182</v>
      </c>
    </row>
    <row r="16057" spans="1:4" x14ac:dyDescent="0.45">
      <c r="A16057">
        <v>9009</v>
      </c>
      <c r="B16057">
        <v>362412</v>
      </c>
      <c r="C16057" t="s">
        <v>5350</v>
      </c>
      <c r="D16057">
        <v>9009</v>
      </c>
    </row>
    <row r="16058" spans="1:4" x14ac:dyDescent="0.45">
      <c r="A16058">
        <v>9009</v>
      </c>
      <c r="B16058">
        <v>362413</v>
      </c>
      <c r="C16058" t="s">
        <v>422</v>
      </c>
      <c r="D16058">
        <v>9009</v>
      </c>
    </row>
    <row r="16059" spans="1:4" x14ac:dyDescent="0.45">
      <c r="A16059">
        <v>9009</v>
      </c>
      <c r="B16059">
        <v>362414</v>
      </c>
      <c r="C16059" t="s">
        <v>422</v>
      </c>
      <c r="D16059">
        <v>9009</v>
      </c>
    </row>
    <row r="16060" spans="1:4" x14ac:dyDescent="0.45">
      <c r="A16060">
        <v>9009</v>
      </c>
      <c r="B16060">
        <v>362415</v>
      </c>
      <c r="C16060" t="s">
        <v>5312</v>
      </c>
      <c r="D16060">
        <v>9009</v>
      </c>
    </row>
    <row r="16061" spans="1:4" x14ac:dyDescent="0.45">
      <c r="A16061">
        <v>9009</v>
      </c>
      <c r="B16061">
        <v>362416</v>
      </c>
      <c r="C16061" t="s">
        <v>424</v>
      </c>
      <c r="D16061">
        <v>9009</v>
      </c>
    </row>
    <row r="16062" spans="1:4" x14ac:dyDescent="0.45">
      <c r="A16062">
        <v>9009</v>
      </c>
      <c r="B16062">
        <v>362417</v>
      </c>
      <c r="C16062" t="s">
        <v>341</v>
      </c>
      <c r="D16062">
        <v>9009</v>
      </c>
    </row>
    <row r="16063" spans="1:4" x14ac:dyDescent="0.45">
      <c r="A16063">
        <v>9009</v>
      </c>
      <c r="B16063">
        <v>362418</v>
      </c>
      <c r="C16063" t="s">
        <v>655</v>
      </c>
      <c r="D16063">
        <v>9009</v>
      </c>
    </row>
    <row r="16064" spans="1:4" x14ac:dyDescent="0.45">
      <c r="A16064">
        <v>9009</v>
      </c>
      <c r="B16064">
        <v>362419</v>
      </c>
      <c r="C16064" t="s">
        <v>655</v>
      </c>
      <c r="D16064">
        <v>9009</v>
      </c>
    </row>
    <row r="16065" spans="1:4" x14ac:dyDescent="0.45">
      <c r="A16065">
        <v>9016</v>
      </c>
      <c r="B16065">
        <v>362646</v>
      </c>
      <c r="C16065" t="s">
        <v>5379</v>
      </c>
      <c r="D16065">
        <v>9016</v>
      </c>
    </row>
    <row r="16066" spans="1:4" x14ac:dyDescent="0.45">
      <c r="A16066">
        <v>9016</v>
      </c>
      <c r="B16066">
        <v>362647</v>
      </c>
      <c r="C16066" t="s">
        <v>5379</v>
      </c>
      <c r="D16066">
        <v>9016</v>
      </c>
    </row>
    <row r="16067" spans="1:4" x14ac:dyDescent="0.45">
      <c r="A16067">
        <v>9016</v>
      </c>
      <c r="B16067">
        <v>362648</v>
      </c>
      <c r="C16067" t="s">
        <v>5379</v>
      </c>
      <c r="D16067">
        <v>9016</v>
      </c>
    </row>
    <row r="16068" spans="1:4" x14ac:dyDescent="0.45">
      <c r="A16068">
        <v>9016</v>
      </c>
      <c r="B16068">
        <v>362649</v>
      </c>
      <c r="C16068" t="s">
        <v>5379</v>
      </c>
      <c r="D16068">
        <v>9016</v>
      </c>
    </row>
    <row r="16069" spans="1:4" x14ac:dyDescent="0.45">
      <c r="A16069">
        <v>9016</v>
      </c>
      <c r="B16069">
        <v>362650</v>
      </c>
      <c r="C16069" t="s">
        <v>5379</v>
      </c>
      <c r="D16069">
        <v>9016</v>
      </c>
    </row>
    <row r="16070" spans="1:4" x14ac:dyDescent="0.45">
      <c r="A16070">
        <v>9016</v>
      </c>
      <c r="B16070">
        <v>362651</v>
      </c>
      <c r="C16070" t="s">
        <v>5379</v>
      </c>
      <c r="D16070">
        <v>9016</v>
      </c>
    </row>
    <row r="16071" spans="1:4" x14ac:dyDescent="0.45">
      <c r="A16071">
        <v>9016</v>
      </c>
      <c r="B16071">
        <v>362652</v>
      </c>
      <c r="C16071" t="s">
        <v>5379</v>
      </c>
      <c r="D16071">
        <v>9016</v>
      </c>
    </row>
    <row r="16072" spans="1:4" x14ac:dyDescent="0.45">
      <c r="A16072">
        <v>9016</v>
      </c>
      <c r="B16072">
        <v>362653</v>
      </c>
      <c r="C16072" t="s">
        <v>5379</v>
      </c>
      <c r="D16072">
        <v>9016</v>
      </c>
    </row>
    <row r="16073" spans="1:4" x14ac:dyDescent="0.45">
      <c r="A16073">
        <v>9016</v>
      </c>
      <c r="B16073">
        <v>362654</v>
      </c>
      <c r="C16073" t="s">
        <v>5439</v>
      </c>
      <c r="D16073">
        <v>9016</v>
      </c>
    </row>
    <row r="16074" spans="1:4" x14ac:dyDescent="0.45">
      <c r="A16074">
        <v>9016</v>
      </c>
      <c r="B16074">
        <v>362655</v>
      </c>
      <c r="C16074" t="s">
        <v>94</v>
      </c>
      <c r="D16074">
        <v>9016</v>
      </c>
    </row>
    <row r="16075" spans="1:4" x14ac:dyDescent="0.45">
      <c r="A16075">
        <v>9016</v>
      </c>
      <c r="B16075">
        <v>362656</v>
      </c>
      <c r="C16075" t="s">
        <v>94</v>
      </c>
      <c r="D16075">
        <v>9016</v>
      </c>
    </row>
    <row r="16076" spans="1:4" x14ac:dyDescent="0.45">
      <c r="A16076">
        <v>9016</v>
      </c>
      <c r="B16076">
        <v>362657</v>
      </c>
      <c r="C16076" t="s">
        <v>90</v>
      </c>
      <c r="D16076">
        <v>9016</v>
      </c>
    </row>
    <row r="16077" spans="1:4" x14ac:dyDescent="0.45">
      <c r="A16077">
        <v>9016</v>
      </c>
      <c r="B16077">
        <v>362658</v>
      </c>
      <c r="C16077" t="s">
        <v>292</v>
      </c>
      <c r="D16077">
        <v>9016</v>
      </c>
    </row>
    <row r="16078" spans="1:4" x14ac:dyDescent="0.45">
      <c r="A16078">
        <v>9016</v>
      </c>
      <c r="B16078">
        <v>362659</v>
      </c>
      <c r="C16078" t="s">
        <v>210</v>
      </c>
      <c r="D16078">
        <v>9016</v>
      </c>
    </row>
    <row r="16079" spans="1:4" x14ac:dyDescent="0.45">
      <c r="A16079">
        <v>9016</v>
      </c>
      <c r="B16079">
        <v>362660</v>
      </c>
      <c r="C16079" t="s">
        <v>5462</v>
      </c>
      <c r="D16079">
        <v>9016</v>
      </c>
    </row>
    <row r="16080" spans="1:4" x14ac:dyDescent="0.45">
      <c r="A16080">
        <v>9016</v>
      </c>
      <c r="B16080">
        <v>362662</v>
      </c>
      <c r="C16080" t="s">
        <v>5463</v>
      </c>
      <c r="D16080">
        <v>9016</v>
      </c>
    </row>
    <row r="16081" spans="1:4" x14ac:dyDescent="0.45">
      <c r="A16081">
        <v>9016</v>
      </c>
      <c r="B16081">
        <v>362663</v>
      </c>
      <c r="C16081" t="s">
        <v>5379</v>
      </c>
      <c r="D16081">
        <v>9016</v>
      </c>
    </row>
    <row r="16082" spans="1:4" x14ac:dyDescent="0.45">
      <c r="A16082">
        <v>9016</v>
      </c>
      <c r="B16082">
        <v>362664</v>
      </c>
      <c r="C16082" t="s">
        <v>5464</v>
      </c>
      <c r="D16082">
        <v>9016</v>
      </c>
    </row>
    <row r="16083" spans="1:4" x14ac:dyDescent="0.45">
      <c r="A16083">
        <v>9016</v>
      </c>
      <c r="B16083">
        <v>362665</v>
      </c>
      <c r="C16083" t="s">
        <v>385</v>
      </c>
      <c r="D16083">
        <v>9016</v>
      </c>
    </row>
    <row r="16084" spans="1:4" x14ac:dyDescent="0.45">
      <c r="A16084">
        <v>9016</v>
      </c>
      <c r="B16084">
        <v>362666</v>
      </c>
      <c r="C16084" t="s">
        <v>5465</v>
      </c>
      <c r="D16084">
        <v>9016</v>
      </c>
    </row>
    <row r="16085" spans="1:4" x14ac:dyDescent="0.45">
      <c r="A16085">
        <v>9016</v>
      </c>
      <c r="B16085">
        <v>362667</v>
      </c>
      <c r="C16085" t="s">
        <v>379</v>
      </c>
      <c r="D16085">
        <v>9016</v>
      </c>
    </row>
    <row r="16086" spans="1:4" x14ac:dyDescent="0.45">
      <c r="A16086">
        <v>9016</v>
      </c>
      <c r="B16086">
        <v>362668</v>
      </c>
      <c r="C16086" t="s">
        <v>5371</v>
      </c>
      <c r="D16086">
        <v>9016</v>
      </c>
    </row>
    <row r="16087" spans="1:4" x14ac:dyDescent="0.45">
      <c r="A16087">
        <v>9016</v>
      </c>
      <c r="B16087">
        <v>362685</v>
      </c>
      <c r="C16087" t="s">
        <v>5379</v>
      </c>
      <c r="D16087">
        <v>9016</v>
      </c>
    </row>
    <row r="16088" spans="1:4" x14ac:dyDescent="0.45">
      <c r="A16088">
        <v>9016</v>
      </c>
      <c r="B16088">
        <v>362686</v>
      </c>
      <c r="C16088" t="s">
        <v>146</v>
      </c>
      <c r="D16088">
        <v>9016</v>
      </c>
    </row>
    <row r="16089" spans="1:4" x14ac:dyDescent="0.45">
      <c r="A16089">
        <v>9016</v>
      </c>
      <c r="B16089">
        <v>362689</v>
      </c>
      <c r="C16089" t="s">
        <v>5388</v>
      </c>
      <c r="D16089">
        <v>9016</v>
      </c>
    </row>
    <row r="16090" spans="1:4" x14ac:dyDescent="0.45">
      <c r="A16090">
        <v>9016</v>
      </c>
      <c r="B16090">
        <v>362690</v>
      </c>
      <c r="C16090" t="s">
        <v>5389</v>
      </c>
      <c r="D16090">
        <v>9016</v>
      </c>
    </row>
    <row r="16091" spans="1:4" x14ac:dyDescent="0.45">
      <c r="A16091">
        <v>9016</v>
      </c>
      <c r="B16091">
        <v>362691</v>
      </c>
      <c r="C16091" t="s">
        <v>5390</v>
      </c>
      <c r="D16091">
        <v>9016</v>
      </c>
    </row>
    <row r="16092" spans="1:4" x14ac:dyDescent="0.45">
      <c r="A16092">
        <v>9016</v>
      </c>
      <c r="B16092">
        <v>362692</v>
      </c>
      <c r="C16092" t="s">
        <v>5391</v>
      </c>
      <c r="D16092">
        <v>9016</v>
      </c>
    </row>
    <row r="16093" spans="1:4" x14ac:dyDescent="0.45">
      <c r="A16093">
        <v>9016</v>
      </c>
      <c r="B16093">
        <v>362693</v>
      </c>
      <c r="C16093" t="s">
        <v>113</v>
      </c>
      <c r="D16093">
        <v>9016</v>
      </c>
    </row>
    <row r="16094" spans="1:4" x14ac:dyDescent="0.45">
      <c r="A16094">
        <v>9016</v>
      </c>
      <c r="B16094">
        <v>362695</v>
      </c>
      <c r="C16094" t="s">
        <v>314</v>
      </c>
      <c r="D16094">
        <v>9016</v>
      </c>
    </row>
    <row r="16095" spans="1:4" x14ac:dyDescent="0.45">
      <c r="A16095">
        <v>9016</v>
      </c>
      <c r="B16095">
        <v>362696</v>
      </c>
      <c r="C16095" t="s">
        <v>5393</v>
      </c>
      <c r="D16095">
        <v>9016</v>
      </c>
    </row>
    <row r="16096" spans="1:4" x14ac:dyDescent="0.45">
      <c r="A16096">
        <v>9016</v>
      </c>
      <c r="B16096">
        <v>362697</v>
      </c>
      <c r="C16096" t="s">
        <v>5394</v>
      </c>
      <c r="D16096">
        <v>9016</v>
      </c>
    </row>
    <row r="16097" spans="1:4" x14ac:dyDescent="0.45">
      <c r="A16097">
        <v>9016</v>
      </c>
      <c r="B16097">
        <v>362698</v>
      </c>
      <c r="C16097" t="s">
        <v>5395</v>
      </c>
      <c r="D16097">
        <v>9016</v>
      </c>
    </row>
    <row r="16098" spans="1:4" x14ac:dyDescent="0.45">
      <c r="A16098">
        <v>9016</v>
      </c>
      <c r="B16098">
        <v>362699</v>
      </c>
      <c r="C16098" t="s">
        <v>5396</v>
      </c>
      <c r="D16098">
        <v>9016</v>
      </c>
    </row>
    <row r="16099" spans="1:4" x14ac:dyDescent="0.45">
      <c r="A16099">
        <v>9016</v>
      </c>
      <c r="B16099">
        <v>362701</v>
      </c>
      <c r="C16099" t="s">
        <v>5397</v>
      </c>
      <c r="D16099">
        <v>9016</v>
      </c>
    </row>
    <row r="16100" spans="1:4" x14ac:dyDescent="0.45">
      <c r="A16100">
        <v>9016</v>
      </c>
      <c r="B16100">
        <v>362705</v>
      </c>
      <c r="C16100" t="s">
        <v>99</v>
      </c>
      <c r="D16100">
        <v>9016</v>
      </c>
    </row>
    <row r="16101" spans="1:4" x14ac:dyDescent="0.45">
      <c r="A16101">
        <v>9016</v>
      </c>
      <c r="B16101">
        <v>362706</v>
      </c>
      <c r="C16101" t="s">
        <v>5398</v>
      </c>
      <c r="D16101">
        <v>9016</v>
      </c>
    </row>
    <row r="16102" spans="1:4" x14ac:dyDescent="0.45">
      <c r="A16102">
        <v>9016</v>
      </c>
      <c r="B16102">
        <v>362707</v>
      </c>
      <c r="C16102" t="s">
        <v>5394</v>
      </c>
      <c r="D16102">
        <v>9016</v>
      </c>
    </row>
    <row r="16103" spans="1:4" x14ac:dyDescent="0.45">
      <c r="A16103">
        <v>9016</v>
      </c>
      <c r="B16103">
        <v>362708</v>
      </c>
      <c r="C16103" t="s">
        <v>5399</v>
      </c>
      <c r="D16103">
        <v>9016</v>
      </c>
    </row>
    <row r="16104" spans="1:4" x14ac:dyDescent="0.45">
      <c r="A16104">
        <v>9016</v>
      </c>
      <c r="B16104">
        <v>362709</v>
      </c>
      <c r="C16104" t="s">
        <v>100</v>
      </c>
      <c r="D16104">
        <v>9016</v>
      </c>
    </row>
    <row r="16105" spans="1:4" x14ac:dyDescent="0.45">
      <c r="A16105">
        <v>9016</v>
      </c>
      <c r="B16105">
        <v>362710</v>
      </c>
      <c r="C16105" t="s">
        <v>5400</v>
      </c>
      <c r="D16105">
        <v>9016</v>
      </c>
    </row>
    <row r="16106" spans="1:4" x14ac:dyDescent="0.45">
      <c r="A16106">
        <v>9016</v>
      </c>
      <c r="B16106">
        <v>362713</v>
      </c>
      <c r="C16106" t="s">
        <v>5401</v>
      </c>
      <c r="D16106">
        <v>9016</v>
      </c>
    </row>
    <row r="16107" spans="1:4" x14ac:dyDescent="0.45">
      <c r="A16107">
        <v>9016</v>
      </c>
      <c r="B16107">
        <v>362714</v>
      </c>
      <c r="C16107" t="s">
        <v>81</v>
      </c>
      <c r="D16107">
        <v>9016</v>
      </c>
    </row>
    <row r="16108" spans="1:4" x14ac:dyDescent="0.45">
      <c r="A16108">
        <v>9016</v>
      </c>
      <c r="B16108">
        <v>362715</v>
      </c>
      <c r="C16108" t="s">
        <v>96</v>
      </c>
      <c r="D16108">
        <v>9016</v>
      </c>
    </row>
    <row r="16109" spans="1:4" x14ac:dyDescent="0.45">
      <c r="A16109">
        <v>9016</v>
      </c>
      <c r="B16109">
        <v>362718</v>
      </c>
      <c r="C16109" t="s">
        <v>184</v>
      </c>
      <c r="D16109">
        <v>9016</v>
      </c>
    </row>
    <row r="16110" spans="1:4" x14ac:dyDescent="0.45">
      <c r="A16110">
        <v>9016</v>
      </c>
      <c r="B16110">
        <v>362719</v>
      </c>
      <c r="C16110" t="s">
        <v>5402</v>
      </c>
      <c r="D16110">
        <v>9016</v>
      </c>
    </row>
    <row r="16111" spans="1:4" x14ac:dyDescent="0.45">
      <c r="A16111">
        <v>9016</v>
      </c>
      <c r="B16111">
        <v>362533</v>
      </c>
      <c r="C16111" t="s">
        <v>5385</v>
      </c>
      <c r="D16111">
        <v>9016</v>
      </c>
    </row>
    <row r="16112" spans="1:4" x14ac:dyDescent="0.45">
      <c r="A16112">
        <v>9016</v>
      </c>
      <c r="B16112">
        <v>362535</v>
      </c>
      <c r="C16112" t="s">
        <v>102</v>
      </c>
      <c r="D16112">
        <v>9016</v>
      </c>
    </row>
    <row r="16113" spans="1:4" x14ac:dyDescent="0.45">
      <c r="A16113">
        <v>9016</v>
      </c>
      <c r="B16113">
        <v>362536</v>
      </c>
      <c r="C16113" t="s">
        <v>5387</v>
      </c>
      <c r="D16113">
        <v>9016</v>
      </c>
    </row>
    <row r="16114" spans="1:4" x14ac:dyDescent="0.45">
      <c r="A16114">
        <v>9016</v>
      </c>
      <c r="B16114">
        <v>362538</v>
      </c>
      <c r="C16114" t="s">
        <v>5379</v>
      </c>
      <c r="D16114">
        <v>9016</v>
      </c>
    </row>
    <row r="16115" spans="1:4" x14ac:dyDescent="0.45">
      <c r="A16115">
        <v>9016</v>
      </c>
      <c r="B16115">
        <v>362539</v>
      </c>
      <c r="C16115" t="s">
        <v>5379</v>
      </c>
      <c r="D16115">
        <v>9016</v>
      </c>
    </row>
    <row r="16116" spans="1:4" x14ac:dyDescent="0.45">
      <c r="A16116">
        <v>9016</v>
      </c>
      <c r="B16116">
        <v>362540</v>
      </c>
      <c r="C16116" t="s">
        <v>5379</v>
      </c>
      <c r="D16116">
        <v>9016</v>
      </c>
    </row>
    <row r="16117" spans="1:4" x14ac:dyDescent="0.45">
      <c r="A16117">
        <v>9016</v>
      </c>
      <c r="B16117">
        <v>362541</v>
      </c>
      <c r="C16117" t="s">
        <v>5379</v>
      </c>
      <c r="D16117">
        <v>9016</v>
      </c>
    </row>
    <row r="16118" spans="1:4" x14ac:dyDescent="0.45">
      <c r="A16118">
        <v>9016</v>
      </c>
      <c r="B16118">
        <v>362542</v>
      </c>
      <c r="C16118" t="s">
        <v>5379</v>
      </c>
      <c r="D16118">
        <v>9016</v>
      </c>
    </row>
    <row r="16119" spans="1:4" x14ac:dyDescent="0.45">
      <c r="A16119">
        <v>9016</v>
      </c>
      <c r="B16119">
        <v>362543</v>
      </c>
      <c r="C16119" t="s">
        <v>5379</v>
      </c>
      <c r="D16119">
        <v>9016</v>
      </c>
    </row>
    <row r="16120" spans="1:4" x14ac:dyDescent="0.45">
      <c r="A16120">
        <v>9016</v>
      </c>
      <c r="B16120">
        <v>362544</v>
      </c>
      <c r="C16120" t="s">
        <v>5379</v>
      </c>
      <c r="D16120">
        <v>9016</v>
      </c>
    </row>
    <row r="16121" spans="1:4" x14ac:dyDescent="0.45">
      <c r="A16121">
        <v>9016</v>
      </c>
      <c r="B16121">
        <v>362545</v>
      </c>
      <c r="C16121" t="s">
        <v>5379</v>
      </c>
      <c r="D16121">
        <v>9016</v>
      </c>
    </row>
    <row r="16122" spans="1:4" x14ac:dyDescent="0.45">
      <c r="A16122">
        <v>9016</v>
      </c>
      <c r="B16122">
        <v>362546</v>
      </c>
      <c r="C16122" t="s">
        <v>5379</v>
      </c>
      <c r="D16122">
        <v>9016</v>
      </c>
    </row>
    <row r="16123" spans="1:4" x14ac:dyDescent="0.45">
      <c r="A16123">
        <v>9016</v>
      </c>
      <c r="B16123">
        <v>362547</v>
      </c>
      <c r="C16123" t="s">
        <v>5379</v>
      </c>
      <c r="D16123">
        <v>9016</v>
      </c>
    </row>
    <row r="16124" spans="1:4" x14ac:dyDescent="0.45">
      <c r="A16124">
        <v>9016</v>
      </c>
      <c r="B16124">
        <v>362548</v>
      </c>
      <c r="C16124" t="s">
        <v>5379</v>
      </c>
      <c r="D16124">
        <v>9016</v>
      </c>
    </row>
    <row r="16125" spans="1:4" x14ac:dyDescent="0.45">
      <c r="A16125">
        <v>9016</v>
      </c>
      <c r="B16125">
        <v>362549</v>
      </c>
      <c r="C16125" t="s">
        <v>5379</v>
      </c>
      <c r="D16125">
        <v>9016</v>
      </c>
    </row>
    <row r="16126" spans="1:4" x14ac:dyDescent="0.45">
      <c r="A16126">
        <v>9016</v>
      </c>
      <c r="B16126">
        <v>362550</v>
      </c>
      <c r="C16126" t="s">
        <v>5379</v>
      </c>
      <c r="D16126">
        <v>9016</v>
      </c>
    </row>
    <row r="16127" spans="1:4" x14ac:dyDescent="0.45">
      <c r="A16127">
        <v>9016</v>
      </c>
      <c r="B16127">
        <v>362551</v>
      </c>
      <c r="C16127" t="s">
        <v>5379</v>
      </c>
      <c r="D16127">
        <v>9016</v>
      </c>
    </row>
    <row r="16128" spans="1:4" x14ac:dyDescent="0.45">
      <c r="A16128">
        <v>9016</v>
      </c>
      <c r="B16128">
        <v>362552</v>
      </c>
      <c r="C16128" t="s">
        <v>5379</v>
      </c>
      <c r="D16128">
        <v>9016</v>
      </c>
    </row>
    <row r="16129" spans="1:4" x14ac:dyDescent="0.45">
      <c r="A16129">
        <v>9016</v>
      </c>
      <c r="B16129">
        <v>362553</v>
      </c>
      <c r="C16129" t="s">
        <v>5379</v>
      </c>
      <c r="D16129">
        <v>9016</v>
      </c>
    </row>
    <row r="16130" spans="1:4" x14ac:dyDescent="0.45">
      <c r="A16130">
        <v>9016</v>
      </c>
      <c r="B16130">
        <v>362554</v>
      </c>
      <c r="C16130" t="s">
        <v>5379</v>
      </c>
      <c r="D16130">
        <v>9016</v>
      </c>
    </row>
    <row r="16131" spans="1:4" x14ac:dyDescent="0.45">
      <c r="A16131">
        <v>9016</v>
      </c>
      <c r="B16131">
        <v>362555</v>
      </c>
      <c r="C16131" t="s">
        <v>5379</v>
      </c>
      <c r="D16131">
        <v>9016</v>
      </c>
    </row>
    <row r="16132" spans="1:4" x14ac:dyDescent="0.45">
      <c r="A16132">
        <v>9016</v>
      </c>
      <c r="B16132">
        <v>362556</v>
      </c>
      <c r="C16132" t="s">
        <v>5379</v>
      </c>
      <c r="D16132">
        <v>9016</v>
      </c>
    </row>
    <row r="16133" spans="1:4" x14ac:dyDescent="0.45">
      <c r="A16133">
        <v>9016</v>
      </c>
      <c r="B16133">
        <v>362557</v>
      </c>
      <c r="C16133" t="s">
        <v>5379</v>
      </c>
      <c r="D16133">
        <v>9016</v>
      </c>
    </row>
    <row r="16134" spans="1:4" x14ac:dyDescent="0.45">
      <c r="A16134">
        <v>9016</v>
      </c>
      <c r="B16134">
        <v>362558</v>
      </c>
      <c r="C16134" t="s">
        <v>5379</v>
      </c>
      <c r="D16134">
        <v>9016</v>
      </c>
    </row>
    <row r="16135" spans="1:4" x14ac:dyDescent="0.45">
      <c r="A16135">
        <v>9016</v>
      </c>
      <c r="B16135">
        <v>362559</v>
      </c>
      <c r="C16135" t="s">
        <v>5379</v>
      </c>
      <c r="D16135">
        <v>9016</v>
      </c>
    </row>
    <row r="16136" spans="1:4" x14ac:dyDescent="0.45">
      <c r="A16136">
        <v>9016</v>
      </c>
      <c r="B16136">
        <v>362560</v>
      </c>
      <c r="C16136" t="s">
        <v>5379</v>
      </c>
      <c r="D16136">
        <v>9016</v>
      </c>
    </row>
    <row r="16137" spans="1:4" x14ac:dyDescent="0.45">
      <c r="A16137">
        <v>9016</v>
      </c>
      <c r="B16137">
        <v>362561</v>
      </c>
      <c r="C16137" t="s">
        <v>5379</v>
      </c>
      <c r="D16137">
        <v>9016</v>
      </c>
    </row>
    <row r="16138" spans="1:4" x14ac:dyDescent="0.45">
      <c r="A16138">
        <v>9016</v>
      </c>
      <c r="B16138">
        <v>362562</v>
      </c>
      <c r="C16138" t="s">
        <v>5379</v>
      </c>
      <c r="D16138">
        <v>9016</v>
      </c>
    </row>
    <row r="16139" spans="1:4" x14ac:dyDescent="0.45">
      <c r="A16139">
        <v>9016</v>
      </c>
      <c r="B16139">
        <v>362563</v>
      </c>
      <c r="C16139" t="s">
        <v>5379</v>
      </c>
      <c r="D16139">
        <v>9016</v>
      </c>
    </row>
    <row r="16140" spans="1:4" x14ac:dyDescent="0.45">
      <c r="A16140">
        <v>9016</v>
      </c>
      <c r="B16140">
        <v>362564</v>
      </c>
      <c r="C16140" t="s">
        <v>5379</v>
      </c>
      <c r="D16140">
        <v>9016</v>
      </c>
    </row>
    <row r="16141" spans="1:4" x14ac:dyDescent="0.45">
      <c r="A16141">
        <v>9016</v>
      </c>
      <c r="B16141">
        <v>362565</v>
      </c>
      <c r="C16141" t="s">
        <v>5379</v>
      </c>
      <c r="D16141">
        <v>9016</v>
      </c>
    </row>
    <row r="16142" spans="1:4" x14ac:dyDescent="0.45">
      <c r="A16142">
        <v>9016</v>
      </c>
      <c r="B16142">
        <v>362566</v>
      </c>
      <c r="C16142" t="s">
        <v>5379</v>
      </c>
      <c r="D16142">
        <v>9016</v>
      </c>
    </row>
    <row r="16143" spans="1:4" x14ac:dyDescent="0.45">
      <c r="A16143">
        <v>9016</v>
      </c>
      <c r="B16143">
        <v>362567</v>
      </c>
      <c r="C16143" t="s">
        <v>5379</v>
      </c>
      <c r="D16143">
        <v>9016</v>
      </c>
    </row>
    <row r="16144" spans="1:4" x14ac:dyDescent="0.45">
      <c r="A16144">
        <v>9016</v>
      </c>
      <c r="B16144">
        <v>362568</v>
      </c>
      <c r="C16144" t="s">
        <v>5379</v>
      </c>
      <c r="D16144">
        <v>9016</v>
      </c>
    </row>
    <row r="16145" spans="1:4" x14ac:dyDescent="0.45">
      <c r="A16145">
        <v>9016</v>
      </c>
      <c r="B16145">
        <v>362569</v>
      </c>
      <c r="C16145" t="s">
        <v>5379</v>
      </c>
      <c r="D16145">
        <v>9016</v>
      </c>
    </row>
    <row r="16146" spans="1:4" x14ac:dyDescent="0.45">
      <c r="A16146">
        <v>9016</v>
      </c>
      <c r="B16146">
        <v>362570</v>
      </c>
      <c r="C16146" t="s">
        <v>5379</v>
      </c>
      <c r="D16146">
        <v>9016</v>
      </c>
    </row>
    <row r="16147" spans="1:4" x14ac:dyDescent="0.45">
      <c r="A16147">
        <v>9016</v>
      </c>
      <c r="B16147">
        <v>362571</v>
      </c>
      <c r="C16147" t="s">
        <v>5379</v>
      </c>
      <c r="D16147">
        <v>9016</v>
      </c>
    </row>
    <row r="16148" spans="1:4" x14ac:dyDescent="0.45">
      <c r="A16148">
        <v>9016</v>
      </c>
      <c r="B16148">
        <v>362572</v>
      </c>
      <c r="C16148" t="s">
        <v>5379</v>
      </c>
      <c r="D16148">
        <v>9016</v>
      </c>
    </row>
    <row r="16149" spans="1:4" x14ac:dyDescent="0.45">
      <c r="A16149">
        <v>9016</v>
      </c>
      <c r="B16149">
        <v>362573</v>
      </c>
      <c r="C16149" t="s">
        <v>5379</v>
      </c>
      <c r="D16149">
        <v>9016</v>
      </c>
    </row>
    <row r="16150" spans="1:4" x14ac:dyDescent="0.45">
      <c r="A16150">
        <v>9016</v>
      </c>
      <c r="B16150">
        <v>362574</v>
      </c>
      <c r="C16150" t="s">
        <v>5379</v>
      </c>
      <c r="D16150">
        <v>9016</v>
      </c>
    </row>
    <row r="16151" spans="1:4" x14ac:dyDescent="0.45">
      <c r="A16151">
        <v>9016</v>
      </c>
      <c r="B16151">
        <v>362575</v>
      </c>
      <c r="C16151" t="s">
        <v>5379</v>
      </c>
      <c r="D16151">
        <v>9016</v>
      </c>
    </row>
    <row r="16152" spans="1:4" x14ac:dyDescent="0.45">
      <c r="A16152">
        <v>9016</v>
      </c>
      <c r="B16152">
        <v>362576</v>
      </c>
      <c r="C16152" t="s">
        <v>5379</v>
      </c>
      <c r="D16152">
        <v>9016</v>
      </c>
    </row>
    <row r="16153" spans="1:4" x14ac:dyDescent="0.45">
      <c r="A16153">
        <v>9016</v>
      </c>
      <c r="B16153">
        <v>362577</v>
      </c>
      <c r="C16153" t="s">
        <v>5379</v>
      </c>
      <c r="D16153">
        <v>9016</v>
      </c>
    </row>
    <row r="16154" spans="1:4" x14ac:dyDescent="0.45">
      <c r="A16154">
        <v>9016</v>
      </c>
      <c r="B16154">
        <v>362578</v>
      </c>
      <c r="C16154" t="s">
        <v>5413</v>
      </c>
      <c r="D16154">
        <v>9016</v>
      </c>
    </row>
    <row r="16155" spans="1:4" x14ac:dyDescent="0.45">
      <c r="A16155">
        <v>9016</v>
      </c>
      <c r="B16155">
        <v>362579</v>
      </c>
      <c r="C16155" t="s">
        <v>5414</v>
      </c>
      <c r="D16155">
        <v>9016</v>
      </c>
    </row>
    <row r="16156" spans="1:4" x14ac:dyDescent="0.45">
      <c r="A16156">
        <v>9016</v>
      </c>
      <c r="B16156">
        <v>362580</v>
      </c>
      <c r="C16156" t="s">
        <v>5415</v>
      </c>
      <c r="D16156">
        <v>9016</v>
      </c>
    </row>
    <row r="16157" spans="1:4" x14ac:dyDescent="0.45">
      <c r="A16157">
        <v>9016</v>
      </c>
      <c r="B16157">
        <v>362581</v>
      </c>
      <c r="C16157" t="s">
        <v>5416</v>
      </c>
      <c r="D16157">
        <v>9016</v>
      </c>
    </row>
    <row r="16158" spans="1:4" x14ac:dyDescent="0.45">
      <c r="A16158">
        <v>9016</v>
      </c>
      <c r="B16158">
        <v>362582</v>
      </c>
      <c r="C16158" t="s">
        <v>5417</v>
      </c>
      <c r="D16158">
        <v>9016</v>
      </c>
    </row>
    <row r="16159" spans="1:4" x14ac:dyDescent="0.45">
      <c r="A16159">
        <v>9016</v>
      </c>
      <c r="B16159">
        <v>362583</v>
      </c>
      <c r="C16159" t="s">
        <v>5418</v>
      </c>
      <c r="D16159">
        <v>9016</v>
      </c>
    </row>
    <row r="16160" spans="1:4" x14ac:dyDescent="0.45">
      <c r="A16160">
        <v>9016</v>
      </c>
      <c r="B16160">
        <v>362584</v>
      </c>
      <c r="C16160" t="s">
        <v>142</v>
      </c>
      <c r="D16160">
        <v>9016</v>
      </c>
    </row>
    <row r="16161" spans="1:4" x14ac:dyDescent="0.45">
      <c r="A16161">
        <v>9016</v>
      </c>
      <c r="B16161">
        <v>362585</v>
      </c>
      <c r="C16161" t="s">
        <v>5419</v>
      </c>
      <c r="D16161">
        <v>9016</v>
      </c>
    </row>
    <row r="16162" spans="1:4" x14ac:dyDescent="0.45">
      <c r="A16162">
        <v>9016</v>
      </c>
      <c r="B16162">
        <v>362586</v>
      </c>
      <c r="C16162" t="s">
        <v>136</v>
      </c>
      <c r="D16162">
        <v>9016</v>
      </c>
    </row>
    <row r="16163" spans="1:4" x14ac:dyDescent="0.45">
      <c r="A16163">
        <v>9016</v>
      </c>
      <c r="B16163">
        <v>362587</v>
      </c>
      <c r="C16163" t="s">
        <v>244</v>
      </c>
      <c r="D16163">
        <v>9016</v>
      </c>
    </row>
    <row r="16164" spans="1:4" x14ac:dyDescent="0.45">
      <c r="A16164">
        <v>9016</v>
      </c>
      <c r="B16164">
        <v>362589</v>
      </c>
      <c r="C16164" t="s">
        <v>5379</v>
      </c>
      <c r="D16164">
        <v>9016</v>
      </c>
    </row>
    <row r="16165" spans="1:4" x14ac:dyDescent="0.45">
      <c r="A16165">
        <v>9016</v>
      </c>
      <c r="B16165">
        <v>362590</v>
      </c>
      <c r="C16165" t="s">
        <v>5379</v>
      </c>
      <c r="D16165">
        <v>9016</v>
      </c>
    </row>
    <row r="16166" spans="1:4" x14ac:dyDescent="0.45">
      <c r="A16166">
        <v>9016</v>
      </c>
      <c r="B16166">
        <v>362591</v>
      </c>
      <c r="C16166" t="s">
        <v>5379</v>
      </c>
      <c r="D16166">
        <v>9016</v>
      </c>
    </row>
    <row r="16167" spans="1:4" x14ac:dyDescent="0.45">
      <c r="A16167">
        <v>9016</v>
      </c>
      <c r="B16167">
        <v>362592</v>
      </c>
      <c r="C16167" t="s">
        <v>5379</v>
      </c>
      <c r="D16167">
        <v>9016</v>
      </c>
    </row>
    <row r="16168" spans="1:4" x14ac:dyDescent="0.45">
      <c r="A16168">
        <v>9016</v>
      </c>
      <c r="B16168">
        <v>362594</v>
      </c>
      <c r="C16168" t="s">
        <v>5421</v>
      </c>
      <c r="D16168">
        <v>9016</v>
      </c>
    </row>
    <row r="16169" spans="1:4" x14ac:dyDescent="0.45">
      <c r="A16169">
        <v>9016</v>
      </c>
      <c r="B16169">
        <v>362595</v>
      </c>
      <c r="C16169" t="s">
        <v>259</v>
      </c>
      <c r="D16169">
        <v>9016</v>
      </c>
    </row>
    <row r="16170" spans="1:4" x14ac:dyDescent="0.45">
      <c r="A16170">
        <v>9016</v>
      </c>
      <c r="B16170">
        <v>362596</v>
      </c>
      <c r="C16170" t="s">
        <v>104</v>
      </c>
      <c r="D16170">
        <v>9016</v>
      </c>
    </row>
    <row r="16171" spans="1:4" x14ac:dyDescent="0.45">
      <c r="A16171">
        <v>9016</v>
      </c>
      <c r="B16171">
        <v>362600</v>
      </c>
      <c r="C16171" t="s">
        <v>5379</v>
      </c>
      <c r="D16171">
        <v>9016</v>
      </c>
    </row>
    <row r="16172" spans="1:4" x14ac:dyDescent="0.45">
      <c r="A16172">
        <v>9016</v>
      </c>
      <c r="B16172">
        <v>362601</v>
      </c>
      <c r="C16172" t="s">
        <v>5379</v>
      </c>
      <c r="D16172">
        <v>9016</v>
      </c>
    </row>
    <row r="16173" spans="1:4" x14ac:dyDescent="0.45">
      <c r="A16173">
        <v>9016</v>
      </c>
      <c r="B16173">
        <v>362602</v>
      </c>
      <c r="C16173" t="s">
        <v>5379</v>
      </c>
      <c r="D16173">
        <v>9016</v>
      </c>
    </row>
    <row r="16174" spans="1:4" x14ac:dyDescent="0.45">
      <c r="A16174">
        <v>9016</v>
      </c>
      <c r="B16174">
        <v>362603</v>
      </c>
      <c r="C16174" t="s">
        <v>5379</v>
      </c>
      <c r="D16174">
        <v>9016</v>
      </c>
    </row>
    <row r="16175" spans="1:4" x14ac:dyDescent="0.45">
      <c r="A16175">
        <v>9016</v>
      </c>
      <c r="B16175">
        <v>362604</v>
      </c>
      <c r="C16175" t="s">
        <v>5379</v>
      </c>
      <c r="D16175">
        <v>9016</v>
      </c>
    </row>
    <row r="16176" spans="1:4" x14ac:dyDescent="0.45">
      <c r="A16176">
        <v>9016</v>
      </c>
      <c r="B16176">
        <v>362605</v>
      </c>
      <c r="C16176" t="s">
        <v>5379</v>
      </c>
      <c r="D16176">
        <v>9016</v>
      </c>
    </row>
    <row r="16177" spans="1:4" x14ac:dyDescent="0.45">
      <c r="A16177">
        <v>9016</v>
      </c>
      <c r="B16177">
        <v>362606</v>
      </c>
      <c r="C16177" t="s">
        <v>273</v>
      </c>
      <c r="D16177">
        <v>9016</v>
      </c>
    </row>
    <row r="16178" spans="1:4" x14ac:dyDescent="0.45">
      <c r="A16178">
        <v>9016</v>
      </c>
      <c r="B16178">
        <v>362607</v>
      </c>
      <c r="C16178" t="s">
        <v>88</v>
      </c>
      <c r="D16178">
        <v>9016</v>
      </c>
    </row>
    <row r="16179" spans="1:4" x14ac:dyDescent="0.45">
      <c r="A16179">
        <v>9016</v>
      </c>
      <c r="B16179">
        <v>362608</v>
      </c>
      <c r="C16179" t="s">
        <v>89</v>
      </c>
      <c r="D16179">
        <v>9016</v>
      </c>
    </row>
    <row r="16180" spans="1:4" x14ac:dyDescent="0.45">
      <c r="A16180">
        <v>9016</v>
      </c>
      <c r="B16180">
        <v>362609</v>
      </c>
      <c r="C16180" t="s">
        <v>87</v>
      </c>
      <c r="D16180">
        <v>9016</v>
      </c>
    </row>
    <row r="16181" spans="1:4" x14ac:dyDescent="0.45">
      <c r="A16181">
        <v>9016</v>
      </c>
      <c r="B16181">
        <v>362610</v>
      </c>
      <c r="C16181" t="s">
        <v>5423</v>
      </c>
      <c r="D16181">
        <v>9016</v>
      </c>
    </row>
    <row r="16182" spans="1:4" x14ac:dyDescent="0.45">
      <c r="A16182">
        <v>9016</v>
      </c>
      <c r="B16182">
        <v>362612</v>
      </c>
      <c r="C16182" t="s">
        <v>5424</v>
      </c>
      <c r="D16182">
        <v>9016</v>
      </c>
    </row>
    <row r="16183" spans="1:4" x14ac:dyDescent="0.45">
      <c r="A16183">
        <v>9016</v>
      </c>
      <c r="B16183">
        <v>362613</v>
      </c>
      <c r="C16183" t="s">
        <v>5425</v>
      </c>
      <c r="D16183">
        <v>9016</v>
      </c>
    </row>
    <row r="16184" spans="1:4" x14ac:dyDescent="0.45">
      <c r="A16184">
        <v>9016</v>
      </c>
      <c r="B16184">
        <v>362614</v>
      </c>
      <c r="C16184" t="s">
        <v>304</v>
      </c>
      <c r="D16184">
        <v>9016</v>
      </c>
    </row>
    <row r="16185" spans="1:4" x14ac:dyDescent="0.45">
      <c r="A16185">
        <v>9016</v>
      </c>
      <c r="B16185">
        <v>362615</v>
      </c>
      <c r="C16185" t="s">
        <v>5426</v>
      </c>
      <c r="D16185">
        <v>9016</v>
      </c>
    </row>
    <row r="16186" spans="1:4" x14ac:dyDescent="0.45">
      <c r="A16186">
        <v>9016</v>
      </c>
      <c r="B16186">
        <v>362616</v>
      </c>
      <c r="C16186" t="s">
        <v>5427</v>
      </c>
      <c r="D16186">
        <v>9016</v>
      </c>
    </row>
    <row r="16187" spans="1:4" x14ac:dyDescent="0.45">
      <c r="A16187">
        <v>9016</v>
      </c>
      <c r="B16187">
        <v>362617</v>
      </c>
      <c r="C16187" t="s">
        <v>5428</v>
      </c>
      <c r="D16187">
        <v>9016</v>
      </c>
    </row>
    <row r="16188" spans="1:4" x14ac:dyDescent="0.45">
      <c r="A16188">
        <v>9016</v>
      </c>
      <c r="B16188">
        <v>362618</v>
      </c>
      <c r="C16188" t="s">
        <v>289</v>
      </c>
      <c r="D16188">
        <v>9016</v>
      </c>
    </row>
    <row r="16189" spans="1:4" x14ac:dyDescent="0.45">
      <c r="A16189">
        <v>9016</v>
      </c>
      <c r="B16189">
        <v>362620</v>
      </c>
      <c r="C16189" t="s">
        <v>5429</v>
      </c>
      <c r="D16189">
        <v>9016</v>
      </c>
    </row>
    <row r="16190" spans="1:4" x14ac:dyDescent="0.45">
      <c r="A16190">
        <v>9016</v>
      </c>
      <c r="B16190">
        <v>362621</v>
      </c>
      <c r="C16190" t="s">
        <v>5430</v>
      </c>
      <c r="D16190">
        <v>9016</v>
      </c>
    </row>
    <row r="16191" spans="1:4" x14ac:dyDescent="0.45">
      <c r="A16191">
        <v>9016</v>
      </c>
      <c r="B16191">
        <v>362622</v>
      </c>
      <c r="C16191" t="s">
        <v>5431</v>
      </c>
      <c r="D16191">
        <v>9016</v>
      </c>
    </row>
    <row r="16192" spans="1:4" x14ac:dyDescent="0.45">
      <c r="A16192">
        <v>9016</v>
      </c>
      <c r="B16192">
        <v>362623</v>
      </c>
      <c r="C16192" t="s">
        <v>5432</v>
      </c>
      <c r="D16192">
        <v>9016</v>
      </c>
    </row>
    <row r="16193" spans="1:4" x14ac:dyDescent="0.45">
      <c r="A16193">
        <v>9016</v>
      </c>
      <c r="B16193">
        <v>362624</v>
      </c>
      <c r="C16193" t="s">
        <v>321</v>
      </c>
      <c r="D16193">
        <v>9016</v>
      </c>
    </row>
    <row r="16194" spans="1:4" x14ac:dyDescent="0.45">
      <c r="A16194">
        <v>9016</v>
      </c>
      <c r="B16194">
        <v>362625</v>
      </c>
      <c r="C16194" t="s">
        <v>335</v>
      </c>
      <c r="D16194">
        <v>9016</v>
      </c>
    </row>
    <row r="16195" spans="1:4" x14ac:dyDescent="0.45">
      <c r="A16195">
        <v>9016</v>
      </c>
      <c r="B16195">
        <v>362626</v>
      </c>
      <c r="C16195" t="s">
        <v>380</v>
      </c>
      <c r="D16195">
        <v>9016</v>
      </c>
    </row>
    <row r="16196" spans="1:4" x14ac:dyDescent="0.45">
      <c r="A16196">
        <v>9016</v>
      </c>
      <c r="B16196">
        <v>362627</v>
      </c>
      <c r="C16196" t="s">
        <v>90</v>
      </c>
      <c r="D16196">
        <v>9016</v>
      </c>
    </row>
    <row r="16197" spans="1:4" x14ac:dyDescent="0.45">
      <c r="A16197">
        <v>9016</v>
      </c>
      <c r="B16197">
        <v>362628</v>
      </c>
      <c r="C16197" t="s">
        <v>91</v>
      </c>
      <c r="D16197">
        <v>9016</v>
      </c>
    </row>
    <row r="16198" spans="1:4" x14ac:dyDescent="0.45">
      <c r="A16198">
        <v>9016</v>
      </c>
      <c r="B16198">
        <v>362629</v>
      </c>
      <c r="C16198" t="s">
        <v>210</v>
      </c>
      <c r="D16198">
        <v>9016</v>
      </c>
    </row>
    <row r="16199" spans="1:4" x14ac:dyDescent="0.45">
      <c r="A16199">
        <v>9016</v>
      </c>
      <c r="B16199">
        <v>362630</v>
      </c>
      <c r="C16199" t="s">
        <v>145</v>
      </c>
      <c r="D16199">
        <v>9016</v>
      </c>
    </row>
    <row r="16200" spans="1:4" x14ac:dyDescent="0.45">
      <c r="A16200">
        <v>9016</v>
      </c>
      <c r="B16200">
        <v>362631</v>
      </c>
      <c r="C16200" t="s">
        <v>5433</v>
      </c>
      <c r="D16200">
        <v>9016</v>
      </c>
    </row>
    <row r="16201" spans="1:4" x14ac:dyDescent="0.45">
      <c r="A16201">
        <v>9016</v>
      </c>
      <c r="B16201">
        <v>362632</v>
      </c>
      <c r="C16201" t="s">
        <v>5434</v>
      </c>
      <c r="D16201">
        <v>9016</v>
      </c>
    </row>
    <row r="16202" spans="1:4" x14ac:dyDescent="0.45">
      <c r="A16202">
        <v>9016</v>
      </c>
      <c r="B16202">
        <v>362633</v>
      </c>
      <c r="C16202" t="s">
        <v>149</v>
      </c>
      <c r="D16202">
        <v>9016</v>
      </c>
    </row>
    <row r="16203" spans="1:4" x14ac:dyDescent="0.45">
      <c r="A16203">
        <v>9016</v>
      </c>
      <c r="B16203">
        <v>362637</v>
      </c>
      <c r="C16203" t="s">
        <v>5435</v>
      </c>
      <c r="D16203">
        <v>9016</v>
      </c>
    </row>
    <row r="16204" spans="1:4" x14ac:dyDescent="0.45">
      <c r="A16204">
        <v>9016</v>
      </c>
      <c r="B16204">
        <v>362638</v>
      </c>
      <c r="C16204" t="s">
        <v>5436</v>
      </c>
      <c r="D16204">
        <v>9016</v>
      </c>
    </row>
    <row r="16205" spans="1:4" x14ac:dyDescent="0.45">
      <c r="A16205">
        <v>9016</v>
      </c>
      <c r="B16205">
        <v>362639</v>
      </c>
      <c r="C16205" t="s">
        <v>5436</v>
      </c>
      <c r="D16205">
        <v>9016</v>
      </c>
    </row>
    <row r="16206" spans="1:4" x14ac:dyDescent="0.45">
      <c r="A16206">
        <v>9016</v>
      </c>
      <c r="B16206">
        <v>362640</v>
      </c>
      <c r="C16206" t="s">
        <v>5436</v>
      </c>
      <c r="D16206">
        <v>9016</v>
      </c>
    </row>
    <row r="16207" spans="1:4" x14ac:dyDescent="0.45">
      <c r="A16207">
        <v>9016</v>
      </c>
      <c r="B16207">
        <v>362641</v>
      </c>
      <c r="C16207" t="s">
        <v>5436</v>
      </c>
      <c r="D16207">
        <v>9016</v>
      </c>
    </row>
    <row r="16208" spans="1:4" x14ac:dyDescent="0.45">
      <c r="A16208">
        <v>9016</v>
      </c>
      <c r="B16208">
        <v>362642</v>
      </c>
      <c r="C16208" t="s">
        <v>5436</v>
      </c>
      <c r="D16208">
        <v>9016</v>
      </c>
    </row>
    <row r="16209" spans="1:4" x14ac:dyDescent="0.45">
      <c r="A16209">
        <v>9016</v>
      </c>
      <c r="B16209">
        <v>362643</v>
      </c>
      <c r="C16209" t="s">
        <v>5436</v>
      </c>
      <c r="D16209">
        <v>9016</v>
      </c>
    </row>
    <row r="16210" spans="1:4" x14ac:dyDescent="0.45">
      <c r="A16210">
        <v>9016</v>
      </c>
      <c r="B16210">
        <v>362644</v>
      </c>
      <c r="C16210" t="s">
        <v>5437</v>
      </c>
      <c r="D16210">
        <v>9016</v>
      </c>
    </row>
    <row r="16211" spans="1:4" x14ac:dyDescent="0.45">
      <c r="A16211">
        <v>9016</v>
      </c>
      <c r="B16211">
        <v>362920</v>
      </c>
      <c r="C16211" t="s">
        <v>305</v>
      </c>
      <c r="D16211">
        <v>9016</v>
      </c>
    </row>
    <row r="16212" spans="1:4" x14ac:dyDescent="0.45">
      <c r="A16212">
        <v>9016</v>
      </c>
      <c r="B16212">
        <v>362921</v>
      </c>
      <c r="C16212" t="s">
        <v>285</v>
      </c>
      <c r="D16212">
        <v>9016</v>
      </c>
    </row>
    <row r="16213" spans="1:4" x14ac:dyDescent="0.45">
      <c r="A16213">
        <v>9016</v>
      </c>
      <c r="B16213">
        <v>362922</v>
      </c>
      <c r="C16213" t="s">
        <v>322</v>
      </c>
      <c r="D16213">
        <v>9016</v>
      </c>
    </row>
    <row r="16214" spans="1:4" x14ac:dyDescent="0.45">
      <c r="A16214">
        <v>9016</v>
      </c>
      <c r="B16214">
        <v>362923</v>
      </c>
      <c r="C16214" t="s">
        <v>322</v>
      </c>
      <c r="D16214">
        <v>9016</v>
      </c>
    </row>
    <row r="16215" spans="1:4" x14ac:dyDescent="0.45">
      <c r="A16215">
        <v>9016</v>
      </c>
      <c r="B16215">
        <v>362924</v>
      </c>
      <c r="C16215" t="s">
        <v>322</v>
      </c>
      <c r="D16215">
        <v>9016</v>
      </c>
    </row>
    <row r="16216" spans="1:4" x14ac:dyDescent="0.45">
      <c r="A16216">
        <v>9016</v>
      </c>
      <c r="B16216">
        <v>362720</v>
      </c>
      <c r="C16216" t="s">
        <v>131</v>
      </c>
      <c r="D16216">
        <v>9016</v>
      </c>
    </row>
    <row r="16217" spans="1:4" x14ac:dyDescent="0.45">
      <c r="A16217">
        <v>9016</v>
      </c>
      <c r="B16217">
        <v>362721</v>
      </c>
      <c r="C16217" t="s">
        <v>5403</v>
      </c>
      <c r="D16217">
        <v>9016</v>
      </c>
    </row>
    <row r="16218" spans="1:4" x14ac:dyDescent="0.45">
      <c r="A16218">
        <v>9016</v>
      </c>
      <c r="B16218">
        <v>362722</v>
      </c>
      <c r="C16218" t="s">
        <v>244</v>
      </c>
      <c r="D16218">
        <v>9016</v>
      </c>
    </row>
    <row r="16219" spans="1:4" x14ac:dyDescent="0.45">
      <c r="A16219">
        <v>9016</v>
      </c>
      <c r="B16219">
        <v>362723</v>
      </c>
      <c r="C16219" t="s">
        <v>5404</v>
      </c>
      <c r="D16219">
        <v>9016</v>
      </c>
    </row>
    <row r="16220" spans="1:4" x14ac:dyDescent="0.45">
      <c r="A16220">
        <v>9016</v>
      </c>
      <c r="B16220">
        <v>362724</v>
      </c>
      <c r="C16220" t="s">
        <v>5371</v>
      </c>
      <c r="D16220">
        <v>9016</v>
      </c>
    </row>
    <row r="16221" spans="1:4" x14ac:dyDescent="0.45">
      <c r="A16221">
        <v>9016</v>
      </c>
      <c r="B16221">
        <v>362726</v>
      </c>
      <c r="C16221" t="s">
        <v>5406</v>
      </c>
      <c r="D16221">
        <v>9016</v>
      </c>
    </row>
    <row r="16222" spans="1:4" x14ac:dyDescent="0.45">
      <c r="A16222">
        <v>9016</v>
      </c>
      <c r="B16222">
        <v>362727</v>
      </c>
      <c r="C16222" t="s">
        <v>5407</v>
      </c>
      <c r="D16222">
        <v>9016</v>
      </c>
    </row>
    <row r="16223" spans="1:4" x14ac:dyDescent="0.45">
      <c r="A16223">
        <v>9016</v>
      </c>
      <c r="B16223">
        <v>362728</v>
      </c>
      <c r="C16223" t="s">
        <v>5403</v>
      </c>
      <c r="D16223">
        <v>9016</v>
      </c>
    </row>
    <row r="16224" spans="1:4" x14ac:dyDescent="0.45">
      <c r="A16224">
        <v>9016</v>
      </c>
      <c r="B16224">
        <v>362729</v>
      </c>
      <c r="C16224" t="s">
        <v>5404</v>
      </c>
      <c r="D16224">
        <v>9016</v>
      </c>
    </row>
    <row r="16225" spans="1:4" x14ac:dyDescent="0.45">
      <c r="A16225">
        <v>9016</v>
      </c>
      <c r="B16225">
        <v>362732</v>
      </c>
      <c r="C16225" t="s">
        <v>248</v>
      </c>
      <c r="D16225">
        <v>9016</v>
      </c>
    </row>
    <row r="16226" spans="1:4" x14ac:dyDescent="0.45">
      <c r="A16226">
        <v>9016</v>
      </c>
      <c r="B16226">
        <v>362733</v>
      </c>
      <c r="C16226" t="s">
        <v>5440</v>
      </c>
      <c r="D16226">
        <v>9016</v>
      </c>
    </row>
    <row r="16227" spans="1:4" x14ac:dyDescent="0.45">
      <c r="A16227">
        <v>9016</v>
      </c>
      <c r="B16227">
        <v>362735</v>
      </c>
      <c r="C16227" t="s">
        <v>109</v>
      </c>
      <c r="D16227">
        <v>9016</v>
      </c>
    </row>
    <row r="16228" spans="1:4" x14ac:dyDescent="0.45">
      <c r="A16228">
        <v>9016</v>
      </c>
      <c r="B16228">
        <v>362736</v>
      </c>
      <c r="C16228" t="s">
        <v>5441</v>
      </c>
      <c r="D16228">
        <v>9016</v>
      </c>
    </row>
    <row r="16229" spans="1:4" x14ac:dyDescent="0.45">
      <c r="A16229">
        <v>9016</v>
      </c>
      <c r="B16229">
        <v>362741</v>
      </c>
      <c r="C16229" t="s">
        <v>384</v>
      </c>
      <c r="D16229">
        <v>9016</v>
      </c>
    </row>
    <row r="16230" spans="1:4" x14ac:dyDescent="0.45">
      <c r="A16230">
        <v>9016</v>
      </c>
      <c r="B16230">
        <v>362742</v>
      </c>
      <c r="C16230" t="s">
        <v>98</v>
      </c>
      <c r="D16230">
        <v>9016</v>
      </c>
    </row>
    <row r="16231" spans="1:4" x14ac:dyDescent="0.45">
      <c r="A16231">
        <v>9016</v>
      </c>
      <c r="B16231">
        <v>362748</v>
      </c>
      <c r="C16231" t="s">
        <v>308</v>
      </c>
      <c r="D16231">
        <v>9016</v>
      </c>
    </row>
    <row r="16232" spans="1:4" x14ac:dyDescent="0.45">
      <c r="A16232">
        <v>9016</v>
      </c>
      <c r="B16232">
        <v>362749</v>
      </c>
      <c r="C16232" t="s">
        <v>315</v>
      </c>
      <c r="D16232">
        <v>9016</v>
      </c>
    </row>
    <row r="16233" spans="1:4" x14ac:dyDescent="0.45">
      <c r="A16233">
        <v>9016</v>
      </c>
      <c r="B16233">
        <v>362750</v>
      </c>
      <c r="C16233" t="s">
        <v>5442</v>
      </c>
      <c r="D16233">
        <v>9016</v>
      </c>
    </row>
    <row r="16234" spans="1:4" x14ac:dyDescent="0.45">
      <c r="A16234">
        <v>9016</v>
      </c>
      <c r="B16234">
        <v>362753</v>
      </c>
      <c r="C16234" t="s">
        <v>258</v>
      </c>
      <c r="D16234">
        <v>9016</v>
      </c>
    </row>
    <row r="16235" spans="1:4" x14ac:dyDescent="0.45">
      <c r="A16235">
        <v>9016</v>
      </c>
      <c r="B16235">
        <v>362754</v>
      </c>
      <c r="C16235" t="s">
        <v>310</v>
      </c>
      <c r="D16235">
        <v>9016</v>
      </c>
    </row>
    <row r="16236" spans="1:4" x14ac:dyDescent="0.45">
      <c r="A16236">
        <v>9016</v>
      </c>
      <c r="B16236">
        <v>362755</v>
      </c>
      <c r="C16236" t="s">
        <v>250</v>
      </c>
      <c r="D16236">
        <v>9016</v>
      </c>
    </row>
    <row r="16237" spans="1:4" x14ac:dyDescent="0.45">
      <c r="A16237">
        <v>9016</v>
      </c>
      <c r="B16237">
        <v>362756</v>
      </c>
      <c r="C16237" t="s">
        <v>5381</v>
      </c>
      <c r="D16237">
        <v>9016</v>
      </c>
    </row>
    <row r="16238" spans="1:4" x14ac:dyDescent="0.45">
      <c r="A16238">
        <v>9016</v>
      </c>
      <c r="B16238">
        <v>362757</v>
      </c>
      <c r="C16238" t="s">
        <v>5443</v>
      </c>
      <c r="D16238">
        <v>9016</v>
      </c>
    </row>
    <row r="16239" spans="1:4" x14ac:dyDescent="0.45">
      <c r="A16239">
        <v>9016</v>
      </c>
      <c r="B16239">
        <v>362759</v>
      </c>
      <c r="C16239" t="s">
        <v>309</v>
      </c>
      <c r="D16239">
        <v>9016</v>
      </c>
    </row>
    <row r="16240" spans="1:4" x14ac:dyDescent="0.45">
      <c r="A16240">
        <v>9016</v>
      </c>
      <c r="B16240">
        <v>362767</v>
      </c>
      <c r="C16240" t="s">
        <v>333</v>
      </c>
      <c r="D16240">
        <v>9016</v>
      </c>
    </row>
    <row r="16241" spans="1:4" x14ac:dyDescent="0.45">
      <c r="A16241">
        <v>9016</v>
      </c>
      <c r="B16241">
        <v>362768</v>
      </c>
      <c r="C16241" t="s">
        <v>202</v>
      </c>
      <c r="D16241">
        <v>9016</v>
      </c>
    </row>
    <row r="16242" spans="1:4" x14ac:dyDescent="0.45">
      <c r="A16242">
        <v>9016</v>
      </c>
      <c r="B16242">
        <v>362769</v>
      </c>
      <c r="C16242" t="s">
        <v>130</v>
      </c>
      <c r="D16242">
        <v>9016</v>
      </c>
    </row>
    <row r="16243" spans="1:4" x14ac:dyDescent="0.45">
      <c r="A16243">
        <v>9016</v>
      </c>
      <c r="B16243">
        <v>362770</v>
      </c>
      <c r="C16243" t="s">
        <v>5445</v>
      </c>
      <c r="D16243">
        <v>9016</v>
      </c>
    </row>
    <row r="16244" spans="1:4" x14ac:dyDescent="0.45">
      <c r="A16244">
        <v>9016</v>
      </c>
      <c r="B16244">
        <v>362771</v>
      </c>
      <c r="C16244" t="s">
        <v>5445</v>
      </c>
      <c r="D16244">
        <v>9016</v>
      </c>
    </row>
    <row r="16245" spans="1:4" x14ac:dyDescent="0.45">
      <c r="A16245">
        <v>9016</v>
      </c>
      <c r="B16245">
        <v>362772</v>
      </c>
      <c r="C16245" t="s">
        <v>5446</v>
      </c>
      <c r="D16245">
        <v>9016</v>
      </c>
    </row>
    <row r="16246" spans="1:4" x14ac:dyDescent="0.45">
      <c r="A16246">
        <v>9016</v>
      </c>
      <c r="B16246">
        <v>362773</v>
      </c>
      <c r="C16246" t="s">
        <v>5446</v>
      </c>
      <c r="D16246">
        <v>9016</v>
      </c>
    </row>
    <row r="16247" spans="1:4" x14ac:dyDescent="0.45">
      <c r="A16247">
        <v>9016</v>
      </c>
      <c r="B16247">
        <v>362774</v>
      </c>
      <c r="C16247" t="s">
        <v>382</v>
      </c>
      <c r="D16247">
        <v>9016</v>
      </c>
    </row>
    <row r="16248" spans="1:4" x14ac:dyDescent="0.45">
      <c r="A16248">
        <v>9016</v>
      </c>
      <c r="B16248">
        <v>362775</v>
      </c>
      <c r="C16248" t="s">
        <v>383</v>
      </c>
      <c r="D16248">
        <v>9016</v>
      </c>
    </row>
    <row r="16249" spans="1:4" x14ac:dyDescent="0.45">
      <c r="A16249">
        <v>9016</v>
      </c>
      <c r="B16249">
        <v>362776</v>
      </c>
      <c r="C16249" t="s">
        <v>5447</v>
      </c>
      <c r="D16249">
        <v>9016</v>
      </c>
    </row>
    <row r="16250" spans="1:4" x14ac:dyDescent="0.45">
      <c r="A16250">
        <v>9016</v>
      </c>
      <c r="B16250">
        <v>362783</v>
      </c>
      <c r="C16250" t="s">
        <v>384</v>
      </c>
      <c r="D16250">
        <v>9016</v>
      </c>
    </row>
    <row r="16251" spans="1:4" x14ac:dyDescent="0.45">
      <c r="A16251">
        <v>9016</v>
      </c>
      <c r="B16251">
        <v>362785</v>
      </c>
      <c r="C16251" t="s">
        <v>320</v>
      </c>
      <c r="D16251">
        <v>9016</v>
      </c>
    </row>
    <row r="16252" spans="1:4" x14ac:dyDescent="0.45">
      <c r="A16252">
        <v>9016</v>
      </c>
      <c r="B16252">
        <v>362786</v>
      </c>
      <c r="C16252" t="s">
        <v>247</v>
      </c>
      <c r="D16252">
        <v>9016</v>
      </c>
    </row>
    <row r="16253" spans="1:4" x14ac:dyDescent="0.45">
      <c r="A16253">
        <v>9016</v>
      </c>
      <c r="B16253">
        <v>362787</v>
      </c>
      <c r="C16253" t="s">
        <v>319</v>
      </c>
      <c r="D16253">
        <v>9016</v>
      </c>
    </row>
    <row r="16254" spans="1:4" x14ac:dyDescent="0.45">
      <c r="A16254">
        <v>9016</v>
      </c>
      <c r="B16254">
        <v>362788</v>
      </c>
      <c r="C16254" t="s">
        <v>339</v>
      </c>
      <c r="D16254">
        <v>9016</v>
      </c>
    </row>
    <row r="16255" spans="1:4" x14ac:dyDescent="0.45">
      <c r="A16255">
        <v>9016</v>
      </c>
      <c r="B16255">
        <v>362789</v>
      </c>
      <c r="C16255" t="s">
        <v>246</v>
      </c>
      <c r="D16255">
        <v>9016</v>
      </c>
    </row>
    <row r="16256" spans="1:4" x14ac:dyDescent="0.45">
      <c r="A16256">
        <v>9016</v>
      </c>
      <c r="B16256">
        <v>362790</v>
      </c>
      <c r="C16256" t="s">
        <v>267</v>
      </c>
      <c r="D16256">
        <v>9016</v>
      </c>
    </row>
    <row r="16257" spans="1:4" x14ac:dyDescent="0.45">
      <c r="A16257">
        <v>9016</v>
      </c>
      <c r="B16257">
        <v>362791</v>
      </c>
      <c r="C16257" t="s">
        <v>5448</v>
      </c>
      <c r="D16257">
        <v>9016</v>
      </c>
    </row>
    <row r="16258" spans="1:4" x14ac:dyDescent="0.45">
      <c r="A16258">
        <v>9016</v>
      </c>
      <c r="B16258">
        <v>362792</v>
      </c>
      <c r="C16258" t="s">
        <v>5449</v>
      </c>
      <c r="D16258">
        <v>9016</v>
      </c>
    </row>
    <row r="16259" spans="1:4" x14ac:dyDescent="0.45">
      <c r="A16259">
        <v>9016</v>
      </c>
      <c r="B16259">
        <v>362796</v>
      </c>
      <c r="C16259" t="s">
        <v>306</v>
      </c>
      <c r="D16259">
        <v>9016</v>
      </c>
    </row>
    <row r="16260" spans="1:4" x14ac:dyDescent="0.45">
      <c r="A16260">
        <v>9016</v>
      </c>
      <c r="B16260">
        <v>362801</v>
      </c>
      <c r="C16260" t="s">
        <v>109</v>
      </c>
      <c r="D16260">
        <v>9016</v>
      </c>
    </row>
    <row r="16261" spans="1:4" x14ac:dyDescent="0.45">
      <c r="A16261">
        <v>9016</v>
      </c>
      <c r="B16261">
        <v>362802</v>
      </c>
      <c r="C16261" t="s">
        <v>5379</v>
      </c>
      <c r="D16261">
        <v>9016</v>
      </c>
    </row>
    <row r="16262" spans="1:4" x14ac:dyDescent="0.45">
      <c r="A16262">
        <v>9016</v>
      </c>
      <c r="B16262">
        <v>362803</v>
      </c>
      <c r="C16262" t="s">
        <v>5379</v>
      </c>
      <c r="D16262">
        <v>9016</v>
      </c>
    </row>
    <row r="16263" spans="1:4" x14ac:dyDescent="0.45">
      <c r="A16263">
        <v>9016</v>
      </c>
      <c r="B16263">
        <v>362804</v>
      </c>
      <c r="C16263" t="s">
        <v>247</v>
      </c>
      <c r="D16263">
        <v>9016</v>
      </c>
    </row>
    <row r="16264" spans="1:4" x14ac:dyDescent="0.45">
      <c r="A16264">
        <v>9016</v>
      </c>
      <c r="B16264">
        <v>362805</v>
      </c>
      <c r="C16264" t="s">
        <v>322</v>
      </c>
      <c r="D16264">
        <v>9016</v>
      </c>
    </row>
    <row r="16265" spans="1:4" x14ac:dyDescent="0.45">
      <c r="A16265">
        <v>9016</v>
      </c>
      <c r="B16265">
        <v>362806</v>
      </c>
      <c r="C16265" t="s">
        <v>5450</v>
      </c>
      <c r="D16265">
        <v>9016</v>
      </c>
    </row>
    <row r="16266" spans="1:4" x14ac:dyDescent="0.45">
      <c r="A16266">
        <v>9016</v>
      </c>
      <c r="B16266">
        <v>362813</v>
      </c>
      <c r="C16266" t="s">
        <v>5451</v>
      </c>
      <c r="D16266">
        <v>9016</v>
      </c>
    </row>
    <row r="16267" spans="1:4" x14ac:dyDescent="0.45">
      <c r="A16267">
        <v>9016</v>
      </c>
      <c r="B16267">
        <v>362814</v>
      </c>
      <c r="C16267" t="s">
        <v>5452</v>
      </c>
      <c r="D16267">
        <v>9016</v>
      </c>
    </row>
    <row r="16268" spans="1:4" x14ac:dyDescent="0.45">
      <c r="A16268">
        <v>9016</v>
      </c>
      <c r="B16268">
        <v>362815</v>
      </c>
      <c r="C16268" t="s">
        <v>5453</v>
      </c>
      <c r="D16268">
        <v>9016</v>
      </c>
    </row>
    <row r="16269" spans="1:4" x14ac:dyDescent="0.45">
      <c r="A16269">
        <v>9016</v>
      </c>
      <c r="B16269">
        <v>362816</v>
      </c>
      <c r="C16269" t="s">
        <v>5453</v>
      </c>
      <c r="D16269">
        <v>9016</v>
      </c>
    </row>
    <row r="16270" spans="1:4" x14ac:dyDescent="0.45">
      <c r="A16270">
        <v>9016</v>
      </c>
      <c r="B16270">
        <v>362817</v>
      </c>
      <c r="C16270" t="s">
        <v>5454</v>
      </c>
      <c r="D16270">
        <v>9016</v>
      </c>
    </row>
    <row r="16271" spans="1:4" x14ac:dyDescent="0.45">
      <c r="A16271">
        <v>9016</v>
      </c>
      <c r="B16271">
        <v>362819</v>
      </c>
      <c r="C16271" t="s">
        <v>5433</v>
      </c>
      <c r="D16271">
        <v>9016</v>
      </c>
    </row>
    <row r="16272" spans="1:4" x14ac:dyDescent="0.45">
      <c r="A16272">
        <v>9016</v>
      </c>
      <c r="B16272">
        <v>362820</v>
      </c>
      <c r="C16272" t="s">
        <v>5372</v>
      </c>
      <c r="D16272">
        <v>9016</v>
      </c>
    </row>
    <row r="16273" spans="1:4" x14ac:dyDescent="0.45">
      <c r="A16273">
        <v>9016</v>
      </c>
      <c r="B16273">
        <v>362821</v>
      </c>
      <c r="C16273" t="s">
        <v>5447</v>
      </c>
      <c r="D16273">
        <v>9016</v>
      </c>
    </row>
    <row r="16274" spans="1:4" x14ac:dyDescent="0.45">
      <c r="A16274">
        <v>9016</v>
      </c>
      <c r="B16274">
        <v>362828</v>
      </c>
      <c r="C16274" t="s">
        <v>264</v>
      </c>
      <c r="D16274">
        <v>9016</v>
      </c>
    </row>
    <row r="16275" spans="1:4" x14ac:dyDescent="0.45">
      <c r="A16275">
        <v>9016</v>
      </c>
      <c r="B16275">
        <v>362833</v>
      </c>
      <c r="C16275" t="s">
        <v>5455</v>
      </c>
      <c r="D16275">
        <v>9016</v>
      </c>
    </row>
    <row r="16276" spans="1:4" x14ac:dyDescent="0.45">
      <c r="A16276">
        <v>9016</v>
      </c>
      <c r="B16276">
        <v>362834</v>
      </c>
      <c r="C16276" t="s">
        <v>377</v>
      </c>
      <c r="D16276">
        <v>9016</v>
      </c>
    </row>
    <row r="16277" spans="1:4" x14ac:dyDescent="0.45">
      <c r="A16277">
        <v>9016</v>
      </c>
      <c r="B16277">
        <v>362839</v>
      </c>
      <c r="C16277" t="s">
        <v>90</v>
      </c>
      <c r="D16277">
        <v>9016</v>
      </c>
    </row>
    <row r="16278" spans="1:4" x14ac:dyDescent="0.45">
      <c r="A16278">
        <v>9016</v>
      </c>
      <c r="B16278">
        <v>363049</v>
      </c>
      <c r="C16278" t="s">
        <v>5505</v>
      </c>
      <c r="D16278">
        <v>9016</v>
      </c>
    </row>
    <row r="16279" spans="1:4" x14ac:dyDescent="0.45">
      <c r="A16279">
        <v>9016</v>
      </c>
      <c r="B16279">
        <v>363050</v>
      </c>
      <c r="C16279" t="s">
        <v>5466</v>
      </c>
      <c r="D16279">
        <v>9016</v>
      </c>
    </row>
    <row r="16280" spans="1:4" x14ac:dyDescent="0.45">
      <c r="A16280">
        <v>9016</v>
      </c>
      <c r="B16280">
        <v>363052</v>
      </c>
      <c r="C16280" t="s">
        <v>119</v>
      </c>
      <c r="D16280">
        <v>9016</v>
      </c>
    </row>
    <row r="16281" spans="1:4" x14ac:dyDescent="0.45">
      <c r="A16281">
        <v>9016</v>
      </c>
      <c r="B16281">
        <v>363073</v>
      </c>
      <c r="C16281" t="s">
        <v>118</v>
      </c>
      <c r="D16281">
        <v>9016</v>
      </c>
    </row>
    <row r="16282" spans="1:4" x14ac:dyDescent="0.45">
      <c r="A16282">
        <v>9016</v>
      </c>
      <c r="B16282">
        <v>363074</v>
      </c>
      <c r="C16282" t="s">
        <v>5467</v>
      </c>
      <c r="D16282">
        <v>9016</v>
      </c>
    </row>
    <row r="16283" spans="1:4" x14ac:dyDescent="0.45">
      <c r="A16283">
        <v>9016</v>
      </c>
      <c r="B16283">
        <v>363075</v>
      </c>
      <c r="C16283" t="s">
        <v>268</v>
      </c>
      <c r="D16283">
        <v>9016</v>
      </c>
    </row>
    <row r="16284" spans="1:4" x14ac:dyDescent="0.45">
      <c r="A16284">
        <v>9016</v>
      </c>
      <c r="B16284">
        <v>363079</v>
      </c>
      <c r="C16284" t="s">
        <v>251</v>
      </c>
      <c r="D16284">
        <v>9016</v>
      </c>
    </row>
    <row r="16285" spans="1:4" x14ac:dyDescent="0.45">
      <c r="A16285">
        <v>9016</v>
      </c>
      <c r="B16285">
        <v>363080</v>
      </c>
      <c r="C16285" t="s">
        <v>5468</v>
      </c>
      <c r="D16285">
        <v>9016</v>
      </c>
    </row>
    <row r="16286" spans="1:4" x14ac:dyDescent="0.45">
      <c r="A16286">
        <v>9016</v>
      </c>
      <c r="B16286">
        <v>363081</v>
      </c>
      <c r="C16286" t="s">
        <v>5469</v>
      </c>
      <c r="D16286">
        <v>9016</v>
      </c>
    </row>
    <row r="16287" spans="1:4" x14ac:dyDescent="0.45">
      <c r="A16287">
        <v>9016</v>
      </c>
      <c r="B16287">
        <v>363082</v>
      </c>
      <c r="C16287" t="s">
        <v>5470</v>
      </c>
      <c r="D16287">
        <v>9016</v>
      </c>
    </row>
    <row r="16288" spans="1:4" x14ac:dyDescent="0.45">
      <c r="A16288">
        <v>9016</v>
      </c>
      <c r="B16288">
        <v>363086</v>
      </c>
      <c r="C16288" t="s">
        <v>245</v>
      </c>
      <c r="D16288">
        <v>9016</v>
      </c>
    </row>
    <row r="16289" spans="1:4" x14ac:dyDescent="0.45">
      <c r="A16289">
        <v>9016</v>
      </c>
      <c r="B16289">
        <v>363094</v>
      </c>
      <c r="C16289" t="s">
        <v>5471</v>
      </c>
      <c r="D16289">
        <v>9016</v>
      </c>
    </row>
    <row r="16290" spans="1:4" x14ac:dyDescent="0.45">
      <c r="A16290">
        <v>9016</v>
      </c>
      <c r="B16290">
        <v>363118</v>
      </c>
      <c r="C16290" t="s">
        <v>5472</v>
      </c>
      <c r="D16290">
        <v>9016</v>
      </c>
    </row>
    <row r="16291" spans="1:4" x14ac:dyDescent="0.45">
      <c r="A16291">
        <v>9016</v>
      </c>
      <c r="B16291">
        <v>363119</v>
      </c>
      <c r="C16291" t="s">
        <v>276</v>
      </c>
      <c r="D16291">
        <v>9016</v>
      </c>
    </row>
    <row r="16292" spans="1:4" x14ac:dyDescent="0.45">
      <c r="A16292">
        <v>9016</v>
      </c>
      <c r="B16292">
        <v>363120</v>
      </c>
      <c r="C16292" t="s">
        <v>178</v>
      </c>
      <c r="D16292">
        <v>9016</v>
      </c>
    </row>
    <row r="16293" spans="1:4" x14ac:dyDescent="0.45">
      <c r="A16293">
        <v>9016</v>
      </c>
      <c r="B16293">
        <v>363121</v>
      </c>
      <c r="C16293" t="s">
        <v>177</v>
      </c>
      <c r="D16293">
        <v>9016</v>
      </c>
    </row>
    <row r="16294" spans="1:4" x14ac:dyDescent="0.45">
      <c r="A16294">
        <v>9016</v>
      </c>
      <c r="B16294">
        <v>363122</v>
      </c>
      <c r="C16294" t="s">
        <v>5473</v>
      </c>
      <c r="D16294">
        <v>9016</v>
      </c>
    </row>
    <row r="16295" spans="1:4" x14ac:dyDescent="0.45">
      <c r="A16295">
        <v>9016</v>
      </c>
      <c r="B16295">
        <v>363123</v>
      </c>
      <c r="C16295" t="s">
        <v>5474</v>
      </c>
      <c r="D16295">
        <v>9016</v>
      </c>
    </row>
    <row r="16296" spans="1:4" x14ac:dyDescent="0.45">
      <c r="A16296">
        <v>9016</v>
      </c>
      <c r="B16296">
        <v>363127</v>
      </c>
      <c r="C16296" t="s">
        <v>5475</v>
      </c>
      <c r="D16296">
        <v>9016</v>
      </c>
    </row>
    <row r="16297" spans="1:4" x14ac:dyDescent="0.45">
      <c r="A16297">
        <v>9016</v>
      </c>
      <c r="B16297">
        <v>363128</v>
      </c>
      <c r="C16297" t="s">
        <v>5476</v>
      </c>
      <c r="D16297">
        <v>9016</v>
      </c>
    </row>
    <row r="16298" spans="1:4" x14ac:dyDescent="0.45">
      <c r="A16298">
        <v>9016</v>
      </c>
      <c r="B16298">
        <v>363130</v>
      </c>
      <c r="C16298" t="s">
        <v>5477</v>
      </c>
      <c r="D16298">
        <v>9016</v>
      </c>
    </row>
    <row r="16299" spans="1:4" x14ac:dyDescent="0.45">
      <c r="A16299">
        <v>9016</v>
      </c>
      <c r="B16299">
        <v>363131</v>
      </c>
      <c r="C16299" t="s">
        <v>5478</v>
      </c>
      <c r="D16299">
        <v>9016</v>
      </c>
    </row>
    <row r="16300" spans="1:4" x14ac:dyDescent="0.45">
      <c r="A16300">
        <v>9016</v>
      </c>
      <c r="B16300">
        <v>363133</v>
      </c>
      <c r="C16300" t="s">
        <v>5479</v>
      </c>
      <c r="D16300">
        <v>9016</v>
      </c>
    </row>
    <row r="16301" spans="1:4" x14ac:dyDescent="0.45">
      <c r="A16301">
        <v>9016</v>
      </c>
      <c r="B16301">
        <v>363135</v>
      </c>
      <c r="C16301" t="s">
        <v>5480</v>
      </c>
      <c r="D16301">
        <v>9016</v>
      </c>
    </row>
    <row r="16302" spans="1:4" x14ac:dyDescent="0.45">
      <c r="A16302">
        <v>9016</v>
      </c>
      <c r="B16302">
        <v>363136</v>
      </c>
      <c r="C16302" t="s">
        <v>5480</v>
      </c>
      <c r="D16302">
        <v>9016</v>
      </c>
    </row>
    <row r="16303" spans="1:4" x14ac:dyDescent="0.45">
      <c r="A16303">
        <v>9016</v>
      </c>
      <c r="B16303">
        <v>363138</v>
      </c>
      <c r="C16303" t="s">
        <v>5481</v>
      </c>
      <c r="D16303">
        <v>9016</v>
      </c>
    </row>
    <row r="16304" spans="1:4" x14ac:dyDescent="0.45">
      <c r="A16304">
        <v>9016</v>
      </c>
      <c r="B16304">
        <v>363143</v>
      </c>
      <c r="C16304" t="s">
        <v>5482</v>
      </c>
      <c r="D16304">
        <v>9016</v>
      </c>
    </row>
    <row r="16305" spans="1:4" x14ac:dyDescent="0.45">
      <c r="A16305">
        <v>9016</v>
      </c>
      <c r="B16305">
        <v>363144</v>
      </c>
      <c r="C16305" t="s">
        <v>5483</v>
      </c>
      <c r="D16305">
        <v>9016</v>
      </c>
    </row>
    <row r="16306" spans="1:4" x14ac:dyDescent="0.45">
      <c r="A16306">
        <v>9016</v>
      </c>
      <c r="B16306">
        <v>363145</v>
      </c>
      <c r="C16306" t="s">
        <v>5484</v>
      </c>
      <c r="D16306">
        <v>9016</v>
      </c>
    </row>
    <row r="16307" spans="1:4" x14ac:dyDescent="0.45">
      <c r="A16307">
        <v>9016</v>
      </c>
      <c r="B16307">
        <v>363147</v>
      </c>
      <c r="C16307" t="s">
        <v>5485</v>
      </c>
      <c r="D16307">
        <v>9016</v>
      </c>
    </row>
    <row r="16308" spans="1:4" x14ac:dyDescent="0.45">
      <c r="A16308">
        <v>9016</v>
      </c>
      <c r="B16308">
        <v>363148</v>
      </c>
      <c r="C16308" t="s">
        <v>5486</v>
      </c>
      <c r="D16308">
        <v>9016</v>
      </c>
    </row>
    <row r="16309" spans="1:4" x14ac:dyDescent="0.45">
      <c r="A16309">
        <v>9016</v>
      </c>
      <c r="B16309">
        <v>363149</v>
      </c>
      <c r="C16309" t="s">
        <v>5486</v>
      </c>
      <c r="D16309">
        <v>9016</v>
      </c>
    </row>
    <row r="16310" spans="1:4" x14ac:dyDescent="0.45">
      <c r="A16310">
        <v>9016</v>
      </c>
      <c r="B16310">
        <v>363150</v>
      </c>
      <c r="C16310" t="s">
        <v>5486</v>
      </c>
      <c r="D16310">
        <v>9016</v>
      </c>
    </row>
    <row r="16311" spans="1:4" x14ac:dyDescent="0.45">
      <c r="A16311">
        <v>9016</v>
      </c>
      <c r="B16311">
        <v>362925</v>
      </c>
      <c r="C16311" t="s">
        <v>322</v>
      </c>
      <c r="D16311">
        <v>9016</v>
      </c>
    </row>
    <row r="16312" spans="1:4" x14ac:dyDescent="0.45">
      <c r="A16312">
        <v>9016</v>
      </c>
      <c r="B16312">
        <v>362926</v>
      </c>
      <c r="C16312" t="s">
        <v>180</v>
      </c>
      <c r="D16312">
        <v>9016</v>
      </c>
    </row>
    <row r="16313" spans="1:4" x14ac:dyDescent="0.45">
      <c r="A16313">
        <v>9016</v>
      </c>
      <c r="B16313">
        <v>362927</v>
      </c>
      <c r="C16313" t="s">
        <v>265</v>
      </c>
      <c r="D16313">
        <v>9016</v>
      </c>
    </row>
    <row r="16314" spans="1:4" x14ac:dyDescent="0.45">
      <c r="A16314">
        <v>9016</v>
      </c>
      <c r="B16314">
        <v>362930</v>
      </c>
      <c r="C16314" t="s">
        <v>106</v>
      </c>
      <c r="D16314">
        <v>9016</v>
      </c>
    </row>
    <row r="16315" spans="1:4" x14ac:dyDescent="0.45">
      <c r="A16315">
        <v>9016</v>
      </c>
      <c r="B16315">
        <v>362931</v>
      </c>
      <c r="C16315" t="s">
        <v>86</v>
      </c>
      <c r="D16315">
        <v>9016</v>
      </c>
    </row>
    <row r="16316" spans="1:4" x14ac:dyDescent="0.45">
      <c r="A16316">
        <v>9016</v>
      </c>
      <c r="B16316">
        <v>362932</v>
      </c>
      <c r="C16316" t="s">
        <v>5456</v>
      </c>
      <c r="D16316">
        <v>9016</v>
      </c>
    </row>
    <row r="16317" spans="1:4" x14ac:dyDescent="0.45">
      <c r="A16317">
        <v>9016</v>
      </c>
      <c r="B16317">
        <v>362933</v>
      </c>
      <c r="C16317" t="s">
        <v>5457</v>
      </c>
      <c r="D16317">
        <v>9016</v>
      </c>
    </row>
    <row r="16318" spans="1:4" x14ac:dyDescent="0.45">
      <c r="A16318">
        <v>9016</v>
      </c>
      <c r="B16318">
        <v>362934</v>
      </c>
      <c r="C16318" t="s">
        <v>261</v>
      </c>
      <c r="D16318">
        <v>9016</v>
      </c>
    </row>
    <row r="16319" spans="1:4" x14ac:dyDescent="0.45">
      <c r="A16319">
        <v>9016</v>
      </c>
      <c r="B16319">
        <v>362935</v>
      </c>
      <c r="C16319" t="s">
        <v>261</v>
      </c>
      <c r="D16319">
        <v>9016</v>
      </c>
    </row>
    <row r="16320" spans="1:4" x14ac:dyDescent="0.45">
      <c r="A16320">
        <v>9016</v>
      </c>
      <c r="B16320">
        <v>362937</v>
      </c>
      <c r="C16320" t="s">
        <v>302</v>
      </c>
      <c r="D16320">
        <v>9016</v>
      </c>
    </row>
    <row r="16321" spans="1:4" x14ac:dyDescent="0.45">
      <c r="A16321">
        <v>9016</v>
      </c>
      <c r="B16321">
        <v>362938</v>
      </c>
      <c r="C16321" t="s">
        <v>303</v>
      </c>
      <c r="D16321">
        <v>9016</v>
      </c>
    </row>
    <row r="16322" spans="1:4" x14ac:dyDescent="0.45">
      <c r="A16322">
        <v>9016</v>
      </c>
      <c r="B16322">
        <v>362939</v>
      </c>
      <c r="C16322" t="s">
        <v>389</v>
      </c>
      <c r="D16322">
        <v>9016</v>
      </c>
    </row>
    <row r="16323" spans="1:4" x14ac:dyDescent="0.45">
      <c r="A16323">
        <v>9016</v>
      </c>
      <c r="B16323">
        <v>362941</v>
      </c>
      <c r="C16323" t="s">
        <v>80</v>
      </c>
      <c r="D16323">
        <v>9016</v>
      </c>
    </row>
    <row r="16324" spans="1:4" x14ac:dyDescent="0.45">
      <c r="A16324">
        <v>9016</v>
      </c>
      <c r="B16324">
        <v>362942</v>
      </c>
      <c r="C16324" t="s">
        <v>5458</v>
      </c>
      <c r="D16324">
        <v>9016</v>
      </c>
    </row>
    <row r="16325" spans="1:4" x14ac:dyDescent="0.45">
      <c r="A16325">
        <v>9016</v>
      </c>
      <c r="B16325">
        <v>362943</v>
      </c>
      <c r="C16325" t="s">
        <v>5379</v>
      </c>
      <c r="D16325">
        <v>9016</v>
      </c>
    </row>
    <row r="16326" spans="1:4" x14ac:dyDescent="0.45">
      <c r="A16326">
        <v>9016</v>
      </c>
      <c r="B16326">
        <v>362944</v>
      </c>
      <c r="C16326" t="s">
        <v>246</v>
      </c>
      <c r="D16326">
        <v>9016</v>
      </c>
    </row>
    <row r="16327" spans="1:4" x14ac:dyDescent="0.45">
      <c r="A16327">
        <v>9016</v>
      </c>
      <c r="B16327">
        <v>362945</v>
      </c>
      <c r="C16327" t="s">
        <v>97</v>
      </c>
      <c r="D16327">
        <v>9016</v>
      </c>
    </row>
    <row r="16328" spans="1:4" x14ac:dyDescent="0.45">
      <c r="A16328">
        <v>9016</v>
      </c>
      <c r="B16328">
        <v>362959</v>
      </c>
      <c r="C16328" t="s">
        <v>244</v>
      </c>
      <c r="D16328">
        <v>9016</v>
      </c>
    </row>
    <row r="16329" spans="1:4" x14ac:dyDescent="0.45">
      <c r="A16329">
        <v>9016</v>
      </c>
      <c r="B16329">
        <v>362962</v>
      </c>
      <c r="C16329" t="s">
        <v>5459</v>
      </c>
      <c r="D16329">
        <v>9016</v>
      </c>
    </row>
    <row r="16330" spans="1:4" x14ac:dyDescent="0.45">
      <c r="A16330">
        <v>9016</v>
      </c>
      <c r="B16330">
        <v>362963</v>
      </c>
      <c r="C16330" t="s">
        <v>5459</v>
      </c>
      <c r="D16330">
        <v>9016</v>
      </c>
    </row>
    <row r="16331" spans="1:4" x14ac:dyDescent="0.45">
      <c r="A16331">
        <v>9016</v>
      </c>
      <c r="B16331">
        <v>362964</v>
      </c>
      <c r="C16331" t="s">
        <v>5459</v>
      </c>
      <c r="D16331">
        <v>9016</v>
      </c>
    </row>
    <row r="16332" spans="1:4" x14ac:dyDescent="0.45">
      <c r="A16332">
        <v>9016</v>
      </c>
      <c r="B16332">
        <v>362966</v>
      </c>
      <c r="C16332" t="s">
        <v>338</v>
      </c>
      <c r="D16332">
        <v>9016</v>
      </c>
    </row>
    <row r="16333" spans="1:4" x14ac:dyDescent="0.45">
      <c r="A16333">
        <v>9016</v>
      </c>
      <c r="B16333">
        <v>362967</v>
      </c>
      <c r="C16333" t="s">
        <v>5379</v>
      </c>
      <c r="D16333">
        <v>9016</v>
      </c>
    </row>
    <row r="16334" spans="1:4" x14ac:dyDescent="0.45">
      <c r="A16334">
        <v>9016</v>
      </c>
      <c r="B16334">
        <v>362968</v>
      </c>
      <c r="C16334" t="s">
        <v>5379</v>
      </c>
      <c r="D16334">
        <v>9016</v>
      </c>
    </row>
    <row r="16335" spans="1:4" x14ac:dyDescent="0.45">
      <c r="A16335">
        <v>9016</v>
      </c>
      <c r="B16335">
        <v>362969</v>
      </c>
      <c r="C16335" t="s">
        <v>79</v>
      </c>
      <c r="D16335">
        <v>9016</v>
      </c>
    </row>
    <row r="16336" spans="1:4" x14ac:dyDescent="0.45">
      <c r="A16336">
        <v>9016</v>
      </c>
      <c r="B16336">
        <v>362970</v>
      </c>
      <c r="C16336" t="s">
        <v>313</v>
      </c>
      <c r="D16336">
        <v>9016</v>
      </c>
    </row>
    <row r="16337" spans="1:4" x14ac:dyDescent="0.45">
      <c r="A16337">
        <v>9016</v>
      </c>
      <c r="B16337">
        <v>362971</v>
      </c>
      <c r="C16337" t="s">
        <v>5460</v>
      </c>
      <c r="D16337">
        <v>9016</v>
      </c>
    </row>
    <row r="16338" spans="1:4" x14ac:dyDescent="0.45">
      <c r="A16338">
        <v>9016</v>
      </c>
      <c r="B16338">
        <v>362972</v>
      </c>
      <c r="C16338" t="s">
        <v>292</v>
      </c>
      <c r="D16338">
        <v>9016</v>
      </c>
    </row>
    <row r="16339" spans="1:4" x14ac:dyDescent="0.45">
      <c r="A16339">
        <v>9016</v>
      </c>
      <c r="B16339">
        <v>362973</v>
      </c>
      <c r="C16339" t="s">
        <v>243</v>
      </c>
      <c r="D16339">
        <v>9016</v>
      </c>
    </row>
    <row r="16340" spans="1:4" x14ac:dyDescent="0.45">
      <c r="A16340">
        <v>9016</v>
      </c>
      <c r="B16340">
        <v>362974</v>
      </c>
      <c r="C16340" t="s">
        <v>292</v>
      </c>
      <c r="D16340">
        <v>9016</v>
      </c>
    </row>
    <row r="16341" spans="1:4" x14ac:dyDescent="0.45">
      <c r="A16341">
        <v>9016</v>
      </c>
      <c r="B16341">
        <v>362975</v>
      </c>
      <c r="C16341" t="s">
        <v>243</v>
      </c>
      <c r="D16341">
        <v>9016</v>
      </c>
    </row>
    <row r="16342" spans="1:4" x14ac:dyDescent="0.45">
      <c r="A16342">
        <v>9016</v>
      </c>
      <c r="B16342">
        <v>362976</v>
      </c>
      <c r="C16342" t="s">
        <v>5461</v>
      </c>
      <c r="D16342">
        <v>9016</v>
      </c>
    </row>
    <row r="16343" spans="1:4" x14ac:dyDescent="0.45">
      <c r="A16343">
        <v>9016</v>
      </c>
      <c r="B16343">
        <v>362993</v>
      </c>
      <c r="C16343" t="s">
        <v>5379</v>
      </c>
      <c r="D16343">
        <v>9016</v>
      </c>
    </row>
    <row r="16344" spans="1:4" x14ac:dyDescent="0.45">
      <c r="A16344">
        <v>9016</v>
      </c>
      <c r="B16344">
        <v>362994</v>
      </c>
      <c r="C16344" t="s">
        <v>270</v>
      </c>
      <c r="D16344">
        <v>9016</v>
      </c>
    </row>
    <row r="16345" spans="1:4" x14ac:dyDescent="0.45">
      <c r="A16345">
        <v>9016</v>
      </c>
      <c r="B16345">
        <v>362995</v>
      </c>
      <c r="C16345" t="s">
        <v>269</v>
      </c>
      <c r="D16345">
        <v>9016</v>
      </c>
    </row>
    <row r="16346" spans="1:4" x14ac:dyDescent="0.45">
      <c r="A16346">
        <v>9016</v>
      </c>
      <c r="B16346">
        <v>362996</v>
      </c>
      <c r="C16346" t="s">
        <v>86</v>
      </c>
      <c r="D16346">
        <v>9016</v>
      </c>
    </row>
    <row r="16347" spans="1:4" x14ac:dyDescent="0.45">
      <c r="A16347">
        <v>9016</v>
      </c>
      <c r="B16347">
        <v>362997</v>
      </c>
      <c r="C16347" t="s">
        <v>91</v>
      </c>
      <c r="D16347">
        <v>9016</v>
      </c>
    </row>
    <row r="16348" spans="1:4" x14ac:dyDescent="0.45">
      <c r="A16348">
        <v>9016</v>
      </c>
      <c r="B16348">
        <v>362998</v>
      </c>
      <c r="C16348" t="s">
        <v>179</v>
      </c>
      <c r="D16348">
        <v>9016</v>
      </c>
    </row>
    <row r="16349" spans="1:4" x14ac:dyDescent="0.45">
      <c r="A16349">
        <v>9016</v>
      </c>
      <c r="B16349">
        <v>362999</v>
      </c>
      <c r="C16349" t="s">
        <v>292</v>
      </c>
      <c r="D16349">
        <v>9016</v>
      </c>
    </row>
    <row r="16350" spans="1:4" x14ac:dyDescent="0.45">
      <c r="A16350">
        <v>9016</v>
      </c>
      <c r="B16350">
        <v>363000</v>
      </c>
      <c r="C16350" t="s">
        <v>292</v>
      </c>
      <c r="D16350">
        <v>9016</v>
      </c>
    </row>
    <row r="16351" spans="1:4" x14ac:dyDescent="0.45">
      <c r="A16351">
        <v>9016</v>
      </c>
      <c r="B16351">
        <v>363001</v>
      </c>
      <c r="C16351" t="s">
        <v>292</v>
      </c>
      <c r="D16351">
        <v>9016</v>
      </c>
    </row>
    <row r="16352" spans="1:4" x14ac:dyDescent="0.45">
      <c r="A16352">
        <v>9016</v>
      </c>
      <c r="B16352">
        <v>363002</v>
      </c>
      <c r="C16352" t="s">
        <v>292</v>
      </c>
      <c r="D16352">
        <v>9016</v>
      </c>
    </row>
    <row r="16353" spans="1:4" x14ac:dyDescent="0.45">
      <c r="A16353">
        <v>9016</v>
      </c>
      <c r="B16353">
        <v>363005</v>
      </c>
      <c r="C16353" t="s">
        <v>5412</v>
      </c>
      <c r="D16353">
        <v>9016</v>
      </c>
    </row>
    <row r="16354" spans="1:4" x14ac:dyDescent="0.45">
      <c r="A16354">
        <v>9016</v>
      </c>
      <c r="B16354">
        <v>363006</v>
      </c>
      <c r="C16354" t="s">
        <v>253</v>
      </c>
      <c r="D16354">
        <v>9016</v>
      </c>
    </row>
    <row r="16355" spans="1:4" x14ac:dyDescent="0.45">
      <c r="A16355">
        <v>9016</v>
      </c>
      <c r="B16355">
        <v>363007</v>
      </c>
      <c r="C16355" t="s">
        <v>253</v>
      </c>
      <c r="D16355">
        <v>9016</v>
      </c>
    </row>
    <row r="16356" spans="1:4" x14ac:dyDescent="0.45">
      <c r="A16356">
        <v>9016</v>
      </c>
      <c r="B16356">
        <v>363022</v>
      </c>
      <c r="C16356" t="s">
        <v>381</v>
      </c>
      <c r="D16356">
        <v>9016</v>
      </c>
    </row>
    <row r="16357" spans="1:4" x14ac:dyDescent="0.45">
      <c r="A16357">
        <v>9016</v>
      </c>
      <c r="B16357">
        <v>363023</v>
      </c>
      <c r="C16357" t="s">
        <v>120</v>
      </c>
      <c r="D16357">
        <v>9016</v>
      </c>
    </row>
    <row r="16358" spans="1:4" x14ac:dyDescent="0.45">
      <c r="A16358">
        <v>9016</v>
      </c>
      <c r="B16358">
        <v>363026</v>
      </c>
      <c r="C16358" t="s">
        <v>256</v>
      </c>
      <c r="D16358">
        <v>9016</v>
      </c>
    </row>
    <row r="16359" spans="1:4" x14ac:dyDescent="0.45">
      <c r="A16359">
        <v>9016</v>
      </c>
      <c r="B16359">
        <v>363027</v>
      </c>
      <c r="C16359" t="s">
        <v>388</v>
      </c>
      <c r="D16359">
        <v>9016</v>
      </c>
    </row>
    <row r="16360" spans="1:4" x14ac:dyDescent="0.45">
      <c r="A16360">
        <v>9016</v>
      </c>
      <c r="B16360">
        <v>363035</v>
      </c>
      <c r="C16360" t="s">
        <v>326</v>
      </c>
      <c r="D16360">
        <v>9016</v>
      </c>
    </row>
    <row r="16361" spans="1:4" x14ac:dyDescent="0.45">
      <c r="A16361">
        <v>9016</v>
      </c>
      <c r="B16361">
        <v>363036</v>
      </c>
      <c r="C16361" t="s">
        <v>282</v>
      </c>
      <c r="D16361">
        <v>9016</v>
      </c>
    </row>
    <row r="16362" spans="1:4" x14ac:dyDescent="0.45">
      <c r="A16362">
        <v>9016</v>
      </c>
      <c r="B16362">
        <v>363037</v>
      </c>
      <c r="C16362" t="s">
        <v>275</v>
      </c>
      <c r="D16362">
        <v>9016</v>
      </c>
    </row>
    <row r="16363" spans="1:4" x14ac:dyDescent="0.45">
      <c r="A16363">
        <v>9016</v>
      </c>
      <c r="B16363">
        <v>363038</v>
      </c>
      <c r="C16363" t="s">
        <v>281</v>
      </c>
      <c r="D16363">
        <v>9016</v>
      </c>
    </row>
    <row r="16364" spans="1:4" x14ac:dyDescent="0.45">
      <c r="A16364">
        <v>9016</v>
      </c>
      <c r="B16364">
        <v>363042</v>
      </c>
      <c r="C16364" t="s">
        <v>5501</v>
      </c>
      <c r="D16364">
        <v>9016</v>
      </c>
    </row>
    <row r="16365" spans="1:4" x14ac:dyDescent="0.45">
      <c r="A16365">
        <v>9016</v>
      </c>
      <c r="B16365">
        <v>363043</v>
      </c>
      <c r="C16365" t="s">
        <v>5422</v>
      </c>
      <c r="D16365">
        <v>9016</v>
      </c>
    </row>
    <row r="16366" spans="1:4" x14ac:dyDescent="0.45">
      <c r="A16366">
        <v>9016</v>
      </c>
      <c r="B16366">
        <v>363044</v>
      </c>
      <c r="C16366" t="s">
        <v>5502</v>
      </c>
      <c r="D16366">
        <v>9016</v>
      </c>
    </row>
    <row r="16367" spans="1:4" x14ac:dyDescent="0.45">
      <c r="A16367">
        <v>9016</v>
      </c>
      <c r="B16367">
        <v>363045</v>
      </c>
      <c r="C16367" t="s">
        <v>5503</v>
      </c>
      <c r="D16367">
        <v>9016</v>
      </c>
    </row>
    <row r="16368" spans="1:4" x14ac:dyDescent="0.45">
      <c r="A16368">
        <v>9016</v>
      </c>
      <c r="B16368">
        <v>363047</v>
      </c>
      <c r="C16368" t="s">
        <v>5504</v>
      </c>
      <c r="D16368">
        <v>9016</v>
      </c>
    </row>
    <row r="16369" spans="1:4" x14ac:dyDescent="0.45">
      <c r="A16369">
        <v>9016</v>
      </c>
      <c r="B16369">
        <v>363048</v>
      </c>
      <c r="C16369" t="s">
        <v>5505</v>
      </c>
      <c r="D16369">
        <v>9016</v>
      </c>
    </row>
    <row r="16370" spans="1:4" x14ac:dyDescent="0.45">
      <c r="A16370">
        <v>9016</v>
      </c>
      <c r="B16370">
        <v>363259</v>
      </c>
      <c r="C16370" t="s">
        <v>5518</v>
      </c>
      <c r="D16370">
        <v>9016</v>
      </c>
    </row>
    <row r="16371" spans="1:4" x14ac:dyDescent="0.45">
      <c r="A16371">
        <v>9016</v>
      </c>
      <c r="B16371">
        <v>363270</v>
      </c>
      <c r="C16371" t="s">
        <v>5520</v>
      </c>
      <c r="D16371">
        <v>9016</v>
      </c>
    </row>
    <row r="16372" spans="1:4" x14ac:dyDescent="0.45">
      <c r="A16372">
        <v>9016</v>
      </c>
      <c r="B16372">
        <v>363271</v>
      </c>
      <c r="C16372" t="s">
        <v>5521</v>
      </c>
      <c r="D16372">
        <v>9016</v>
      </c>
    </row>
    <row r="16373" spans="1:4" x14ac:dyDescent="0.45">
      <c r="A16373">
        <v>9016</v>
      </c>
      <c r="B16373">
        <v>363281</v>
      </c>
      <c r="C16373" t="s">
        <v>5522</v>
      </c>
      <c r="D16373">
        <v>9016</v>
      </c>
    </row>
    <row r="16374" spans="1:4" x14ac:dyDescent="0.45">
      <c r="A16374">
        <v>9016</v>
      </c>
      <c r="B16374">
        <v>363313</v>
      </c>
      <c r="C16374" t="s">
        <v>5523</v>
      </c>
      <c r="D16374">
        <v>9016</v>
      </c>
    </row>
    <row r="16375" spans="1:4" x14ac:dyDescent="0.45">
      <c r="A16375">
        <v>9016</v>
      </c>
      <c r="B16375">
        <v>363314</v>
      </c>
      <c r="C16375" t="s">
        <v>5523</v>
      </c>
      <c r="D16375">
        <v>9016</v>
      </c>
    </row>
    <row r="16376" spans="1:4" x14ac:dyDescent="0.45">
      <c r="A16376">
        <v>9016</v>
      </c>
      <c r="B16376">
        <v>363315</v>
      </c>
      <c r="C16376" t="s">
        <v>5523</v>
      </c>
      <c r="D16376">
        <v>9016</v>
      </c>
    </row>
    <row r="16377" spans="1:4" x14ac:dyDescent="0.45">
      <c r="A16377">
        <v>9016</v>
      </c>
      <c r="B16377">
        <v>363316</v>
      </c>
      <c r="C16377" t="s">
        <v>5523</v>
      </c>
      <c r="D16377">
        <v>9016</v>
      </c>
    </row>
    <row r="16378" spans="1:4" x14ac:dyDescent="0.45">
      <c r="A16378">
        <v>9016</v>
      </c>
      <c r="B16378">
        <v>363317</v>
      </c>
      <c r="C16378" t="s">
        <v>5523</v>
      </c>
      <c r="D16378">
        <v>9016</v>
      </c>
    </row>
    <row r="16379" spans="1:4" x14ac:dyDescent="0.45">
      <c r="A16379">
        <v>9016</v>
      </c>
      <c r="B16379">
        <v>363318</v>
      </c>
      <c r="C16379" t="s">
        <v>5523</v>
      </c>
      <c r="D16379">
        <v>9016</v>
      </c>
    </row>
    <row r="16380" spans="1:4" x14ac:dyDescent="0.45">
      <c r="A16380">
        <v>9016</v>
      </c>
      <c r="B16380">
        <v>363330</v>
      </c>
      <c r="C16380" t="s">
        <v>5524</v>
      </c>
      <c r="D16380">
        <v>9016</v>
      </c>
    </row>
    <row r="16381" spans="1:4" x14ac:dyDescent="0.45">
      <c r="A16381">
        <v>9016</v>
      </c>
      <c r="B16381">
        <v>363331</v>
      </c>
      <c r="C16381" t="s">
        <v>5525</v>
      </c>
      <c r="D16381">
        <v>9016</v>
      </c>
    </row>
    <row r="16382" spans="1:4" x14ac:dyDescent="0.45">
      <c r="A16382">
        <v>9016</v>
      </c>
      <c r="B16382">
        <v>363333</v>
      </c>
      <c r="C16382" t="s">
        <v>5526</v>
      </c>
      <c r="D16382">
        <v>9016</v>
      </c>
    </row>
    <row r="16383" spans="1:4" x14ac:dyDescent="0.45">
      <c r="A16383">
        <v>9016</v>
      </c>
      <c r="B16383">
        <v>363337</v>
      </c>
      <c r="C16383" t="s">
        <v>5527</v>
      </c>
      <c r="D16383">
        <v>9016</v>
      </c>
    </row>
    <row r="16384" spans="1:4" x14ac:dyDescent="0.45">
      <c r="A16384">
        <v>9016</v>
      </c>
      <c r="B16384">
        <v>363339</v>
      </c>
      <c r="C16384" t="s">
        <v>5528</v>
      </c>
      <c r="D16384">
        <v>9016</v>
      </c>
    </row>
    <row r="16385" spans="1:4" x14ac:dyDescent="0.45">
      <c r="A16385">
        <v>9015</v>
      </c>
      <c r="B16385">
        <v>363522</v>
      </c>
      <c r="C16385" t="s">
        <v>5493</v>
      </c>
      <c r="D16385">
        <v>9015</v>
      </c>
    </row>
    <row r="16386" spans="1:4" x14ac:dyDescent="0.45">
      <c r="A16386">
        <v>9015</v>
      </c>
      <c r="B16386">
        <v>363531</v>
      </c>
      <c r="C16386" t="s">
        <v>5494</v>
      </c>
      <c r="D16386">
        <v>9015</v>
      </c>
    </row>
    <row r="16387" spans="1:4" x14ac:dyDescent="0.45">
      <c r="A16387">
        <v>9015</v>
      </c>
      <c r="B16387">
        <v>363663</v>
      </c>
      <c r="C16387" t="s">
        <v>5529</v>
      </c>
      <c r="D16387">
        <v>9015</v>
      </c>
    </row>
    <row r="16388" spans="1:4" x14ac:dyDescent="0.45">
      <c r="A16388">
        <v>9015</v>
      </c>
      <c r="B16388">
        <v>363664</v>
      </c>
      <c r="C16388" t="s">
        <v>5529</v>
      </c>
      <c r="D16388">
        <v>9015</v>
      </c>
    </row>
    <row r="16389" spans="1:4" x14ac:dyDescent="0.45">
      <c r="A16389">
        <v>9015</v>
      </c>
      <c r="B16389">
        <v>363665</v>
      </c>
      <c r="C16389" t="s">
        <v>5529</v>
      </c>
      <c r="D16389">
        <v>9015</v>
      </c>
    </row>
    <row r="16390" spans="1:4" x14ac:dyDescent="0.45">
      <c r="A16390">
        <v>9015</v>
      </c>
      <c r="B16390">
        <v>363666</v>
      </c>
      <c r="C16390" t="s">
        <v>5529</v>
      </c>
      <c r="D16390">
        <v>9015</v>
      </c>
    </row>
    <row r="16391" spans="1:4" x14ac:dyDescent="0.45">
      <c r="A16391">
        <v>9015</v>
      </c>
      <c r="B16391">
        <v>363667</v>
      </c>
      <c r="C16391" t="s">
        <v>5529</v>
      </c>
      <c r="D16391">
        <v>9015</v>
      </c>
    </row>
    <row r="16392" spans="1:4" x14ac:dyDescent="0.45">
      <c r="A16392">
        <v>9015</v>
      </c>
      <c r="B16392">
        <v>363668</v>
      </c>
      <c r="C16392" t="s">
        <v>5529</v>
      </c>
      <c r="D16392">
        <v>9015</v>
      </c>
    </row>
    <row r="16393" spans="1:4" x14ac:dyDescent="0.45">
      <c r="A16393">
        <v>9015</v>
      </c>
      <c r="B16393">
        <v>363669</v>
      </c>
      <c r="C16393" t="s">
        <v>5529</v>
      </c>
      <c r="D16393">
        <v>9015</v>
      </c>
    </row>
    <row r="16394" spans="1:4" x14ac:dyDescent="0.45">
      <c r="A16394">
        <v>9015</v>
      </c>
      <c r="B16394">
        <v>363670</v>
      </c>
      <c r="C16394" t="s">
        <v>5529</v>
      </c>
      <c r="D16394">
        <v>9015</v>
      </c>
    </row>
    <row r="16395" spans="1:4" x14ac:dyDescent="0.45">
      <c r="A16395">
        <v>9015</v>
      </c>
      <c r="B16395">
        <v>363671</v>
      </c>
      <c r="C16395" t="s">
        <v>5529</v>
      </c>
      <c r="D16395">
        <v>9015</v>
      </c>
    </row>
    <row r="16396" spans="1:4" x14ac:dyDescent="0.45">
      <c r="A16396">
        <v>9015</v>
      </c>
      <c r="B16396">
        <v>363672</v>
      </c>
      <c r="C16396" t="s">
        <v>5529</v>
      </c>
      <c r="D16396">
        <v>9015</v>
      </c>
    </row>
    <row r="16397" spans="1:4" x14ac:dyDescent="0.45">
      <c r="A16397">
        <v>9015</v>
      </c>
      <c r="B16397">
        <v>363673</v>
      </c>
      <c r="C16397" t="s">
        <v>5529</v>
      </c>
      <c r="D16397">
        <v>9015</v>
      </c>
    </row>
    <row r="16398" spans="1:4" x14ac:dyDescent="0.45">
      <c r="A16398">
        <v>9015</v>
      </c>
      <c r="B16398">
        <v>363674</v>
      </c>
      <c r="C16398" t="s">
        <v>5529</v>
      </c>
      <c r="D16398">
        <v>9015</v>
      </c>
    </row>
    <row r="16399" spans="1:4" x14ac:dyDescent="0.45">
      <c r="A16399">
        <v>9015</v>
      </c>
      <c r="B16399">
        <v>363675</v>
      </c>
      <c r="C16399" t="s">
        <v>5529</v>
      </c>
      <c r="D16399">
        <v>9015</v>
      </c>
    </row>
    <row r="16400" spans="1:4" x14ac:dyDescent="0.45">
      <c r="A16400">
        <v>9015</v>
      </c>
      <c r="B16400">
        <v>363676</v>
      </c>
      <c r="C16400" t="s">
        <v>5529</v>
      </c>
      <c r="D16400">
        <v>9015</v>
      </c>
    </row>
    <row r="16401" spans="1:4" x14ac:dyDescent="0.45">
      <c r="A16401">
        <v>9015</v>
      </c>
      <c r="B16401">
        <v>363677</v>
      </c>
      <c r="C16401" t="s">
        <v>5529</v>
      </c>
      <c r="D16401">
        <v>9015</v>
      </c>
    </row>
    <row r="16402" spans="1:4" x14ac:dyDescent="0.45">
      <c r="A16402">
        <v>9015</v>
      </c>
      <c r="B16402">
        <v>363678</v>
      </c>
      <c r="C16402" t="s">
        <v>5529</v>
      </c>
      <c r="D16402">
        <v>9015</v>
      </c>
    </row>
    <row r="16403" spans="1:4" x14ac:dyDescent="0.45">
      <c r="A16403">
        <v>9015</v>
      </c>
      <c r="B16403">
        <v>363679</v>
      </c>
      <c r="C16403" t="s">
        <v>5529</v>
      </c>
      <c r="D16403">
        <v>9015</v>
      </c>
    </row>
    <row r="16404" spans="1:4" x14ac:dyDescent="0.45">
      <c r="A16404">
        <v>9016</v>
      </c>
      <c r="B16404">
        <v>363151</v>
      </c>
      <c r="C16404" t="s">
        <v>5486</v>
      </c>
      <c r="D16404">
        <v>9016</v>
      </c>
    </row>
    <row r="16405" spans="1:4" x14ac:dyDescent="0.45">
      <c r="A16405">
        <v>9016</v>
      </c>
      <c r="B16405">
        <v>363154</v>
      </c>
      <c r="C16405" t="s">
        <v>5487</v>
      </c>
      <c r="D16405">
        <v>9016</v>
      </c>
    </row>
    <row r="16406" spans="1:4" x14ac:dyDescent="0.45">
      <c r="A16406">
        <v>9016</v>
      </c>
      <c r="B16406">
        <v>363155</v>
      </c>
      <c r="C16406" t="s">
        <v>5488</v>
      </c>
      <c r="D16406">
        <v>9016</v>
      </c>
    </row>
    <row r="16407" spans="1:4" x14ac:dyDescent="0.45">
      <c r="A16407">
        <v>9016</v>
      </c>
      <c r="B16407">
        <v>363166</v>
      </c>
      <c r="C16407" t="s">
        <v>5489</v>
      </c>
      <c r="D16407">
        <v>9016</v>
      </c>
    </row>
    <row r="16408" spans="1:4" x14ac:dyDescent="0.45">
      <c r="A16408">
        <v>9016</v>
      </c>
      <c r="B16408">
        <v>363167</v>
      </c>
      <c r="C16408" t="s">
        <v>5490</v>
      </c>
      <c r="D16408">
        <v>9016</v>
      </c>
    </row>
    <row r="16409" spans="1:4" x14ac:dyDescent="0.45">
      <c r="A16409">
        <v>9016</v>
      </c>
      <c r="B16409">
        <v>363168</v>
      </c>
      <c r="C16409" t="s">
        <v>5491</v>
      </c>
      <c r="D16409">
        <v>9016</v>
      </c>
    </row>
    <row r="16410" spans="1:4" x14ac:dyDescent="0.45">
      <c r="A16410">
        <v>9016</v>
      </c>
      <c r="B16410">
        <v>363171</v>
      </c>
      <c r="C16410" t="s">
        <v>5492</v>
      </c>
      <c r="D16410">
        <v>9016</v>
      </c>
    </row>
    <row r="16411" spans="1:4" x14ac:dyDescent="0.45">
      <c r="A16411">
        <v>9016</v>
      </c>
      <c r="B16411">
        <v>363203</v>
      </c>
      <c r="C16411" t="s">
        <v>5506</v>
      </c>
      <c r="D16411">
        <v>9016</v>
      </c>
    </row>
    <row r="16412" spans="1:4" x14ac:dyDescent="0.45">
      <c r="A16412">
        <v>9016</v>
      </c>
      <c r="B16412">
        <v>363204</v>
      </c>
      <c r="C16412" t="s">
        <v>5506</v>
      </c>
      <c r="D16412">
        <v>9016</v>
      </c>
    </row>
    <row r="16413" spans="1:4" x14ac:dyDescent="0.45">
      <c r="A16413">
        <v>9016</v>
      </c>
      <c r="B16413">
        <v>363205</v>
      </c>
      <c r="C16413" t="s">
        <v>5506</v>
      </c>
      <c r="D16413">
        <v>9016</v>
      </c>
    </row>
    <row r="16414" spans="1:4" x14ac:dyDescent="0.45">
      <c r="A16414">
        <v>9016</v>
      </c>
      <c r="B16414">
        <v>363206</v>
      </c>
      <c r="C16414" t="s">
        <v>5506</v>
      </c>
      <c r="D16414">
        <v>9016</v>
      </c>
    </row>
    <row r="16415" spans="1:4" x14ac:dyDescent="0.45">
      <c r="A16415">
        <v>9016</v>
      </c>
      <c r="B16415">
        <v>363207</v>
      </c>
      <c r="C16415" t="s">
        <v>5506</v>
      </c>
      <c r="D16415">
        <v>9016</v>
      </c>
    </row>
    <row r="16416" spans="1:4" x14ac:dyDescent="0.45">
      <c r="A16416">
        <v>9016</v>
      </c>
      <c r="B16416">
        <v>363208</v>
      </c>
      <c r="C16416" t="s">
        <v>5506</v>
      </c>
      <c r="D16416">
        <v>9016</v>
      </c>
    </row>
    <row r="16417" spans="1:4" x14ac:dyDescent="0.45">
      <c r="A16417">
        <v>9016</v>
      </c>
      <c r="B16417">
        <v>363218</v>
      </c>
      <c r="C16417" t="s">
        <v>5507</v>
      </c>
      <c r="D16417">
        <v>9016</v>
      </c>
    </row>
    <row r="16418" spans="1:4" x14ac:dyDescent="0.45">
      <c r="A16418">
        <v>9016</v>
      </c>
      <c r="B16418">
        <v>363222</v>
      </c>
      <c r="C16418" t="s">
        <v>5508</v>
      </c>
      <c r="D16418">
        <v>9016</v>
      </c>
    </row>
    <row r="16419" spans="1:4" x14ac:dyDescent="0.45">
      <c r="A16419">
        <v>9016</v>
      </c>
      <c r="B16419">
        <v>363223</v>
      </c>
      <c r="C16419" t="s">
        <v>5508</v>
      </c>
      <c r="D16419">
        <v>9016</v>
      </c>
    </row>
    <row r="16420" spans="1:4" x14ac:dyDescent="0.45">
      <c r="A16420">
        <v>9016</v>
      </c>
      <c r="B16420">
        <v>363224</v>
      </c>
      <c r="C16420" t="s">
        <v>5509</v>
      </c>
      <c r="D16420">
        <v>9016</v>
      </c>
    </row>
    <row r="16421" spans="1:4" x14ac:dyDescent="0.45">
      <c r="A16421">
        <v>9016</v>
      </c>
      <c r="B16421">
        <v>363225</v>
      </c>
      <c r="C16421" t="s">
        <v>5510</v>
      </c>
      <c r="D16421">
        <v>9016</v>
      </c>
    </row>
    <row r="16422" spans="1:4" x14ac:dyDescent="0.45">
      <c r="A16422">
        <v>9016</v>
      </c>
      <c r="B16422">
        <v>363226</v>
      </c>
      <c r="C16422" t="s">
        <v>5511</v>
      </c>
      <c r="D16422">
        <v>9016</v>
      </c>
    </row>
    <row r="16423" spans="1:4" x14ac:dyDescent="0.45">
      <c r="A16423">
        <v>9016</v>
      </c>
      <c r="B16423">
        <v>363228</v>
      </c>
      <c r="C16423" t="s">
        <v>5512</v>
      </c>
      <c r="D16423">
        <v>9016</v>
      </c>
    </row>
    <row r="16424" spans="1:4" x14ac:dyDescent="0.45">
      <c r="A16424">
        <v>9016</v>
      </c>
      <c r="B16424">
        <v>363229</v>
      </c>
      <c r="C16424" t="s">
        <v>5513</v>
      </c>
      <c r="D16424">
        <v>9016</v>
      </c>
    </row>
    <row r="16425" spans="1:4" x14ac:dyDescent="0.45">
      <c r="A16425">
        <v>9016</v>
      </c>
      <c r="B16425">
        <v>363230</v>
      </c>
      <c r="C16425" t="s">
        <v>5514</v>
      </c>
      <c r="D16425">
        <v>9016</v>
      </c>
    </row>
    <row r="16426" spans="1:4" x14ac:dyDescent="0.45">
      <c r="A16426">
        <v>9016</v>
      </c>
      <c r="B16426">
        <v>363231</v>
      </c>
      <c r="C16426" t="s">
        <v>5515</v>
      </c>
      <c r="D16426">
        <v>9016</v>
      </c>
    </row>
    <row r="16427" spans="1:4" x14ac:dyDescent="0.45">
      <c r="A16427">
        <v>9016</v>
      </c>
      <c r="B16427">
        <v>363232</v>
      </c>
      <c r="C16427" t="s">
        <v>5516</v>
      </c>
      <c r="D16427">
        <v>9016</v>
      </c>
    </row>
    <row r="16428" spans="1:4" x14ac:dyDescent="0.45">
      <c r="A16428">
        <v>9016</v>
      </c>
      <c r="B16428">
        <v>363234</v>
      </c>
      <c r="C16428" t="s">
        <v>5517</v>
      </c>
      <c r="D16428">
        <v>9016</v>
      </c>
    </row>
    <row r="16429" spans="1:4" x14ac:dyDescent="0.45">
      <c r="A16429">
        <v>9016</v>
      </c>
      <c r="B16429">
        <v>363235</v>
      </c>
      <c r="C16429" t="s">
        <v>5517</v>
      </c>
      <c r="D16429">
        <v>9016</v>
      </c>
    </row>
    <row r="16430" spans="1:4" x14ac:dyDescent="0.45">
      <c r="A16430">
        <v>9016</v>
      </c>
      <c r="B16430">
        <v>363236</v>
      </c>
      <c r="C16430" t="s">
        <v>5517</v>
      </c>
      <c r="D16430">
        <v>9016</v>
      </c>
    </row>
    <row r="16431" spans="1:4" x14ac:dyDescent="0.45">
      <c r="A16431">
        <v>9016</v>
      </c>
      <c r="B16431">
        <v>363237</v>
      </c>
      <c r="C16431" t="s">
        <v>5517</v>
      </c>
      <c r="D16431">
        <v>9016</v>
      </c>
    </row>
    <row r="16432" spans="1:4" x14ac:dyDescent="0.45">
      <c r="A16432">
        <v>9016</v>
      </c>
      <c r="B16432">
        <v>363244</v>
      </c>
      <c r="C16432" t="s">
        <v>302</v>
      </c>
      <c r="D16432">
        <v>9016</v>
      </c>
    </row>
    <row r="16433" spans="1:4" x14ac:dyDescent="0.45">
      <c r="A16433">
        <v>9015</v>
      </c>
      <c r="B16433">
        <v>363586</v>
      </c>
      <c r="C16433" t="s">
        <v>5495</v>
      </c>
      <c r="D16433">
        <v>9015</v>
      </c>
    </row>
    <row r="16434" spans="1:4" x14ac:dyDescent="0.45">
      <c r="A16434">
        <v>9015</v>
      </c>
      <c r="B16434">
        <v>363587</v>
      </c>
      <c r="C16434" t="s">
        <v>5496</v>
      </c>
      <c r="D16434">
        <v>9015</v>
      </c>
    </row>
    <row r="16435" spans="1:4" x14ac:dyDescent="0.45">
      <c r="A16435">
        <v>9015</v>
      </c>
      <c r="B16435">
        <v>363588</v>
      </c>
      <c r="C16435" t="s">
        <v>5497</v>
      </c>
      <c r="D16435">
        <v>9015</v>
      </c>
    </row>
    <row r="16436" spans="1:4" x14ac:dyDescent="0.45">
      <c r="A16436">
        <v>9015</v>
      </c>
      <c r="B16436">
        <v>363589</v>
      </c>
      <c r="C16436" t="s">
        <v>5498</v>
      </c>
      <c r="D16436">
        <v>9015</v>
      </c>
    </row>
    <row r="16437" spans="1:4" x14ac:dyDescent="0.45">
      <c r="A16437">
        <v>9015</v>
      </c>
      <c r="B16437">
        <v>363590</v>
      </c>
      <c r="C16437" t="s">
        <v>5499</v>
      </c>
      <c r="D16437">
        <v>9015</v>
      </c>
    </row>
    <row r="16438" spans="1:4" x14ac:dyDescent="0.45">
      <c r="A16438">
        <v>9015</v>
      </c>
      <c r="B16438">
        <v>363591</v>
      </c>
      <c r="C16438" t="s">
        <v>5495</v>
      </c>
      <c r="D16438">
        <v>9015</v>
      </c>
    </row>
    <row r="16439" spans="1:4" x14ac:dyDescent="0.45">
      <c r="A16439">
        <v>9015</v>
      </c>
      <c r="B16439">
        <v>363592</v>
      </c>
      <c r="C16439" t="s">
        <v>5496</v>
      </c>
      <c r="D16439">
        <v>9015</v>
      </c>
    </row>
    <row r="16440" spans="1:4" x14ac:dyDescent="0.45">
      <c r="A16440">
        <v>9015</v>
      </c>
      <c r="B16440">
        <v>363593</v>
      </c>
      <c r="C16440" t="s">
        <v>5497</v>
      </c>
      <c r="D16440">
        <v>9015</v>
      </c>
    </row>
    <row r="16441" spans="1:4" x14ac:dyDescent="0.45">
      <c r="A16441">
        <v>9015</v>
      </c>
      <c r="B16441">
        <v>363594</v>
      </c>
      <c r="C16441" t="s">
        <v>5498</v>
      </c>
      <c r="D16441">
        <v>9015</v>
      </c>
    </row>
    <row r="16442" spans="1:4" x14ac:dyDescent="0.45">
      <c r="A16442">
        <v>9015</v>
      </c>
      <c r="B16442">
        <v>363595</v>
      </c>
      <c r="C16442" t="s">
        <v>5499</v>
      </c>
      <c r="D16442">
        <v>9015</v>
      </c>
    </row>
    <row r="16443" spans="1:4" x14ac:dyDescent="0.45">
      <c r="A16443">
        <v>9015</v>
      </c>
      <c r="B16443">
        <v>363596</v>
      </c>
      <c r="C16443" t="s">
        <v>5495</v>
      </c>
      <c r="D16443">
        <v>9015</v>
      </c>
    </row>
    <row r="16444" spans="1:4" x14ac:dyDescent="0.45">
      <c r="A16444">
        <v>9015</v>
      </c>
      <c r="B16444">
        <v>363597</v>
      </c>
      <c r="C16444" t="s">
        <v>5496</v>
      </c>
      <c r="D16444">
        <v>9015</v>
      </c>
    </row>
    <row r="16445" spans="1:4" x14ac:dyDescent="0.45">
      <c r="A16445">
        <v>9015</v>
      </c>
      <c r="B16445">
        <v>363598</v>
      </c>
      <c r="C16445" t="s">
        <v>5497</v>
      </c>
      <c r="D16445">
        <v>9015</v>
      </c>
    </row>
    <row r="16446" spans="1:4" x14ac:dyDescent="0.45">
      <c r="A16446">
        <v>9015</v>
      </c>
      <c r="B16446">
        <v>363599</v>
      </c>
      <c r="C16446" t="s">
        <v>5498</v>
      </c>
      <c r="D16446">
        <v>9015</v>
      </c>
    </row>
    <row r="16447" spans="1:4" x14ac:dyDescent="0.45">
      <c r="A16447">
        <v>9015</v>
      </c>
      <c r="B16447">
        <v>363600</v>
      </c>
      <c r="C16447" t="s">
        <v>5499</v>
      </c>
      <c r="D16447">
        <v>9015</v>
      </c>
    </row>
    <row r="16448" spans="1:4" x14ac:dyDescent="0.45">
      <c r="A16448">
        <v>9015</v>
      </c>
      <c r="B16448">
        <v>363601</v>
      </c>
      <c r="C16448" t="s">
        <v>5495</v>
      </c>
      <c r="D16448">
        <v>9015</v>
      </c>
    </row>
    <row r="16449" spans="1:4" x14ac:dyDescent="0.45">
      <c r="A16449">
        <v>9015</v>
      </c>
      <c r="B16449">
        <v>363602</v>
      </c>
      <c r="C16449" t="s">
        <v>5496</v>
      </c>
      <c r="D16449">
        <v>9015</v>
      </c>
    </row>
    <row r="16450" spans="1:4" x14ac:dyDescent="0.45">
      <c r="A16450">
        <v>9015</v>
      </c>
      <c r="B16450">
        <v>363603</v>
      </c>
      <c r="C16450" t="s">
        <v>5497</v>
      </c>
      <c r="D16450">
        <v>9015</v>
      </c>
    </row>
    <row r="16451" spans="1:4" x14ac:dyDescent="0.45">
      <c r="A16451">
        <v>9015</v>
      </c>
      <c r="B16451">
        <v>363604</v>
      </c>
      <c r="C16451" t="s">
        <v>5498</v>
      </c>
      <c r="D16451">
        <v>9015</v>
      </c>
    </row>
    <row r="16452" spans="1:4" x14ac:dyDescent="0.45">
      <c r="A16452">
        <v>9015</v>
      </c>
      <c r="B16452">
        <v>363605</v>
      </c>
      <c r="C16452" t="s">
        <v>5499</v>
      </c>
      <c r="D16452">
        <v>9015</v>
      </c>
    </row>
    <row r="16453" spans="1:4" x14ac:dyDescent="0.45">
      <c r="A16453">
        <v>9015</v>
      </c>
      <c r="B16453">
        <v>363606</v>
      </c>
      <c r="C16453" t="s">
        <v>5495</v>
      </c>
      <c r="D16453">
        <v>9015</v>
      </c>
    </row>
    <row r="16454" spans="1:4" x14ac:dyDescent="0.45">
      <c r="A16454">
        <v>9015</v>
      </c>
      <c r="B16454">
        <v>363607</v>
      </c>
      <c r="C16454" t="s">
        <v>5496</v>
      </c>
      <c r="D16454">
        <v>9015</v>
      </c>
    </row>
    <row r="16455" spans="1:4" x14ac:dyDescent="0.45">
      <c r="A16455">
        <v>9015</v>
      </c>
      <c r="B16455">
        <v>363608</v>
      </c>
      <c r="C16455" t="s">
        <v>5497</v>
      </c>
      <c r="D16455">
        <v>9015</v>
      </c>
    </row>
    <row r="16456" spans="1:4" x14ac:dyDescent="0.45">
      <c r="A16456">
        <v>9015</v>
      </c>
      <c r="B16456">
        <v>363609</v>
      </c>
      <c r="C16456" t="s">
        <v>5498</v>
      </c>
      <c r="D16456">
        <v>9015</v>
      </c>
    </row>
    <row r="16457" spans="1:4" x14ac:dyDescent="0.45">
      <c r="A16457">
        <v>9015</v>
      </c>
      <c r="B16457">
        <v>363610</v>
      </c>
      <c r="C16457" t="s">
        <v>5499</v>
      </c>
      <c r="D16457">
        <v>9015</v>
      </c>
    </row>
    <row r="16458" spans="1:4" x14ac:dyDescent="0.45">
      <c r="A16458">
        <v>9015</v>
      </c>
      <c r="B16458">
        <v>363611</v>
      </c>
      <c r="C16458" t="s">
        <v>5495</v>
      </c>
      <c r="D16458">
        <v>9015</v>
      </c>
    </row>
    <row r="16459" spans="1:4" x14ac:dyDescent="0.45">
      <c r="A16459">
        <v>9015</v>
      </c>
      <c r="B16459">
        <v>363612</v>
      </c>
      <c r="C16459" t="s">
        <v>5496</v>
      </c>
      <c r="D16459">
        <v>9015</v>
      </c>
    </row>
    <row r="16460" spans="1:4" x14ac:dyDescent="0.45">
      <c r="A16460">
        <v>9015</v>
      </c>
      <c r="B16460">
        <v>363613</v>
      </c>
      <c r="C16460" t="s">
        <v>5497</v>
      </c>
      <c r="D16460">
        <v>9015</v>
      </c>
    </row>
    <row r="16461" spans="1:4" x14ac:dyDescent="0.45">
      <c r="A16461">
        <v>9015</v>
      </c>
      <c r="B16461">
        <v>363614</v>
      </c>
      <c r="C16461" t="s">
        <v>5498</v>
      </c>
      <c r="D16461">
        <v>9015</v>
      </c>
    </row>
    <row r="16462" spans="1:4" x14ac:dyDescent="0.45">
      <c r="A16462">
        <v>9015</v>
      </c>
      <c r="B16462">
        <v>363615</v>
      </c>
      <c r="C16462" t="s">
        <v>5499</v>
      </c>
      <c r="D16462">
        <v>9015</v>
      </c>
    </row>
    <row r="16463" spans="1:4" x14ac:dyDescent="0.45">
      <c r="A16463">
        <v>9015</v>
      </c>
      <c r="B16463">
        <v>363616</v>
      </c>
      <c r="C16463" t="s">
        <v>5495</v>
      </c>
      <c r="D16463">
        <v>9015</v>
      </c>
    </row>
    <row r="16464" spans="1:4" x14ac:dyDescent="0.45">
      <c r="A16464">
        <v>9015</v>
      </c>
      <c r="B16464">
        <v>363617</v>
      </c>
      <c r="C16464" t="s">
        <v>5496</v>
      </c>
      <c r="D16464">
        <v>9015</v>
      </c>
    </row>
    <row r="16465" spans="1:4" x14ac:dyDescent="0.45">
      <c r="A16465">
        <v>9015</v>
      </c>
      <c r="B16465">
        <v>363618</v>
      </c>
      <c r="C16465" t="s">
        <v>5497</v>
      </c>
      <c r="D16465">
        <v>9015</v>
      </c>
    </row>
    <row r="16466" spans="1:4" x14ac:dyDescent="0.45">
      <c r="A16466">
        <v>9015</v>
      </c>
      <c r="B16466">
        <v>363619</v>
      </c>
      <c r="C16466" t="s">
        <v>5498</v>
      </c>
      <c r="D16466">
        <v>9015</v>
      </c>
    </row>
    <row r="16467" spans="1:4" x14ac:dyDescent="0.45">
      <c r="A16467">
        <v>9015</v>
      </c>
      <c r="B16467">
        <v>363620</v>
      </c>
      <c r="C16467" t="s">
        <v>5499</v>
      </c>
      <c r="D16467">
        <v>9015</v>
      </c>
    </row>
    <row r="16468" spans="1:4" x14ac:dyDescent="0.45">
      <c r="A16468">
        <v>9015</v>
      </c>
      <c r="B16468">
        <v>363621</v>
      </c>
      <c r="C16468" t="s">
        <v>5495</v>
      </c>
      <c r="D16468">
        <v>9015</v>
      </c>
    </row>
    <row r="16469" spans="1:4" x14ac:dyDescent="0.45">
      <c r="A16469">
        <v>9015</v>
      </c>
      <c r="B16469">
        <v>363622</v>
      </c>
      <c r="C16469" t="s">
        <v>5496</v>
      </c>
      <c r="D16469">
        <v>9015</v>
      </c>
    </row>
    <row r="16470" spans="1:4" x14ac:dyDescent="0.45">
      <c r="A16470">
        <v>9015</v>
      </c>
      <c r="B16470">
        <v>363623</v>
      </c>
      <c r="C16470" t="s">
        <v>5497</v>
      </c>
      <c r="D16470">
        <v>9015</v>
      </c>
    </row>
    <row r="16471" spans="1:4" x14ac:dyDescent="0.45">
      <c r="A16471">
        <v>9015</v>
      </c>
      <c r="B16471">
        <v>363624</v>
      </c>
      <c r="C16471" t="s">
        <v>5498</v>
      </c>
      <c r="D16471">
        <v>9015</v>
      </c>
    </row>
    <row r="16472" spans="1:4" x14ac:dyDescent="0.45">
      <c r="A16472">
        <v>9015</v>
      </c>
      <c r="B16472">
        <v>363625</v>
      </c>
      <c r="C16472" t="s">
        <v>5499</v>
      </c>
      <c r="D16472">
        <v>9015</v>
      </c>
    </row>
    <row r="16473" spans="1:4" x14ac:dyDescent="0.45">
      <c r="A16473">
        <v>9015</v>
      </c>
      <c r="B16473">
        <v>363626</v>
      </c>
      <c r="C16473" t="s">
        <v>5495</v>
      </c>
      <c r="D16473">
        <v>9015</v>
      </c>
    </row>
    <row r="16474" spans="1:4" x14ac:dyDescent="0.45">
      <c r="A16474">
        <v>9015</v>
      </c>
      <c r="B16474">
        <v>363627</v>
      </c>
      <c r="C16474" t="s">
        <v>5496</v>
      </c>
      <c r="D16474">
        <v>9015</v>
      </c>
    </row>
    <row r="16475" spans="1:4" x14ac:dyDescent="0.45">
      <c r="A16475">
        <v>9015</v>
      </c>
      <c r="B16475">
        <v>363628</v>
      </c>
      <c r="C16475" t="s">
        <v>5497</v>
      </c>
      <c r="D16475">
        <v>9015</v>
      </c>
    </row>
    <row r="16476" spans="1:4" x14ac:dyDescent="0.45">
      <c r="A16476">
        <v>9015</v>
      </c>
      <c r="B16476">
        <v>363629</v>
      </c>
      <c r="C16476" t="s">
        <v>5498</v>
      </c>
      <c r="D16476">
        <v>9015</v>
      </c>
    </row>
    <row r="16477" spans="1:4" x14ac:dyDescent="0.45">
      <c r="A16477">
        <v>9015</v>
      </c>
      <c r="B16477">
        <v>363630</v>
      </c>
      <c r="C16477" t="s">
        <v>5499</v>
      </c>
      <c r="D16477">
        <v>9015</v>
      </c>
    </row>
    <row r="16478" spans="1:4" x14ac:dyDescent="0.45">
      <c r="A16478">
        <v>9015</v>
      </c>
      <c r="B16478">
        <v>363631</v>
      </c>
      <c r="C16478" t="s">
        <v>5495</v>
      </c>
      <c r="D16478">
        <v>9015</v>
      </c>
    </row>
    <row r="16479" spans="1:4" x14ac:dyDescent="0.45">
      <c r="A16479">
        <v>9015</v>
      </c>
      <c r="B16479">
        <v>363632</v>
      </c>
      <c r="C16479" t="s">
        <v>5496</v>
      </c>
      <c r="D16479">
        <v>9015</v>
      </c>
    </row>
    <row r="16480" spans="1:4" x14ac:dyDescent="0.45">
      <c r="A16480">
        <v>9015</v>
      </c>
      <c r="B16480">
        <v>363633</v>
      </c>
      <c r="C16480" t="s">
        <v>5497</v>
      </c>
      <c r="D16480">
        <v>9015</v>
      </c>
    </row>
    <row r="16481" spans="1:4" x14ac:dyDescent="0.45">
      <c r="A16481">
        <v>9015</v>
      </c>
      <c r="B16481">
        <v>363634</v>
      </c>
      <c r="C16481" t="s">
        <v>5498</v>
      </c>
      <c r="D16481">
        <v>9015</v>
      </c>
    </row>
    <row r="16482" spans="1:4" x14ac:dyDescent="0.45">
      <c r="A16482">
        <v>9015</v>
      </c>
      <c r="B16482">
        <v>363635</v>
      </c>
      <c r="C16482" t="s">
        <v>5499</v>
      </c>
      <c r="D16482">
        <v>9015</v>
      </c>
    </row>
    <row r="16483" spans="1:4" x14ac:dyDescent="0.45">
      <c r="A16483">
        <v>9015</v>
      </c>
      <c r="B16483">
        <v>363636</v>
      </c>
      <c r="C16483" t="s">
        <v>5529</v>
      </c>
      <c r="D16483">
        <v>9015</v>
      </c>
    </row>
    <row r="16484" spans="1:4" x14ac:dyDescent="0.45">
      <c r="A16484">
        <v>9015</v>
      </c>
      <c r="B16484">
        <v>363640</v>
      </c>
      <c r="C16484" t="s">
        <v>5530</v>
      </c>
      <c r="D16484">
        <v>9015</v>
      </c>
    </row>
    <row r="16485" spans="1:4" x14ac:dyDescent="0.45">
      <c r="A16485">
        <v>9015</v>
      </c>
      <c r="B16485">
        <v>363641</v>
      </c>
      <c r="C16485" t="s">
        <v>5529</v>
      </c>
      <c r="D16485">
        <v>9015</v>
      </c>
    </row>
    <row r="16486" spans="1:4" x14ac:dyDescent="0.45">
      <c r="A16486">
        <v>9015</v>
      </c>
      <c r="B16486">
        <v>363642</v>
      </c>
      <c r="C16486" t="s">
        <v>5529</v>
      </c>
      <c r="D16486">
        <v>9015</v>
      </c>
    </row>
    <row r="16487" spans="1:4" x14ac:dyDescent="0.45">
      <c r="A16487">
        <v>9015</v>
      </c>
      <c r="B16487">
        <v>363786</v>
      </c>
      <c r="C16487" t="s">
        <v>5500</v>
      </c>
      <c r="D16487">
        <v>9015</v>
      </c>
    </row>
    <row r="16488" spans="1:4" x14ac:dyDescent="0.45">
      <c r="A16488">
        <v>9015</v>
      </c>
      <c r="B16488">
        <v>363680</v>
      </c>
      <c r="C16488" t="s">
        <v>5529</v>
      </c>
      <c r="D16488">
        <v>9015</v>
      </c>
    </row>
    <row r="16489" spans="1:4" x14ac:dyDescent="0.45">
      <c r="A16489">
        <v>9015</v>
      </c>
      <c r="B16489">
        <v>363681</v>
      </c>
      <c r="C16489" t="s">
        <v>5529</v>
      </c>
      <c r="D16489">
        <v>9015</v>
      </c>
    </row>
    <row r="16490" spans="1:4" x14ac:dyDescent="0.45">
      <c r="A16490">
        <v>9015</v>
      </c>
      <c r="B16490">
        <v>363682</v>
      </c>
      <c r="C16490" t="s">
        <v>5529</v>
      </c>
      <c r="D16490">
        <v>9015</v>
      </c>
    </row>
    <row r="16491" spans="1:4" x14ac:dyDescent="0.45">
      <c r="A16491">
        <v>9015</v>
      </c>
      <c r="B16491">
        <v>363683</v>
      </c>
      <c r="C16491" t="s">
        <v>5529</v>
      </c>
      <c r="D16491">
        <v>9015</v>
      </c>
    </row>
    <row r="16492" spans="1:4" x14ac:dyDescent="0.45">
      <c r="A16492">
        <v>9015</v>
      </c>
      <c r="B16492">
        <v>363684</v>
      </c>
      <c r="C16492" t="s">
        <v>5529</v>
      </c>
      <c r="D16492">
        <v>9015</v>
      </c>
    </row>
    <row r="16493" spans="1:4" x14ac:dyDescent="0.45">
      <c r="A16493">
        <v>9015</v>
      </c>
      <c r="B16493">
        <v>363685</v>
      </c>
      <c r="C16493" t="s">
        <v>5529</v>
      </c>
      <c r="D16493">
        <v>9015</v>
      </c>
    </row>
    <row r="16494" spans="1:4" x14ac:dyDescent="0.45">
      <c r="A16494">
        <v>9015</v>
      </c>
      <c r="B16494">
        <v>363686</v>
      </c>
      <c r="C16494" t="s">
        <v>5529</v>
      </c>
      <c r="D16494">
        <v>9015</v>
      </c>
    </row>
    <row r="16495" spans="1:4" x14ac:dyDescent="0.45">
      <c r="A16495">
        <v>9015</v>
      </c>
      <c r="B16495">
        <v>363687</v>
      </c>
      <c r="C16495" t="s">
        <v>5500</v>
      </c>
      <c r="D16495">
        <v>9015</v>
      </c>
    </row>
    <row r="16496" spans="1:4" x14ac:dyDescent="0.45">
      <c r="A16496">
        <v>9015</v>
      </c>
      <c r="B16496">
        <v>363688</v>
      </c>
      <c r="C16496" t="s">
        <v>5500</v>
      </c>
      <c r="D16496">
        <v>9015</v>
      </c>
    </row>
    <row r="16497" spans="1:4" x14ac:dyDescent="0.45">
      <c r="A16497">
        <v>9015</v>
      </c>
      <c r="B16497">
        <v>363689</v>
      </c>
      <c r="C16497" t="s">
        <v>5500</v>
      </c>
      <c r="D16497">
        <v>9015</v>
      </c>
    </row>
    <row r="16498" spans="1:4" x14ac:dyDescent="0.45">
      <c r="A16498">
        <v>9015</v>
      </c>
      <c r="B16498">
        <v>363690</v>
      </c>
      <c r="C16498" t="s">
        <v>5500</v>
      </c>
      <c r="D16498">
        <v>9015</v>
      </c>
    </row>
    <row r="16499" spans="1:4" x14ac:dyDescent="0.45">
      <c r="A16499">
        <v>9015</v>
      </c>
      <c r="B16499">
        <v>363691</v>
      </c>
      <c r="C16499" t="s">
        <v>5500</v>
      </c>
      <c r="D16499">
        <v>9015</v>
      </c>
    </row>
    <row r="16500" spans="1:4" x14ac:dyDescent="0.45">
      <c r="A16500">
        <v>9015</v>
      </c>
      <c r="B16500">
        <v>363692</v>
      </c>
      <c r="C16500" t="s">
        <v>5500</v>
      </c>
      <c r="D16500">
        <v>9015</v>
      </c>
    </row>
    <row r="16501" spans="1:4" x14ac:dyDescent="0.45">
      <c r="A16501">
        <v>9015</v>
      </c>
      <c r="B16501">
        <v>363693</v>
      </c>
      <c r="C16501" t="s">
        <v>5500</v>
      </c>
      <c r="D16501">
        <v>9015</v>
      </c>
    </row>
    <row r="16502" spans="1:4" x14ac:dyDescent="0.45">
      <c r="A16502">
        <v>9015</v>
      </c>
      <c r="B16502">
        <v>363694</v>
      </c>
      <c r="C16502" t="s">
        <v>5500</v>
      </c>
      <c r="D16502">
        <v>9015</v>
      </c>
    </row>
    <row r="16503" spans="1:4" x14ac:dyDescent="0.45">
      <c r="A16503">
        <v>9015</v>
      </c>
      <c r="B16503">
        <v>363695</v>
      </c>
      <c r="C16503" t="s">
        <v>5500</v>
      </c>
      <c r="D16503">
        <v>9015</v>
      </c>
    </row>
    <row r="16504" spans="1:4" x14ac:dyDescent="0.45">
      <c r="A16504">
        <v>9015</v>
      </c>
      <c r="B16504">
        <v>363696</v>
      </c>
      <c r="C16504" t="s">
        <v>5500</v>
      </c>
      <c r="D16504">
        <v>9015</v>
      </c>
    </row>
    <row r="16505" spans="1:4" x14ac:dyDescent="0.45">
      <c r="A16505">
        <v>9015</v>
      </c>
      <c r="B16505">
        <v>363697</v>
      </c>
      <c r="C16505" t="s">
        <v>5500</v>
      </c>
      <c r="D16505">
        <v>9015</v>
      </c>
    </row>
    <row r="16506" spans="1:4" x14ac:dyDescent="0.45">
      <c r="A16506">
        <v>9015</v>
      </c>
      <c r="B16506">
        <v>363698</v>
      </c>
      <c r="C16506" t="s">
        <v>5500</v>
      </c>
      <c r="D16506">
        <v>9015</v>
      </c>
    </row>
    <row r="16507" spans="1:4" x14ac:dyDescent="0.45">
      <c r="A16507">
        <v>9015</v>
      </c>
      <c r="B16507">
        <v>363699</v>
      </c>
      <c r="C16507" t="s">
        <v>5529</v>
      </c>
      <c r="D16507">
        <v>9015</v>
      </c>
    </row>
    <row r="16508" spans="1:4" x14ac:dyDescent="0.45">
      <c r="A16508">
        <v>9015</v>
      </c>
      <c r="B16508">
        <v>363700</v>
      </c>
      <c r="C16508" t="s">
        <v>5529</v>
      </c>
      <c r="D16508">
        <v>9015</v>
      </c>
    </row>
    <row r="16509" spans="1:4" x14ac:dyDescent="0.45">
      <c r="A16509">
        <v>9015</v>
      </c>
      <c r="B16509">
        <v>363701</v>
      </c>
      <c r="C16509" t="s">
        <v>5529</v>
      </c>
      <c r="D16509">
        <v>9015</v>
      </c>
    </row>
    <row r="16510" spans="1:4" x14ac:dyDescent="0.45">
      <c r="A16510">
        <v>9015</v>
      </c>
      <c r="B16510">
        <v>363702</v>
      </c>
      <c r="C16510" t="s">
        <v>5529</v>
      </c>
      <c r="D16510">
        <v>9015</v>
      </c>
    </row>
    <row r="16511" spans="1:4" x14ac:dyDescent="0.45">
      <c r="A16511">
        <v>9015</v>
      </c>
      <c r="B16511">
        <v>363703</v>
      </c>
      <c r="C16511" t="s">
        <v>5529</v>
      </c>
      <c r="D16511">
        <v>9015</v>
      </c>
    </row>
    <row r="16512" spans="1:4" x14ac:dyDescent="0.45">
      <c r="A16512">
        <v>9015</v>
      </c>
      <c r="B16512">
        <v>363704</v>
      </c>
      <c r="C16512" t="s">
        <v>5529</v>
      </c>
      <c r="D16512">
        <v>9015</v>
      </c>
    </row>
    <row r="16513" spans="1:4" x14ac:dyDescent="0.45">
      <c r="A16513">
        <v>9015</v>
      </c>
      <c r="B16513">
        <v>363705</v>
      </c>
      <c r="C16513" t="s">
        <v>5529</v>
      </c>
      <c r="D16513">
        <v>9015</v>
      </c>
    </row>
    <row r="16514" spans="1:4" x14ac:dyDescent="0.45">
      <c r="A16514">
        <v>9015</v>
      </c>
      <c r="B16514">
        <v>363706</v>
      </c>
      <c r="C16514" t="s">
        <v>5529</v>
      </c>
      <c r="D16514">
        <v>9015</v>
      </c>
    </row>
    <row r="16515" spans="1:4" x14ac:dyDescent="0.45">
      <c r="A16515">
        <v>9015</v>
      </c>
      <c r="B16515">
        <v>363707</v>
      </c>
      <c r="C16515" t="s">
        <v>5529</v>
      </c>
      <c r="D16515">
        <v>9015</v>
      </c>
    </row>
    <row r="16516" spans="1:4" x14ac:dyDescent="0.45">
      <c r="A16516">
        <v>9015</v>
      </c>
      <c r="B16516">
        <v>363708</v>
      </c>
      <c r="C16516" t="s">
        <v>5529</v>
      </c>
      <c r="D16516">
        <v>9015</v>
      </c>
    </row>
    <row r="16517" spans="1:4" x14ac:dyDescent="0.45">
      <c r="A16517">
        <v>9015</v>
      </c>
      <c r="B16517">
        <v>363709</v>
      </c>
      <c r="C16517" t="s">
        <v>5529</v>
      </c>
      <c r="D16517">
        <v>9015</v>
      </c>
    </row>
    <row r="16518" spans="1:4" x14ac:dyDescent="0.45">
      <c r="A16518">
        <v>9015</v>
      </c>
      <c r="B16518">
        <v>363710</v>
      </c>
      <c r="C16518" t="s">
        <v>5529</v>
      </c>
      <c r="D16518">
        <v>9015</v>
      </c>
    </row>
    <row r="16519" spans="1:4" x14ac:dyDescent="0.45">
      <c r="A16519">
        <v>9015</v>
      </c>
      <c r="B16519">
        <v>363711</v>
      </c>
      <c r="C16519" t="s">
        <v>5529</v>
      </c>
      <c r="D16519">
        <v>9015</v>
      </c>
    </row>
    <row r="16520" spans="1:4" x14ac:dyDescent="0.45">
      <c r="A16520">
        <v>9015</v>
      </c>
      <c r="B16520">
        <v>363712</v>
      </c>
      <c r="C16520" t="s">
        <v>5529</v>
      </c>
      <c r="D16520">
        <v>9015</v>
      </c>
    </row>
    <row r="16521" spans="1:4" x14ac:dyDescent="0.45">
      <c r="A16521">
        <v>9015</v>
      </c>
      <c r="B16521">
        <v>363713</v>
      </c>
      <c r="C16521" t="s">
        <v>5529</v>
      </c>
      <c r="D16521">
        <v>9015</v>
      </c>
    </row>
    <row r="16522" spans="1:4" x14ac:dyDescent="0.45">
      <c r="A16522">
        <v>9015</v>
      </c>
      <c r="B16522">
        <v>363714</v>
      </c>
      <c r="C16522" t="s">
        <v>5529</v>
      </c>
      <c r="D16522">
        <v>9015</v>
      </c>
    </row>
    <row r="16523" spans="1:4" x14ac:dyDescent="0.45">
      <c r="A16523">
        <v>9015</v>
      </c>
      <c r="B16523">
        <v>363715</v>
      </c>
      <c r="C16523" t="s">
        <v>5529</v>
      </c>
      <c r="D16523">
        <v>9015</v>
      </c>
    </row>
    <row r="16524" spans="1:4" x14ac:dyDescent="0.45">
      <c r="A16524">
        <v>9015</v>
      </c>
      <c r="B16524">
        <v>363716</v>
      </c>
      <c r="C16524" t="s">
        <v>5529</v>
      </c>
      <c r="D16524">
        <v>9015</v>
      </c>
    </row>
    <row r="16525" spans="1:4" x14ac:dyDescent="0.45">
      <c r="A16525">
        <v>9015</v>
      </c>
      <c r="B16525">
        <v>363717</v>
      </c>
      <c r="C16525" t="s">
        <v>5529</v>
      </c>
      <c r="D16525">
        <v>9015</v>
      </c>
    </row>
    <row r="16526" spans="1:4" x14ac:dyDescent="0.45">
      <c r="A16526">
        <v>9015</v>
      </c>
      <c r="B16526">
        <v>363718</v>
      </c>
      <c r="C16526" t="s">
        <v>5529</v>
      </c>
      <c r="D16526">
        <v>9015</v>
      </c>
    </row>
    <row r="16527" spans="1:4" x14ac:dyDescent="0.45">
      <c r="A16527">
        <v>9015</v>
      </c>
      <c r="B16527">
        <v>363719</v>
      </c>
      <c r="C16527" t="s">
        <v>5529</v>
      </c>
      <c r="D16527">
        <v>9015</v>
      </c>
    </row>
    <row r="16528" spans="1:4" x14ac:dyDescent="0.45">
      <c r="A16528">
        <v>9015</v>
      </c>
      <c r="B16528">
        <v>363720</v>
      </c>
      <c r="C16528" t="s">
        <v>5529</v>
      </c>
      <c r="D16528">
        <v>9015</v>
      </c>
    </row>
    <row r="16529" spans="1:4" x14ac:dyDescent="0.45">
      <c r="A16529">
        <v>9015</v>
      </c>
      <c r="B16529">
        <v>363721</v>
      </c>
      <c r="C16529" t="s">
        <v>5529</v>
      </c>
      <c r="D16529">
        <v>9015</v>
      </c>
    </row>
    <row r="16530" spans="1:4" x14ac:dyDescent="0.45">
      <c r="A16530">
        <v>9015</v>
      </c>
      <c r="B16530">
        <v>363722</v>
      </c>
      <c r="C16530" t="s">
        <v>5529</v>
      </c>
      <c r="D16530">
        <v>9015</v>
      </c>
    </row>
    <row r="16531" spans="1:4" x14ac:dyDescent="0.45">
      <c r="A16531">
        <v>9015</v>
      </c>
      <c r="B16531">
        <v>363723</v>
      </c>
      <c r="C16531" t="s">
        <v>5529</v>
      </c>
      <c r="D16531">
        <v>9015</v>
      </c>
    </row>
    <row r="16532" spans="1:4" x14ac:dyDescent="0.45">
      <c r="A16532">
        <v>9015</v>
      </c>
      <c r="B16532">
        <v>363724</v>
      </c>
      <c r="C16532" t="s">
        <v>5529</v>
      </c>
      <c r="D16532">
        <v>9015</v>
      </c>
    </row>
    <row r="16533" spans="1:4" x14ac:dyDescent="0.45">
      <c r="A16533">
        <v>9015</v>
      </c>
      <c r="B16533">
        <v>363725</v>
      </c>
      <c r="C16533" t="s">
        <v>5529</v>
      </c>
      <c r="D16533">
        <v>9015</v>
      </c>
    </row>
    <row r="16534" spans="1:4" x14ac:dyDescent="0.45">
      <c r="A16534">
        <v>9015</v>
      </c>
      <c r="B16534">
        <v>363726</v>
      </c>
      <c r="C16534" t="s">
        <v>5531</v>
      </c>
      <c r="D16534">
        <v>9015</v>
      </c>
    </row>
    <row r="16535" spans="1:4" x14ac:dyDescent="0.45">
      <c r="A16535">
        <v>9015</v>
      </c>
      <c r="B16535">
        <v>363727</v>
      </c>
      <c r="C16535" t="s">
        <v>5529</v>
      </c>
      <c r="D16535">
        <v>9015</v>
      </c>
    </row>
    <row r="16536" spans="1:4" x14ac:dyDescent="0.45">
      <c r="A16536">
        <v>9015</v>
      </c>
      <c r="B16536">
        <v>363728</v>
      </c>
      <c r="C16536" t="s">
        <v>5529</v>
      </c>
      <c r="D16536">
        <v>9015</v>
      </c>
    </row>
    <row r="16537" spans="1:4" x14ac:dyDescent="0.45">
      <c r="A16537">
        <v>9015</v>
      </c>
      <c r="B16537">
        <v>363729</v>
      </c>
      <c r="C16537" t="s">
        <v>5529</v>
      </c>
      <c r="D16537">
        <v>9015</v>
      </c>
    </row>
    <row r="16538" spans="1:4" x14ac:dyDescent="0.45">
      <c r="A16538">
        <v>9015</v>
      </c>
      <c r="B16538">
        <v>363730</v>
      </c>
      <c r="C16538" t="s">
        <v>5529</v>
      </c>
      <c r="D16538">
        <v>9015</v>
      </c>
    </row>
    <row r="16539" spans="1:4" x14ac:dyDescent="0.45">
      <c r="A16539">
        <v>9015</v>
      </c>
      <c r="B16539">
        <v>363731</v>
      </c>
      <c r="C16539" t="s">
        <v>5529</v>
      </c>
      <c r="D16539">
        <v>9015</v>
      </c>
    </row>
    <row r="16540" spans="1:4" x14ac:dyDescent="0.45">
      <c r="A16540">
        <v>9015</v>
      </c>
      <c r="B16540">
        <v>363732</v>
      </c>
      <c r="C16540" t="s">
        <v>5529</v>
      </c>
      <c r="D16540">
        <v>9015</v>
      </c>
    </row>
    <row r="16541" spans="1:4" x14ac:dyDescent="0.45">
      <c r="A16541">
        <v>9015</v>
      </c>
      <c r="B16541">
        <v>363733</v>
      </c>
      <c r="C16541" t="s">
        <v>5529</v>
      </c>
      <c r="D16541">
        <v>9015</v>
      </c>
    </row>
    <row r="16542" spans="1:4" x14ac:dyDescent="0.45">
      <c r="A16542">
        <v>9015</v>
      </c>
      <c r="B16542">
        <v>363734</v>
      </c>
      <c r="C16542" t="s">
        <v>5529</v>
      </c>
      <c r="D16542">
        <v>9015</v>
      </c>
    </row>
    <row r="16543" spans="1:4" x14ac:dyDescent="0.45">
      <c r="A16543">
        <v>9015</v>
      </c>
      <c r="B16543">
        <v>363735</v>
      </c>
      <c r="C16543" t="s">
        <v>5529</v>
      </c>
      <c r="D16543">
        <v>9015</v>
      </c>
    </row>
    <row r="16544" spans="1:4" x14ac:dyDescent="0.45">
      <c r="A16544">
        <v>9015</v>
      </c>
      <c r="B16544">
        <v>363736</v>
      </c>
      <c r="C16544" t="s">
        <v>5529</v>
      </c>
      <c r="D16544">
        <v>9015</v>
      </c>
    </row>
    <row r="16545" spans="1:4" x14ac:dyDescent="0.45">
      <c r="A16545">
        <v>9015</v>
      </c>
      <c r="B16545">
        <v>363737</v>
      </c>
      <c r="C16545" t="s">
        <v>5529</v>
      </c>
      <c r="D16545">
        <v>9015</v>
      </c>
    </row>
    <row r="16546" spans="1:4" x14ac:dyDescent="0.45">
      <c r="A16546">
        <v>9015</v>
      </c>
      <c r="B16546">
        <v>363738</v>
      </c>
      <c r="C16546" t="s">
        <v>5529</v>
      </c>
      <c r="D16546">
        <v>9015</v>
      </c>
    </row>
    <row r="16547" spans="1:4" x14ac:dyDescent="0.45">
      <c r="A16547">
        <v>9015</v>
      </c>
      <c r="B16547">
        <v>363739</v>
      </c>
      <c r="C16547" t="s">
        <v>5529</v>
      </c>
      <c r="D16547">
        <v>9015</v>
      </c>
    </row>
    <row r="16548" spans="1:4" x14ac:dyDescent="0.45">
      <c r="A16548">
        <v>9015</v>
      </c>
      <c r="B16548">
        <v>363740</v>
      </c>
      <c r="C16548" t="s">
        <v>5529</v>
      </c>
      <c r="D16548">
        <v>9015</v>
      </c>
    </row>
    <row r="16549" spans="1:4" x14ac:dyDescent="0.45">
      <c r="A16549">
        <v>9015</v>
      </c>
      <c r="B16549">
        <v>363741</v>
      </c>
      <c r="C16549" t="s">
        <v>5529</v>
      </c>
      <c r="D16549">
        <v>9015</v>
      </c>
    </row>
    <row r="16550" spans="1:4" x14ac:dyDescent="0.45">
      <c r="A16550">
        <v>9015</v>
      </c>
      <c r="B16550">
        <v>363742</v>
      </c>
      <c r="C16550" t="s">
        <v>5529</v>
      </c>
      <c r="D16550">
        <v>9015</v>
      </c>
    </row>
    <row r="16551" spans="1:4" x14ac:dyDescent="0.45">
      <c r="A16551">
        <v>9015</v>
      </c>
      <c r="B16551">
        <v>363743</v>
      </c>
      <c r="C16551" t="s">
        <v>5529</v>
      </c>
      <c r="D16551">
        <v>9015</v>
      </c>
    </row>
    <row r="16552" spans="1:4" x14ac:dyDescent="0.45">
      <c r="A16552">
        <v>9015</v>
      </c>
      <c r="B16552">
        <v>363744</v>
      </c>
      <c r="C16552" t="s">
        <v>5529</v>
      </c>
      <c r="D16552">
        <v>9015</v>
      </c>
    </row>
    <row r="16553" spans="1:4" x14ac:dyDescent="0.45">
      <c r="A16553">
        <v>9015</v>
      </c>
      <c r="B16553">
        <v>363745</v>
      </c>
      <c r="C16553" t="s">
        <v>5500</v>
      </c>
      <c r="D16553">
        <v>9015</v>
      </c>
    </row>
    <row r="16554" spans="1:4" x14ac:dyDescent="0.45">
      <c r="A16554">
        <v>9015</v>
      </c>
      <c r="B16554">
        <v>363746</v>
      </c>
      <c r="C16554" t="s">
        <v>5500</v>
      </c>
      <c r="D16554">
        <v>9015</v>
      </c>
    </row>
    <row r="16555" spans="1:4" x14ac:dyDescent="0.45">
      <c r="A16555">
        <v>9015</v>
      </c>
      <c r="B16555">
        <v>363747</v>
      </c>
      <c r="C16555" t="s">
        <v>5500</v>
      </c>
      <c r="D16555">
        <v>9015</v>
      </c>
    </row>
    <row r="16556" spans="1:4" x14ac:dyDescent="0.45">
      <c r="A16556">
        <v>9015</v>
      </c>
      <c r="B16556">
        <v>363748</v>
      </c>
      <c r="C16556" t="s">
        <v>5500</v>
      </c>
      <c r="D16556">
        <v>9015</v>
      </c>
    </row>
    <row r="16557" spans="1:4" x14ac:dyDescent="0.45">
      <c r="A16557">
        <v>9015</v>
      </c>
      <c r="B16557">
        <v>363749</v>
      </c>
      <c r="C16557" t="s">
        <v>5500</v>
      </c>
      <c r="D16557">
        <v>9015</v>
      </c>
    </row>
    <row r="16558" spans="1:4" x14ac:dyDescent="0.45">
      <c r="A16558">
        <v>9015</v>
      </c>
      <c r="B16558">
        <v>363750</v>
      </c>
      <c r="C16558" t="s">
        <v>5500</v>
      </c>
      <c r="D16558">
        <v>9015</v>
      </c>
    </row>
    <row r="16559" spans="1:4" x14ac:dyDescent="0.45">
      <c r="A16559">
        <v>9015</v>
      </c>
      <c r="B16559">
        <v>363751</v>
      </c>
      <c r="C16559" t="s">
        <v>5500</v>
      </c>
      <c r="D16559">
        <v>9015</v>
      </c>
    </row>
    <row r="16560" spans="1:4" x14ac:dyDescent="0.45">
      <c r="A16560">
        <v>9015</v>
      </c>
      <c r="B16560">
        <v>363752</v>
      </c>
      <c r="C16560" t="s">
        <v>5500</v>
      </c>
      <c r="D16560">
        <v>9015</v>
      </c>
    </row>
    <row r="16561" spans="1:4" x14ac:dyDescent="0.45">
      <c r="A16561">
        <v>9015</v>
      </c>
      <c r="B16561">
        <v>363753</v>
      </c>
      <c r="C16561" t="s">
        <v>5500</v>
      </c>
      <c r="D16561">
        <v>9015</v>
      </c>
    </row>
    <row r="16562" spans="1:4" x14ac:dyDescent="0.45">
      <c r="A16562">
        <v>9015</v>
      </c>
      <c r="B16562">
        <v>363754</v>
      </c>
      <c r="C16562" t="s">
        <v>5500</v>
      </c>
      <c r="D16562">
        <v>9015</v>
      </c>
    </row>
    <row r="16563" spans="1:4" x14ac:dyDescent="0.45">
      <c r="A16563">
        <v>9015</v>
      </c>
      <c r="B16563">
        <v>363755</v>
      </c>
      <c r="C16563" t="s">
        <v>5500</v>
      </c>
      <c r="D16563">
        <v>9015</v>
      </c>
    </row>
    <row r="16564" spans="1:4" x14ac:dyDescent="0.45">
      <c r="A16564">
        <v>9015</v>
      </c>
      <c r="B16564">
        <v>363756</v>
      </c>
      <c r="C16564" t="s">
        <v>5500</v>
      </c>
      <c r="D16564">
        <v>9015</v>
      </c>
    </row>
    <row r="16565" spans="1:4" x14ac:dyDescent="0.45">
      <c r="A16565">
        <v>9015</v>
      </c>
      <c r="B16565">
        <v>363757</v>
      </c>
      <c r="C16565" t="s">
        <v>5500</v>
      </c>
      <c r="D16565">
        <v>9015</v>
      </c>
    </row>
    <row r="16566" spans="1:4" x14ac:dyDescent="0.45">
      <c r="A16566">
        <v>9015</v>
      </c>
      <c r="B16566">
        <v>363758</v>
      </c>
      <c r="C16566" t="s">
        <v>5500</v>
      </c>
      <c r="D16566">
        <v>9015</v>
      </c>
    </row>
    <row r="16567" spans="1:4" x14ac:dyDescent="0.45">
      <c r="A16567">
        <v>9015</v>
      </c>
      <c r="B16567">
        <v>363759</v>
      </c>
      <c r="C16567" t="s">
        <v>5500</v>
      </c>
      <c r="D16567">
        <v>9015</v>
      </c>
    </row>
    <row r="16568" spans="1:4" x14ac:dyDescent="0.45">
      <c r="A16568">
        <v>9015</v>
      </c>
      <c r="B16568">
        <v>363760</v>
      </c>
      <c r="C16568" t="s">
        <v>5500</v>
      </c>
      <c r="D16568">
        <v>9015</v>
      </c>
    </row>
    <row r="16569" spans="1:4" x14ac:dyDescent="0.45">
      <c r="A16569">
        <v>9015</v>
      </c>
      <c r="B16569">
        <v>363761</v>
      </c>
      <c r="C16569" t="s">
        <v>5500</v>
      </c>
      <c r="D16569">
        <v>9015</v>
      </c>
    </row>
    <row r="16570" spans="1:4" x14ac:dyDescent="0.45">
      <c r="A16570">
        <v>9015</v>
      </c>
      <c r="B16570">
        <v>363762</v>
      </c>
      <c r="C16570" t="s">
        <v>5500</v>
      </c>
      <c r="D16570">
        <v>9015</v>
      </c>
    </row>
    <row r="16571" spans="1:4" x14ac:dyDescent="0.45">
      <c r="A16571">
        <v>9015</v>
      </c>
      <c r="B16571">
        <v>363763</v>
      </c>
      <c r="C16571" t="s">
        <v>5500</v>
      </c>
      <c r="D16571">
        <v>9015</v>
      </c>
    </row>
    <row r="16572" spans="1:4" x14ac:dyDescent="0.45">
      <c r="A16572">
        <v>9015</v>
      </c>
      <c r="B16572">
        <v>363764</v>
      </c>
      <c r="C16572" t="s">
        <v>5500</v>
      </c>
      <c r="D16572">
        <v>9015</v>
      </c>
    </row>
    <row r="16573" spans="1:4" x14ac:dyDescent="0.45">
      <c r="A16573">
        <v>9015</v>
      </c>
      <c r="B16573">
        <v>363765</v>
      </c>
      <c r="C16573" t="s">
        <v>5500</v>
      </c>
      <c r="D16573">
        <v>9015</v>
      </c>
    </row>
    <row r="16574" spans="1:4" x14ac:dyDescent="0.45">
      <c r="A16574">
        <v>9015</v>
      </c>
      <c r="B16574">
        <v>363766</v>
      </c>
      <c r="C16574" t="s">
        <v>5500</v>
      </c>
      <c r="D16574">
        <v>9015</v>
      </c>
    </row>
    <row r="16575" spans="1:4" x14ac:dyDescent="0.45">
      <c r="A16575">
        <v>9015</v>
      </c>
      <c r="B16575">
        <v>363767</v>
      </c>
      <c r="C16575" t="s">
        <v>5500</v>
      </c>
      <c r="D16575">
        <v>9015</v>
      </c>
    </row>
    <row r="16576" spans="1:4" x14ac:dyDescent="0.45">
      <c r="A16576">
        <v>9015</v>
      </c>
      <c r="B16576">
        <v>363787</v>
      </c>
      <c r="C16576" t="s">
        <v>5500</v>
      </c>
      <c r="D16576">
        <v>9015</v>
      </c>
    </row>
    <row r="16577" spans="1:4" x14ac:dyDescent="0.45">
      <c r="A16577">
        <v>9015</v>
      </c>
      <c r="B16577">
        <v>363788</v>
      </c>
      <c r="C16577" t="s">
        <v>5500</v>
      </c>
      <c r="D16577">
        <v>9015</v>
      </c>
    </row>
    <row r="16578" spans="1:4" x14ac:dyDescent="0.45">
      <c r="A16578">
        <v>9015</v>
      </c>
      <c r="B16578">
        <v>363789</v>
      </c>
      <c r="C16578" t="s">
        <v>5500</v>
      </c>
      <c r="D16578">
        <v>9015</v>
      </c>
    </row>
    <row r="16579" spans="1:4" x14ac:dyDescent="0.45">
      <c r="A16579">
        <v>9015</v>
      </c>
      <c r="B16579">
        <v>363790</v>
      </c>
      <c r="C16579" t="s">
        <v>5500</v>
      </c>
      <c r="D16579">
        <v>9015</v>
      </c>
    </row>
    <row r="16580" spans="1:4" x14ac:dyDescent="0.45">
      <c r="A16580">
        <v>9015</v>
      </c>
      <c r="B16580">
        <v>363791</v>
      </c>
      <c r="C16580" t="s">
        <v>5500</v>
      </c>
      <c r="D16580">
        <v>9015</v>
      </c>
    </row>
    <row r="16581" spans="1:4" x14ac:dyDescent="0.45">
      <c r="A16581">
        <v>9015</v>
      </c>
      <c r="B16581">
        <v>363792</v>
      </c>
      <c r="C16581" t="s">
        <v>5500</v>
      </c>
      <c r="D16581">
        <v>9015</v>
      </c>
    </row>
    <row r="16582" spans="1:4" x14ac:dyDescent="0.45">
      <c r="A16582">
        <v>9015</v>
      </c>
      <c r="B16582">
        <v>363793</v>
      </c>
      <c r="C16582" t="s">
        <v>5500</v>
      </c>
      <c r="D16582">
        <v>9015</v>
      </c>
    </row>
    <row r="16583" spans="1:4" x14ac:dyDescent="0.45">
      <c r="A16583">
        <v>9015</v>
      </c>
      <c r="B16583">
        <v>363794</v>
      </c>
      <c r="C16583" t="s">
        <v>5500</v>
      </c>
      <c r="D16583">
        <v>9015</v>
      </c>
    </row>
    <row r="16584" spans="1:4" x14ac:dyDescent="0.45">
      <c r="A16584">
        <v>9015</v>
      </c>
      <c r="B16584">
        <v>363795</v>
      </c>
      <c r="C16584" t="s">
        <v>5500</v>
      </c>
      <c r="D16584">
        <v>9015</v>
      </c>
    </row>
    <row r="16585" spans="1:4" x14ac:dyDescent="0.45">
      <c r="A16585">
        <v>9015</v>
      </c>
      <c r="B16585">
        <v>363876</v>
      </c>
      <c r="C16585" t="s">
        <v>5538</v>
      </c>
      <c r="D16585">
        <v>9015</v>
      </c>
    </row>
    <row r="16586" spans="1:4" x14ac:dyDescent="0.45">
      <c r="A16586">
        <v>9015</v>
      </c>
      <c r="B16586">
        <v>363877</v>
      </c>
      <c r="C16586" t="s">
        <v>5538</v>
      </c>
      <c r="D16586">
        <v>9015</v>
      </c>
    </row>
    <row r="16587" spans="1:4" x14ac:dyDescent="0.45">
      <c r="A16587">
        <v>9015</v>
      </c>
      <c r="B16587">
        <v>363878</v>
      </c>
      <c r="C16587" t="s">
        <v>5538</v>
      </c>
      <c r="D16587">
        <v>9015</v>
      </c>
    </row>
    <row r="16588" spans="1:4" x14ac:dyDescent="0.45">
      <c r="A16588">
        <v>9015</v>
      </c>
      <c r="B16588">
        <v>363879</v>
      </c>
      <c r="C16588" t="s">
        <v>5538</v>
      </c>
      <c r="D16588">
        <v>9015</v>
      </c>
    </row>
    <row r="16589" spans="1:4" x14ac:dyDescent="0.45">
      <c r="A16589">
        <v>9015</v>
      </c>
      <c r="B16589">
        <v>363880</v>
      </c>
      <c r="C16589" t="s">
        <v>5538</v>
      </c>
      <c r="D16589">
        <v>9015</v>
      </c>
    </row>
    <row r="16590" spans="1:4" x14ac:dyDescent="0.45">
      <c r="A16590">
        <v>9015</v>
      </c>
      <c r="B16590">
        <v>363881</v>
      </c>
      <c r="C16590" t="s">
        <v>5538</v>
      </c>
      <c r="D16590">
        <v>9015</v>
      </c>
    </row>
    <row r="16591" spans="1:4" x14ac:dyDescent="0.45">
      <c r="A16591">
        <v>9015</v>
      </c>
      <c r="B16591">
        <v>363882</v>
      </c>
      <c r="C16591" t="s">
        <v>5538</v>
      </c>
      <c r="D16591">
        <v>9015</v>
      </c>
    </row>
    <row r="16592" spans="1:4" x14ac:dyDescent="0.45">
      <c r="A16592">
        <v>9015</v>
      </c>
      <c r="B16592">
        <v>363883</v>
      </c>
      <c r="C16592" t="s">
        <v>5538</v>
      </c>
      <c r="D16592">
        <v>9015</v>
      </c>
    </row>
    <row r="16593" spans="1:4" x14ac:dyDescent="0.45">
      <c r="A16593">
        <v>9015</v>
      </c>
      <c r="B16593">
        <v>363884</v>
      </c>
      <c r="C16593" t="s">
        <v>5539</v>
      </c>
      <c r="D16593">
        <v>9015</v>
      </c>
    </row>
    <row r="16594" spans="1:4" x14ac:dyDescent="0.45">
      <c r="A16594">
        <v>9015</v>
      </c>
      <c r="B16594">
        <v>363885</v>
      </c>
      <c r="C16594" t="s">
        <v>5539</v>
      </c>
      <c r="D16594">
        <v>9015</v>
      </c>
    </row>
    <row r="16595" spans="1:4" x14ac:dyDescent="0.45">
      <c r="A16595">
        <v>9015</v>
      </c>
      <c r="B16595">
        <v>363886</v>
      </c>
      <c r="C16595" t="s">
        <v>5539</v>
      </c>
      <c r="D16595">
        <v>9015</v>
      </c>
    </row>
    <row r="16596" spans="1:4" x14ac:dyDescent="0.45">
      <c r="A16596">
        <v>9015</v>
      </c>
      <c r="B16596">
        <v>363887</v>
      </c>
      <c r="C16596" t="s">
        <v>5539</v>
      </c>
      <c r="D16596">
        <v>9015</v>
      </c>
    </row>
    <row r="16597" spans="1:4" x14ac:dyDescent="0.45">
      <c r="A16597">
        <v>9015</v>
      </c>
      <c r="B16597">
        <v>363903</v>
      </c>
      <c r="C16597" t="s">
        <v>5500</v>
      </c>
      <c r="D16597">
        <v>9015</v>
      </c>
    </row>
    <row r="16598" spans="1:4" x14ac:dyDescent="0.45">
      <c r="A16598">
        <v>9015</v>
      </c>
      <c r="B16598">
        <v>363904</v>
      </c>
      <c r="C16598" t="s">
        <v>5500</v>
      </c>
      <c r="D16598">
        <v>9015</v>
      </c>
    </row>
    <row r="16599" spans="1:4" x14ac:dyDescent="0.45">
      <c r="A16599">
        <v>9015</v>
      </c>
      <c r="B16599">
        <v>363905</v>
      </c>
      <c r="C16599" t="s">
        <v>5500</v>
      </c>
      <c r="D16599">
        <v>9015</v>
      </c>
    </row>
    <row r="16600" spans="1:4" x14ac:dyDescent="0.45">
      <c r="A16600">
        <v>9015</v>
      </c>
      <c r="B16600">
        <v>363917</v>
      </c>
      <c r="C16600" t="s">
        <v>5538</v>
      </c>
      <c r="D16600">
        <v>9015</v>
      </c>
    </row>
    <row r="16601" spans="1:4" x14ac:dyDescent="0.45">
      <c r="A16601">
        <v>9015</v>
      </c>
      <c r="B16601">
        <v>363918</v>
      </c>
      <c r="C16601" t="s">
        <v>5538</v>
      </c>
      <c r="D16601">
        <v>9015</v>
      </c>
    </row>
    <row r="16602" spans="1:4" x14ac:dyDescent="0.45">
      <c r="A16602">
        <v>9015</v>
      </c>
      <c r="B16602">
        <v>363919</v>
      </c>
      <c r="C16602" t="s">
        <v>5538</v>
      </c>
      <c r="D16602">
        <v>9015</v>
      </c>
    </row>
    <row r="16603" spans="1:4" x14ac:dyDescent="0.45">
      <c r="A16603">
        <v>9015</v>
      </c>
      <c r="B16603">
        <v>363937</v>
      </c>
      <c r="C16603" t="s">
        <v>5540</v>
      </c>
      <c r="D16603">
        <v>9015</v>
      </c>
    </row>
    <row r="16604" spans="1:4" x14ac:dyDescent="0.45">
      <c r="A16604">
        <v>9015</v>
      </c>
      <c r="B16604">
        <v>363938</v>
      </c>
      <c r="C16604" t="s">
        <v>5540</v>
      </c>
      <c r="D16604">
        <v>9015</v>
      </c>
    </row>
    <row r="16605" spans="1:4" x14ac:dyDescent="0.45">
      <c r="A16605">
        <v>9015</v>
      </c>
      <c r="B16605">
        <v>363939</v>
      </c>
      <c r="C16605" t="s">
        <v>5540</v>
      </c>
      <c r="D16605">
        <v>9015</v>
      </c>
    </row>
    <row r="16606" spans="1:4" x14ac:dyDescent="0.45">
      <c r="A16606">
        <v>9015</v>
      </c>
      <c r="B16606">
        <v>363940</v>
      </c>
      <c r="C16606" t="s">
        <v>5540</v>
      </c>
      <c r="D16606">
        <v>9015</v>
      </c>
    </row>
    <row r="16607" spans="1:4" x14ac:dyDescent="0.45">
      <c r="A16607">
        <v>9015</v>
      </c>
      <c r="B16607">
        <v>365122</v>
      </c>
      <c r="C16607" t="s">
        <v>5532</v>
      </c>
      <c r="D16607">
        <v>9015</v>
      </c>
    </row>
    <row r="16608" spans="1:4" x14ac:dyDescent="0.45">
      <c r="A16608">
        <v>9015</v>
      </c>
      <c r="B16608">
        <v>365123</v>
      </c>
      <c r="C16608" t="s">
        <v>5529</v>
      </c>
      <c r="D16608">
        <v>9015</v>
      </c>
    </row>
    <row r="16609" spans="1:4" x14ac:dyDescent="0.45">
      <c r="A16609">
        <v>9015</v>
      </c>
      <c r="B16609">
        <v>365124</v>
      </c>
      <c r="C16609" t="s">
        <v>5533</v>
      </c>
      <c r="D16609">
        <v>9015</v>
      </c>
    </row>
    <row r="16610" spans="1:4" x14ac:dyDescent="0.45">
      <c r="A16610">
        <v>9015</v>
      </c>
      <c r="B16610">
        <v>365125</v>
      </c>
      <c r="C16610" t="s">
        <v>5534</v>
      </c>
      <c r="D16610">
        <v>9015</v>
      </c>
    </row>
    <row r="16611" spans="1:4" x14ac:dyDescent="0.45">
      <c r="A16611">
        <v>9015</v>
      </c>
      <c r="B16611">
        <v>365127</v>
      </c>
      <c r="C16611" t="s">
        <v>5535</v>
      </c>
      <c r="D16611">
        <v>9015</v>
      </c>
    </row>
    <row r="16612" spans="1:4" x14ac:dyDescent="0.45">
      <c r="A16612">
        <v>9015</v>
      </c>
      <c r="B16612">
        <v>365128</v>
      </c>
      <c r="C16612" t="s">
        <v>5536</v>
      </c>
      <c r="D16612">
        <v>9015</v>
      </c>
    </row>
    <row r="16613" spans="1:4" x14ac:dyDescent="0.45">
      <c r="A16613">
        <v>9015</v>
      </c>
      <c r="B16613">
        <v>365129</v>
      </c>
      <c r="C16613" t="s">
        <v>5540</v>
      </c>
      <c r="D16613">
        <v>9015</v>
      </c>
    </row>
    <row r="16614" spans="1:4" x14ac:dyDescent="0.45">
      <c r="A16614">
        <v>9015</v>
      </c>
      <c r="B16614">
        <v>365130</v>
      </c>
      <c r="C16614" t="s">
        <v>5540</v>
      </c>
      <c r="D16614">
        <v>9015</v>
      </c>
    </row>
    <row r="16615" spans="1:4" x14ac:dyDescent="0.45">
      <c r="A16615">
        <v>9015</v>
      </c>
      <c r="B16615">
        <v>365131</v>
      </c>
      <c r="C16615" t="s">
        <v>5540</v>
      </c>
      <c r="D16615">
        <v>9015</v>
      </c>
    </row>
    <row r="16616" spans="1:4" x14ac:dyDescent="0.45">
      <c r="A16616">
        <v>9015</v>
      </c>
      <c r="B16616">
        <v>365132</v>
      </c>
      <c r="C16616" t="s">
        <v>5545</v>
      </c>
      <c r="D16616">
        <v>9015</v>
      </c>
    </row>
    <row r="16617" spans="1:4" x14ac:dyDescent="0.45">
      <c r="A16617">
        <v>9015</v>
      </c>
      <c r="B16617">
        <v>365133</v>
      </c>
      <c r="C16617" t="s">
        <v>5546</v>
      </c>
      <c r="D16617">
        <v>9015</v>
      </c>
    </row>
    <row r="16618" spans="1:4" x14ac:dyDescent="0.45">
      <c r="A16618">
        <v>9015</v>
      </c>
      <c r="B16618">
        <v>365134</v>
      </c>
      <c r="C16618" t="s">
        <v>5547</v>
      </c>
      <c r="D16618">
        <v>9015</v>
      </c>
    </row>
    <row r="16619" spans="1:4" x14ac:dyDescent="0.45">
      <c r="A16619">
        <v>9015</v>
      </c>
      <c r="B16619">
        <v>365135</v>
      </c>
      <c r="C16619" t="s">
        <v>5548</v>
      </c>
      <c r="D16619">
        <v>9015</v>
      </c>
    </row>
    <row r="16620" spans="1:4" x14ac:dyDescent="0.45">
      <c r="A16620">
        <v>9015</v>
      </c>
      <c r="B16620">
        <v>365136</v>
      </c>
      <c r="C16620" t="s">
        <v>5549</v>
      </c>
      <c r="D16620">
        <v>9015</v>
      </c>
    </row>
    <row r="16621" spans="1:4" x14ac:dyDescent="0.45">
      <c r="A16621">
        <v>9015</v>
      </c>
      <c r="B16621">
        <v>365137</v>
      </c>
      <c r="C16621" t="s">
        <v>5550</v>
      </c>
      <c r="D16621">
        <v>9015</v>
      </c>
    </row>
    <row r="16622" spans="1:4" x14ac:dyDescent="0.45">
      <c r="A16622">
        <v>9015</v>
      </c>
      <c r="B16622">
        <v>365138</v>
      </c>
      <c r="C16622" t="s">
        <v>5551</v>
      </c>
      <c r="D16622">
        <v>9015</v>
      </c>
    </row>
    <row r="16623" spans="1:4" x14ac:dyDescent="0.45">
      <c r="A16623">
        <v>9015</v>
      </c>
      <c r="B16623">
        <v>365139</v>
      </c>
      <c r="C16623" t="s">
        <v>5552</v>
      </c>
      <c r="D16623">
        <v>9015</v>
      </c>
    </row>
    <row r="16624" spans="1:4" x14ac:dyDescent="0.45">
      <c r="A16624">
        <v>9015</v>
      </c>
      <c r="B16624">
        <v>365140</v>
      </c>
      <c r="C16624" t="s">
        <v>5553</v>
      </c>
      <c r="D16624">
        <v>9015</v>
      </c>
    </row>
    <row r="16625" spans="1:4" x14ac:dyDescent="0.45">
      <c r="A16625">
        <v>9015</v>
      </c>
      <c r="B16625">
        <v>365141</v>
      </c>
      <c r="C16625" t="s">
        <v>5554</v>
      </c>
      <c r="D16625">
        <v>9015</v>
      </c>
    </row>
    <row r="16626" spans="1:4" x14ac:dyDescent="0.45">
      <c r="A16626">
        <v>9015</v>
      </c>
      <c r="B16626">
        <v>365142</v>
      </c>
      <c r="C16626" t="s">
        <v>5556</v>
      </c>
      <c r="D16626">
        <v>9015</v>
      </c>
    </row>
    <row r="16627" spans="1:4" x14ac:dyDescent="0.45">
      <c r="A16627">
        <v>9015</v>
      </c>
      <c r="B16627">
        <v>365143</v>
      </c>
      <c r="C16627" t="s">
        <v>5557</v>
      </c>
      <c r="D16627">
        <v>9015</v>
      </c>
    </row>
    <row r="16628" spans="1:4" x14ac:dyDescent="0.45">
      <c r="A16628">
        <v>9015</v>
      </c>
      <c r="B16628">
        <v>365144</v>
      </c>
      <c r="C16628" t="s">
        <v>5545</v>
      </c>
      <c r="D16628">
        <v>9015</v>
      </c>
    </row>
    <row r="16629" spans="1:4" x14ac:dyDescent="0.45">
      <c r="A16629">
        <v>9015</v>
      </c>
      <c r="B16629">
        <v>365145</v>
      </c>
      <c r="C16629" t="s">
        <v>5546</v>
      </c>
      <c r="D16629">
        <v>9015</v>
      </c>
    </row>
    <row r="16630" spans="1:4" x14ac:dyDescent="0.45">
      <c r="A16630">
        <v>9015</v>
      </c>
      <c r="B16630">
        <v>365146</v>
      </c>
      <c r="C16630" t="s">
        <v>5547</v>
      </c>
      <c r="D16630">
        <v>9015</v>
      </c>
    </row>
    <row r="16631" spans="1:4" x14ac:dyDescent="0.45">
      <c r="A16631">
        <v>9015</v>
      </c>
      <c r="B16631">
        <v>365147</v>
      </c>
      <c r="C16631" t="s">
        <v>5548</v>
      </c>
      <c r="D16631">
        <v>9015</v>
      </c>
    </row>
    <row r="16632" spans="1:4" x14ac:dyDescent="0.45">
      <c r="A16632">
        <v>9015</v>
      </c>
      <c r="B16632">
        <v>365148</v>
      </c>
      <c r="C16632" t="s">
        <v>5549</v>
      </c>
      <c r="D16632">
        <v>9015</v>
      </c>
    </row>
    <row r="16633" spans="1:4" x14ac:dyDescent="0.45">
      <c r="A16633">
        <v>9015</v>
      </c>
      <c r="B16633">
        <v>365149</v>
      </c>
      <c r="C16633" t="s">
        <v>5550</v>
      </c>
      <c r="D16633">
        <v>9015</v>
      </c>
    </row>
    <row r="16634" spans="1:4" x14ac:dyDescent="0.45">
      <c r="A16634">
        <v>9015</v>
      </c>
      <c r="B16634">
        <v>365150</v>
      </c>
      <c r="C16634" t="s">
        <v>5551</v>
      </c>
      <c r="D16634">
        <v>9015</v>
      </c>
    </row>
    <row r="16635" spans="1:4" x14ac:dyDescent="0.45">
      <c r="A16635">
        <v>9015</v>
      </c>
      <c r="B16635">
        <v>365151</v>
      </c>
      <c r="C16635" t="s">
        <v>5552</v>
      </c>
      <c r="D16635">
        <v>9015</v>
      </c>
    </row>
    <row r="16636" spans="1:4" x14ac:dyDescent="0.45">
      <c r="A16636">
        <v>9015</v>
      </c>
      <c r="B16636">
        <v>365152</v>
      </c>
      <c r="C16636" t="s">
        <v>5553</v>
      </c>
      <c r="D16636">
        <v>9015</v>
      </c>
    </row>
    <row r="16637" spans="1:4" x14ac:dyDescent="0.45">
      <c r="A16637">
        <v>9015</v>
      </c>
      <c r="B16637">
        <v>365153</v>
      </c>
      <c r="C16637" t="s">
        <v>5554</v>
      </c>
      <c r="D16637">
        <v>9015</v>
      </c>
    </row>
    <row r="16638" spans="1:4" x14ac:dyDescent="0.45">
      <c r="A16638">
        <v>9015</v>
      </c>
      <c r="B16638">
        <v>365154</v>
      </c>
      <c r="C16638" t="s">
        <v>5556</v>
      </c>
      <c r="D16638">
        <v>9015</v>
      </c>
    </row>
    <row r="16639" spans="1:4" x14ac:dyDescent="0.45">
      <c r="A16639">
        <v>9015</v>
      </c>
      <c r="B16639">
        <v>365155</v>
      </c>
      <c r="C16639" t="s">
        <v>5557</v>
      </c>
      <c r="D16639">
        <v>9015</v>
      </c>
    </row>
    <row r="16640" spans="1:4" x14ac:dyDescent="0.45">
      <c r="A16640">
        <v>9015</v>
      </c>
      <c r="B16640">
        <v>365156</v>
      </c>
      <c r="C16640" t="s">
        <v>5545</v>
      </c>
      <c r="D16640">
        <v>9015</v>
      </c>
    </row>
    <row r="16641" spans="1:4" x14ac:dyDescent="0.45">
      <c r="A16641">
        <v>9015</v>
      </c>
      <c r="B16641">
        <v>365157</v>
      </c>
      <c r="C16641" t="s">
        <v>5546</v>
      </c>
      <c r="D16641">
        <v>9015</v>
      </c>
    </row>
    <row r="16642" spans="1:4" x14ac:dyDescent="0.45">
      <c r="A16642">
        <v>9015</v>
      </c>
      <c r="B16642">
        <v>365158</v>
      </c>
      <c r="C16642" t="s">
        <v>5547</v>
      </c>
      <c r="D16642">
        <v>9015</v>
      </c>
    </row>
    <row r="16643" spans="1:4" x14ac:dyDescent="0.45">
      <c r="A16643">
        <v>9015</v>
      </c>
      <c r="B16643">
        <v>365159</v>
      </c>
      <c r="C16643" t="s">
        <v>5548</v>
      </c>
      <c r="D16643">
        <v>9015</v>
      </c>
    </row>
    <row r="16644" spans="1:4" x14ac:dyDescent="0.45">
      <c r="A16644">
        <v>9015</v>
      </c>
      <c r="B16644">
        <v>365160</v>
      </c>
      <c r="C16644" t="s">
        <v>5549</v>
      </c>
      <c r="D16644">
        <v>9015</v>
      </c>
    </row>
    <row r="16645" spans="1:4" x14ac:dyDescent="0.45">
      <c r="A16645">
        <v>9015</v>
      </c>
      <c r="B16645">
        <v>365161</v>
      </c>
      <c r="C16645" t="s">
        <v>5550</v>
      </c>
      <c r="D16645">
        <v>9015</v>
      </c>
    </row>
    <row r="16646" spans="1:4" x14ac:dyDescent="0.45">
      <c r="A16646">
        <v>9015</v>
      </c>
      <c r="B16646">
        <v>365162</v>
      </c>
      <c r="C16646" t="s">
        <v>5551</v>
      </c>
      <c r="D16646">
        <v>9015</v>
      </c>
    </row>
    <row r="16647" spans="1:4" x14ac:dyDescent="0.45">
      <c r="A16647">
        <v>9015</v>
      </c>
      <c r="B16647">
        <v>365163</v>
      </c>
      <c r="C16647" t="s">
        <v>5552</v>
      </c>
      <c r="D16647">
        <v>9015</v>
      </c>
    </row>
    <row r="16648" spans="1:4" x14ac:dyDescent="0.45">
      <c r="A16648">
        <v>9015</v>
      </c>
      <c r="B16648">
        <v>365164</v>
      </c>
      <c r="C16648" t="s">
        <v>5553</v>
      </c>
      <c r="D16648">
        <v>9015</v>
      </c>
    </row>
    <row r="16649" spans="1:4" x14ac:dyDescent="0.45">
      <c r="A16649">
        <v>9015</v>
      </c>
      <c r="B16649">
        <v>365165</v>
      </c>
      <c r="C16649" t="s">
        <v>5554</v>
      </c>
      <c r="D16649">
        <v>9015</v>
      </c>
    </row>
    <row r="16650" spans="1:4" x14ac:dyDescent="0.45">
      <c r="A16650">
        <v>9015</v>
      </c>
      <c r="B16650">
        <v>365166</v>
      </c>
      <c r="C16650" t="s">
        <v>5556</v>
      </c>
      <c r="D16650">
        <v>9015</v>
      </c>
    </row>
    <row r="16651" spans="1:4" x14ac:dyDescent="0.45">
      <c r="A16651">
        <v>9015</v>
      </c>
      <c r="B16651">
        <v>365167</v>
      </c>
      <c r="C16651" t="s">
        <v>5557</v>
      </c>
      <c r="D16651">
        <v>9015</v>
      </c>
    </row>
    <row r="16652" spans="1:4" x14ac:dyDescent="0.45">
      <c r="A16652">
        <v>9015</v>
      </c>
      <c r="B16652">
        <v>365168</v>
      </c>
      <c r="C16652" t="s">
        <v>5545</v>
      </c>
      <c r="D16652">
        <v>9015</v>
      </c>
    </row>
    <row r="16653" spans="1:4" x14ac:dyDescent="0.45">
      <c r="A16653">
        <v>9015</v>
      </c>
      <c r="B16653">
        <v>365169</v>
      </c>
      <c r="C16653" t="s">
        <v>5546</v>
      </c>
      <c r="D16653">
        <v>9015</v>
      </c>
    </row>
    <row r="16654" spans="1:4" x14ac:dyDescent="0.45">
      <c r="A16654">
        <v>9015</v>
      </c>
      <c r="B16654">
        <v>365170</v>
      </c>
      <c r="C16654" t="s">
        <v>5547</v>
      </c>
      <c r="D16654">
        <v>9015</v>
      </c>
    </row>
    <row r="16655" spans="1:4" x14ac:dyDescent="0.45">
      <c r="A16655">
        <v>9015</v>
      </c>
      <c r="B16655">
        <v>365171</v>
      </c>
      <c r="C16655" t="s">
        <v>5548</v>
      </c>
      <c r="D16655">
        <v>9015</v>
      </c>
    </row>
    <row r="16656" spans="1:4" x14ac:dyDescent="0.45">
      <c r="A16656">
        <v>9015</v>
      </c>
      <c r="B16656">
        <v>365172</v>
      </c>
      <c r="C16656" t="s">
        <v>5549</v>
      </c>
      <c r="D16656">
        <v>9015</v>
      </c>
    </row>
    <row r="16657" spans="1:4" x14ac:dyDescent="0.45">
      <c r="A16657">
        <v>9015</v>
      </c>
      <c r="B16657">
        <v>365173</v>
      </c>
      <c r="C16657" t="s">
        <v>5550</v>
      </c>
      <c r="D16657">
        <v>9015</v>
      </c>
    </row>
    <row r="16658" spans="1:4" x14ac:dyDescent="0.45">
      <c r="A16658">
        <v>9015</v>
      </c>
      <c r="B16658">
        <v>365174</v>
      </c>
      <c r="C16658" t="s">
        <v>5551</v>
      </c>
      <c r="D16658">
        <v>9015</v>
      </c>
    </row>
    <row r="16659" spans="1:4" x14ac:dyDescent="0.45">
      <c r="A16659">
        <v>9015</v>
      </c>
      <c r="B16659">
        <v>365175</v>
      </c>
      <c r="C16659" t="s">
        <v>5552</v>
      </c>
      <c r="D16659">
        <v>9015</v>
      </c>
    </row>
    <row r="16660" spans="1:4" x14ac:dyDescent="0.45">
      <c r="A16660">
        <v>9015</v>
      </c>
      <c r="B16660">
        <v>365176</v>
      </c>
      <c r="C16660" t="s">
        <v>5553</v>
      </c>
      <c r="D16660">
        <v>9015</v>
      </c>
    </row>
    <row r="16661" spans="1:4" x14ac:dyDescent="0.45">
      <c r="A16661">
        <v>9015</v>
      </c>
      <c r="B16661">
        <v>365177</v>
      </c>
      <c r="C16661" t="s">
        <v>5554</v>
      </c>
      <c r="D16661">
        <v>9015</v>
      </c>
    </row>
    <row r="16662" spans="1:4" x14ac:dyDescent="0.45">
      <c r="A16662">
        <v>9015</v>
      </c>
      <c r="B16662">
        <v>365178</v>
      </c>
      <c r="C16662" t="s">
        <v>5556</v>
      </c>
      <c r="D16662">
        <v>9015</v>
      </c>
    </row>
    <row r="16663" spans="1:4" x14ac:dyDescent="0.45">
      <c r="A16663">
        <v>9015</v>
      </c>
      <c r="B16663">
        <v>365179</v>
      </c>
      <c r="C16663" t="s">
        <v>5557</v>
      </c>
      <c r="D16663">
        <v>9015</v>
      </c>
    </row>
    <row r="16664" spans="1:4" x14ac:dyDescent="0.45">
      <c r="A16664">
        <v>9015</v>
      </c>
      <c r="B16664">
        <v>365180</v>
      </c>
      <c r="C16664" t="s">
        <v>5545</v>
      </c>
      <c r="D16664">
        <v>9015</v>
      </c>
    </row>
    <row r="16665" spans="1:4" x14ac:dyDescent="0.45">
      <c r="A16665">
        <v>9015</v>
      </c>
      <c r="B16665">
        <v>365181</v>
      </c>
      <c r="C16665" t="s">
        <v>5546</v>
      </c>
      <c r="D16665">
        <v>9015</v>
      </c>
    </row>
    <row r="16666" spans="1:4" x14ac:dyDescent="0.45">
      <c r="A16666">
        <v>9015</v>
      </c>
      <c r="B16666">
        <v>365182</v>
      </c>
      <c r="C16666" t="s">
        <v>5547</v>
      </c>
      <c r="D16666">
        <v>9015</v>
      </c>
    </row>
    <row r="16667" spans="1:4" x14ac:dyDescent="0.45">
      <c r="A16667">
        <v>9015</v>
      </c>
      <c r="B16667">
        <v>365183</v>
      </c>
      <c r="C16667" t="s">
        <v>5548</v>
      </c>
      <c r="D16667">
        <v>9015</v>
      </c>
    </row>
    <row r="16668" spans="1:4" x14ac:dyDescent="0.45">
      <c r="A16668">
        <v>9015</v>
      </c>
      <c r="B16668">
        <v>365184</v>
      </c>
      <c r="C16668" t="s">
        <v>5549</v>
      </c>
      <c r="D16668">
        <v>9015</v>
      </c>
    </row>
    <row r="16669" spans="1:4" x14ac:dyDescent="0.45">
      <c r="A16669">
        <v>9015</v>
      </c>
      <c r="B16669">
        <v>365185</v>
      </c>
      <c r="C16669" t="s">
        <v>5550</v>
      </c>
      <c r="D16669">
        <v>9015</v>
      </c>
    </row>
    <row r="16670" spans="1:4" x14ac:dyDescent="0.45">
      <c r="A16670">
        <v>9015</v>
      </c>
      <c r="B16670">
        <v>365186</v>
      </c>
      <c r="C16670" t="s">
        <v>5551</v>
      </c>
      <c r="D16670">
        <v>9015</v>
      </c>
    </row>
    <row r="16671" spans="1:4" x14ac:dyDescent="0.45">
      <c r="A16671">
        <v>9015</v>
      </c>
      <c r="B16671">
        <v>365187</v>
      </c>
      <c r="C16671" t="s">
        <v>5552</v>
      </c>
      <c r="D16671">
        <v>9015</v>
      </c>
    </row>
    <row r="16672" spans="1:4" x14ac:dyDescent="0.45">
      <c r="A16672">
        <v>9015</v>
      </c>
      <c r="B16672">
        <v>365188</v>
      </c>
      <c r="C16672" t="s">
        <v>5553</v>
      </c>
      <c r="D16672">
        <v>9015</v>
      </c>
    </row>
    <row r="16673" spans="1:4" x14ac:dyDescent="0.45">
      <c r="A16673">
        <v>9015</v>
      </c>
      <c r="B16673">
        <v>365189</v>
      </c>
      <c r="C16673" t="s">
        <v>5554</v>
      </c>
      <c r="D16673">
        <v>9015</v>
      </c>
    </row>
    <row r="16674" spans="1:4" x14ac:dyDescent="0.45">
      <c r="A16674">
        <v>9015</v>
      </c>
      <c r="B16674">
        <v>365190</v>
      </c>
      <c r="C16674" t="s">
        <v>5556</v>
      </c>
      <c r="D16674">
        <v>9015</v>
      </c>
    </row>
    <row r="16675" spans="1:4" x14ac:dyDescent="0.45">
      <c r="A16675">
        <v>9015</v>
      </c>
      <c r="B16675">
        <v>365191</v>
      </c>
      <c r="C16675" t="s">
        <v>5557</v>
      </c>
      <c r="D16675">
        <v>9015</v>
      </c>
    </row>
    <row r="16676" spans="1:4" x14ac:dyDescent="0.45">
      <c r="A16676">
        <v>9015</v>
      </c>
      <c r="B16676">
        <v>365192</v>
      </c>
      <c r="C16676" t="s">
        <v>5545</v>
      </c>
      <c r="D16676">
        <v>9015</v>
      </c>
    </row>
    <row r="16677" spans="1:4" x14ac:dyDescent="0.45">
      <c r="A16677">
        <v>9015</v>
      </c>
      <c r="B16677">
        <v>365193</v>
      </c>
      <c r="C16677" t="s">
        <v>5546</v>
      </c>
      <c r="D16677">
        <v>9015</v>
      </c>
    </row>
    <row r="16678" spans="1:4" x14ac:dyDescent="0.45">
      <c r="A16678">
        <v>9015</v>
      </c>
      <c r="B16678">
        <v>365194</v>
      </c>
      <c r="C16678" t="s">
        <v>5547</v>
      </c>
      <c r="D16678">
        <v>9015</v>
      </c>
    </row>
    <row r="16679" spans="1:4" x14ac:dyDescent="0.45">
      <c r="A16679">
        <v>9015</v>
      </c>
      <c r="B16679">
        <v>365195</v>
      </c>
      <c r="C16679" t="s">
        <v>5548</v>
      </c>
      <c r="D16679">
        <v>9015</v>
      </c>
    </row>
    <row r="16680" spans="1:4" x14ac:dyDescent="0.45">
      <c r="A16680">
        <v>9015</v>
      </c>
      <c r="B16680">
        <v>365196</v>
      </c>
      <c r="C16680" t="s">
        <v>5549</v>
      </c>
      <c r="D16680">
        <v>9015</v>
      </c>
    </row>
    <row r="16681" spans="1:4" x14ac:dyDescent="0.45">
      <c r="A16681">
        <v>9015</v>
      </c>
      <c r="B16681">
        <v>365197</v>
      </c>
      <c r="C16681" t="s">
        <v>5550</v>
      </c>
      <c r="D16681">
        <v>9015</v>
      </c>
    </row>
    <row r="16682" spans="1:4" x14ac:dyDescent="0.45">
      <c r="A16682">
        <v>9015</v>
      </c>
      <c r="B16682">
        <v>365198</v>
      </c>
      <c r="C16682" t="s">
        <v>5551</v>
      </c>
      <c r="D16682">
        <v>9015</v>
      </c>
    </row>
    <row r="16683" spans="1:4" x14ac:dyDescent="0.45">
      <c r="A16683">
        <v>9015</v>
      </c>
      <c r="B16683">
        <v>365199</v>
      </c>
      <c r="C16683" t="s">
        <v>5552</v>
      </c>
      <c r="D16683">
        <v>9015</v>
      </c>
    </row>
    <row r="16684" spans="1:4" x14ac:dyDescent="0.45">
      <c r="A16684">
        <v>9015</v>
      </c>
      <c r="B16684">
        <v>365200</v>
      </c>
      <c r="C16684" t="s">
        <v>5553</v>
      </c>
      <c r="D16684">
        <v>9015</v>
      </c>
    </row>
    <row r="16685" spans="1:4" x14ac:dyDescent="0.45">
      <c r="A16685">
        <v>9015</v>
      </c>
      <c r="B16685">
        <v>365201</v>
      </c>
      <c r="C16685" t="s">
        <v>5554</v>
      </c>
      <c r="D16685">
        <v>9015</v>
      </c>
    </row>
    <row r="16686" spans="1:4" x14ac:dyDescent="0.45">
      <c r="A16686">
        <v>9015</v>
      </c>
      <c r="B16686">
        <v>365202</v>
      </c>
      <c r="C16686" t="s">
        <v>5556</v>
      </c>
      <c r="D16686">
        <v>9015</v>
      </c>
    </row>
    <row r="16687" spans="1:4" x14ac:dyDescent="0.45">
      <c r="A16687">
        <v>9015</v>
      </c>
      <c r="B16687">
        <v>365203</v>
      </c>
      <c r="C16687" t="s">
        <v>5557</v>
      </c>
      <c r="D16687">
        <v>9015</v>
      </c>
    </row>
    <row r="16688" spans="1:4" x14ac:dyDescent="0.45">
      <c r="A16688">
        <v>9015</v>
      </c>
      <c r="B16688">
        <v>365204</v>
      </c>
      <c r="C16688" t="s">
        <v>5545</v>
      </c>
      <c r="D16688">
        <v>9015</v>
      </c>
    </row>
    <row r="16689" spans="1:4" x14ac:dyDescent="0.45">
      <c r="A16689">
        <v>9015</v>
      </c>
      <c r="B16689">
        <v>365205</v>
      </c>
      <c r="C16689" t="s">
        <v>5546</v>
      </c>
      <c r="D16689">
        <v>9015</v>
      </c>
    </row>
    <row r="16690" spans="1:4" x14ac:dyDescent="0.45">
      <c r="A16690">
        <v>9015</v>
      </c>
      <c r="B16690">
        <v>365206</v>
      </c>
      <c r="C16690" t="s">
        <v>5547</v>
      </c>
      <c r="D16690">
        <v>9015</v>
      </c>
    </row>
    <row r="16691" spans="1:4" x14ac:dyDescent="0.45">
      <c r="A16691">
        <v>9015</v>
      </c>
      <c r="B16691">
        <v>365207</v>
      </c>
      <c r="C16691" t="s">
        <v>5548</v>
      </c>
      <c r="D16691">
        <v>9015</v>
      </c>
    </row>
    <row r="16692" spans="1:4" x14ac:dyDescent="0.45">
      <c r="A16692">
        <v>9015</v>
      </c>
      <c r="B16692">
        <v>365208</v>
      </c>
      <c r="C16692" t="s">
        <v>5549</v>
      </c>
      <c r="D16692">
        <v>9015</v>
      </c>
    </row>
    <row r="16693" spans="1:4" x14ac:dyDescent="0.45">
      <c r="A16693">
        <v>9015</v>
      </c>
      <c r="B16693">
        <v>365209</v>
      </c>
      <c r="C16693" t="s">
        <v>5550</v>
      </c>
      <c r="D16693">
        <v>9015</v>
      </c>
    </row>
    <row r="16694" spans="1:4" x14ac:dyDescent="0.45">
      <c r="A16694">
        <v>9015</v>
      </c>
      <c r="B16694">
        <v>365210</v>
      </c>
      <c r="C16694" t="s">
        <v>5551</v>
      </c>
      <c r="D16694">
        <v>9015</v>
      </c>
    </row>
    <row r="16695" spans="1:4" x14ac:dyDescent="0.45">
      <c r="A16695">
        <v>9015</v>
      </c>
      <c r="B16695">
        <v>365211</v>
      </c>
      <c r="C16695" t="s">
        <v>5552</v>
      </c>
      <c r="D16695">
        <v>9015</v>
      </c>
    </row>
    <row r="16696" spans="1:4" x14ac:dyDescent="0.45">
      <c r="A16696">
        <v>9015</v>
      </c>
      <c r="B16696">
        <v>365212</v>
      </c>
      <c r="C16696" t="s">
        <v>5553</v>
      </c>
      <c r="D16696">
        <v>9015</v>
      </c>
    </row>
    <row r="16697" spans="1:4" x14ac:dyDescent="0.45">
      <c r="A16697">
        <v>9015</v>
      </c>
      <c r="B16697">
        <v>365213</v>
      </c>
      <c r="C16697" t="s">
        <v>5554</v>
      </c>
      <c r="D16697">
        <v>9015</v>
      </c>
    </row>
    <row r="16698" spans="1:4" x14ac:dyDescent="0.45">
      <c r="A16698">
        <v>9015</v>
      </c>
      <c r="B16698">
        <v>365214</v>
      </c>
      <c r="C16698" t="s">
        <v>5556</v>
      </c>
      <c r="D16698">
        <v>9015</v>
      </c>
    </row>
    <row r="16699" spans="1:4" x14ac:dyDescent="0.45">
      <c r="A16699">
        <v>9015</v>
      </c>
      <c r="B16699">
        <v>365215</v>
      </c>
      <c r="C16699" t="s">
        <v>5557</v>
      </c>
      <c r="D16699">
        <v>9015</v>
      </c>
    </row>
    <row r="16700" spans="1:4" x14ac:dyDescent="0.45">
      <c r="A16700">
        <v>9015</v>
      </c>
      <c r="B16700">
        <v>365216</v>
      </c>
      <c r="C16700" t="s">
        <v>5545</v>
      </c>
      <c r="D16700">
        <v>9015</v>
      </c>
    </row>
    <row r="16701" spans="1:4" x14ac:dyDescent="0.45">
      <c r="A16701">
        <v>9015</v>
      </c>
      <c r="B16701">
        <v>363768</v>
      </c>
      <c r="C16701" t="s">
        <v>5500</v>
      </c>
      <c r="D16701">
        <v>9015</v>
      </c>
    </row>
    <row r="16702" spans="1:4" x14ac:dyDescent="0.45">
      <c r="A16702">
        <v>9015</v>
      </c>
      <c r="B16702">
        <v>363769</v>
      </c>
      <c r="C16702" t="s">
        <v>5500</v>
      </c>
      <c r="D16702">
        <v>9015</v>
      </c>
    </row>
    <row r="16703" spans="1:4" x14ac:dyDescent="0.45">
      <c r="A16703">
        <v>9015</v>
      </c>
      <c r="B16703">
        <v>363770</v>
      </c>
      <c r="C16703" t="s">
        <v>5500</v>
      </c>
      <c r="D16703">
        <v>9015</v>
      </c>
    </row>
    <row r="16704" spans="1:4" x14ac:dyDescent="0.45">
      <c r="A16704">
        <v>9015</v>
      </c>
      <c r="B16704">
        <v>363771</v>
      </c>
      <c r="C16704" t="s">
        <v>5500</v>
      </c>
      <c r="D16704">
        <v>9015</v>
      </c>
    </row>
    <row r="16705" spans="1:4" x14ac:dyDescent="0.45">
      <c r="A16705">
        <v>9015</v>
      </c>
      <c r="B16705">
        <v>363772</v>
      </c>
      <c r="C16705" t="s">
        <v>5500</v>
      </c>
      <c r="D16705">
        <v>9015</v>
      </c>
    </row>
    <row r="16706" spans="1:4" x14ac:dyDescent="0.45">
      <c r="A16706">
        <v>9015</v>
      </c>
      <c r="B16706">
        <v>363773</v>
      </c>
      <c r="C16706" t="s">
        <v>5500</v>
      </c>
      <c r="D16706">
        <v>9015</v>
      </c>
    </row>
    <row r="16707" spans="1:4" x14ac:dyDescent="0.45">
      <c r="A16707">
        <v>9015</v>
      </c>
      <c r="B16707">
        <v>363774</v>
      </c>
      <c r="C16707" t="s">
        <v>5500</v>
      </c>
      <c r="D16707">
        <v>9015</v>
      </c>
    </row>
    <row r="16708" spans="1:4" x14ac:dyDescent="0.45">
      <c r="A16708">
        <v>9015</v>
      </c>
      <c r="B16708">
        <v>363775</v>
      </c>
      <c r="C16708" t="s">
        <v>5500</v>
      </c>
      <c r="D16708">
        <v>9015</v>
      </c>
    </row>
    <row r="16709" spans="1:4" x14ac:dyDescent="0.45">
      <c r="A16709">
        <v>9015</v>
      </c>
      <c r="B16709">
        <v>363776</v>
      </c>
      <c r="C16709" t="s">
        <v>5500</v>
      </c>
      <c r="D16709">
        <v>9015</v>
      </c>
    </row>
    <row r="16710" spans="1:4" x14ac:dyDescent="0.45">
      <c r="A16710">
        <v>9015</v>
      </c>
      <c r="B16710">
        <v>363777</v>
      </c>
      <c r="C16710" t="s">
        <v>5500</v>
      </c>
      <c r="D16710">
        <v>9015</v>
      </c>
    </row>
    <row r="16711" spans="1:4" x14ac:dyDescent="0.45">
      <c r="A16711">
        <v>9015</v>
      </c>
      <c r="B16711">
        <v>363778</v>
      </c>
      <c r="C16711" t="s">
        <v>5500</v>
      </c>
      <c r="D16711">
        <v>9015</v>
      </c>
    </row>
    <row r="16712" spans="1:4" x14ac:dyDescent="0.45">
      <c r="A16712">
        <v>9015</v>
      </c>
      <c r="B16712">
        <v>363779</v>
      </c>
      <c r="C16712" t="s">
        <v>5500</v>
      </c>
      <c r="D16712">
        <v>9015</v>
      </c>
    </row>
    <row r="16713" spans="1:4" x14ac:dyDescent="0.45">
      <c r="A16713">
        <v>9015</v>
      </c>
      <c r="B16713">
        <v>363780</v>
      </c>
      <c r="C16713" t="s">
        <v>5537</v>
      </c>
      <c r="D16713">
        <v>9015</v>
      </c>
    </row>
    <row r="16714" spans="1:4" x14ac:dyDescent="0.45">
      <c r="A16714">
        <v>9015</v>
      </c>
      <c r="B16714">
        <v>363781</v>
      </c>
      <c r="C16714" t="s">
        <v>5537</v>
      </c>
      <c r="D16714">
        <v>9015</v>
      </c>
    </row>
    <row r="16715" spans="1:4" x14ac:dyDescent="0.45">
      <c r="A16715">
        <v>9015</v>
      </c>
      <c r="B16715">
        <v>363782</v>
      </c>
      <c r="C16715" t="s">
        <v>5500</v>
      </c>
      <c r="D16715">
        <v>9015</v>
      </c>
    </row>
    <row r="16716" spans="1:4" x14ac:dyDescent="0.45">
      <c r="A16716">
        <v>9015</v>
      </c>
      <c r="B16716">
        <v>363783</v>
      </c>
      <c r="C16716" t="s">
        <v>5500</v>
      </c>
      <c r="D16716">
        <v>9015</v>
      </c>
    </row>
    <row r="16717" spans="1:4" x14ac:dyDescent="0.45">
      <c r="A16717">
        <v>9015</v>
      </c>
      <c r="B16717">
        <v>363784</v>
      </c>
      <c r="C16717" t="s">
        <v>5500</v>
      </c>
      <c r="D16717">
        <v>9015</v>
      </c>
    </row>
    <row r="16718" spans="1:4" x14ac:dyDescent="0.45">
      <c r="A16718">
        <v>9015</v>
      </c>
      <c r="B16718">
        <v>363785</v>
      </c>
      <c r="C16718" t="s">
        <v>5500</v>
      </c>
      <c r="D16718">
        <v>9015</v>
      </c>
    </row>
    <row r="16719" spans="1:4" x14ac:dyDescent="0.45">
      <c r="A16719">
        <v>9015</v>
      </c>
      <c r="B16719">
        <v>365121</v>
      </c>
      <c r="C16719" t="s">
        <v>5541</v>
      </c>
      <c r="D16719">
        <v>9015</v>
      </c>
    </row>
    <row r="16720" spans="1:4" x14ac:dyDescent="0.45">
      <c r="A16720">
        <v>9015</v>
      </c>
      <c r="B16720">
        <v>365247</v>
      </c>
      <c r="C16720" t="s">
        <v>5543</v>
      </c>
      <c r="D16720">
        <v>9015</v>
      </c>
    </row>
    <row r="16721" spans="1:4" x14ac:dyDescent="0.45">
      <c r="A16721">
        <v>9015</v>
      </c>
      <c r="B16721">
        <v>365248</v>
      </c>
      <c r="C16721" t="s">
        <v>5544</v>
      </c>
      <c r="D16721">
        <v>9015</v>
      </c>
    </row>
    <row r="16722" spans="1:4" x14ac:dyDescent="0.45">
      <c r="A16722">
        <v>9015</v>
      </c>
      <c r="B16722">
        <v>365256</v>
      </c>
      <c r="C16722" t="s">
        <v>5543</v>
      </c>
      <c r="D16722">
        <v>9015</v>
      </c>
    </row>
    <row r="16723" spans="1:4" x14ac:dyDescent="0.45">
      <c r="A16723">
        <v>9015</v>
      </c>
      <c r="B16723">
        <v>365257</v>
      </c>
      <c r="C16723" t="s">
        <v>5544</v>
      </c>
      <c r="D16723">
        <v>9015</v>
      </c>
    </row>
    <row r="16724" spans="1:4" x14ac:dyDescent="0.45">
      <c r="A16724">
        <v>9015</v>
      </c>
      <c r="B16724">
        <v>365265</v>
      </c>
      <c r="C16724" t="s">
        <v>5543</v>
      </c>
      <c r="D16724">
        <v>9015</v>
      </c>
    </row>
    <row r="16725" spans="1:4" x14ac:dyDescent="0.45">
      <c r="A16725">
        <v>9015</v>
      </c>
      <c r="B16725">
        <v>365266</v>
      </c>
      <c r="C16725" t="s">
        <v>5544</v>
      </c>
      <c r="D16725">
        <v>9015</v>
      </c>
    </row>
    <row r="16726" spans="1:4" x14ac:dyDescent="0.45">
      <c r="A16726">
        <v>9015</v>
      </c>
      <c r="B16726">
        <v>365274</v>
      </c>
      <c r="C16726" t="s">
        <v>5543</v>
      </c>
      <c r="D16726">
        <v>9015</v>
      </c>
    </row>
    <row r="16727" spans="1:4" x14ac:dyDescent="0.45">
      <c r="A16727">
        <v>9015</v>
      </c>
      <c r="B16727">
        <v>365275</v>
      </c>
      <c r="C16727" t="s">
        <v>5544</v>
      </c>
      <c r="D16727">
        <v>9015</v>
      </c>
    </row>
    <row r="16728" spans="1:4" x14ac:dyDescent="0.45">
      <c r="A16728">
        <v>9015</v>
      </c>
      <c r="B16728">
        <v>365283</v>
      </c>
      <c r="C16728" t="s">
        <v>5543</v>
      </c>
      <c r="D16728">
        <v>9015</v>
      </c>
    </row>
    <row r="16729" spans="1:4" x14ac:dyDescent="0.45">
      <c r="A16729">
        <v>9015</v>
      </c>
      <c r="B16729">
        <v>365284</v>
      </c>
      <c r="C16729" t="s">
        <v>5544</v>
      </c>
      <c r="D16729">
        <v>9015</v>
      </c>
    </row>
    <row r="16730" spans="1:4" x14ac:dyDescent="0.45">
      <c r="A16730">
        <v>9015</v>
      </c>
      <c r="B16730">
        <v>365292</v>
      </c>
      <c r="C16730" t="s">
        <v>5543</v>
      </c>
      <c r="D16730">
        <v>9015</v>
      </c>
    </row>
    <row r="16731" spans="1:4" x14ac:dyDescent="0.45">
      <c r="A16731">
        <v>9015</v>
      </c>
      <c r="B16731">
        <v>365293</v>
      </c>
      <c r="C16731" t="s">
        <v>5544</v>
      </c>
      <c r="D16731">
        <v>9015</v>
      </c>
    </row>
    <row r="16732" spans="1:4" x14ac:dyDescent="0.45">
      <c r="A16732">
        <v>9015</v>
      </c>
      <c r="B16732">
        <v>365301</v>
      </c>
      <c r="C16732" t="s">
        <v>5543</v>
      </c>
      <c r="D16732">
        <v>9015</v>
      </c>
    </row>
    <row r="16733" spans="1:4" x14ac:dyDescent="0.45">
      <c r="A16733">
        <v>9015</v>
      </c>
      <c r="B16733">
        <v>365302</v>
      </c>
      <c r="C16733" t="s">
        <v>5544</v>
      </c>
      <c r="D16733">
        <v>9015</v>
      </c>
    </row>
    <row r="16734" spans="1:4" x14ac:dyDescent="0.45">
      <c r="A16734">
        <v>9015</v>
      </c>
      <c r="B16734">
        <v>365303</v>
      </c>
      <c r="C16734" t="s">
        <v>5558</v>
      </c>
      <c r="D16734">
        <v>9015</v>
      </c>
    </row>
    <row r="16735" spans="1:4" x14ac:dyDescent="0.45">
      <c r="A16735">
        <v>9015</v>
      </c>
      <c r="B16735">
        <v>365308</v>
      </c>
      <c r="C16735" t="s">
        <v>5559</v>
      </c>
      <c r="D16735">
        <v>9015</v>
      </c>
    </row>
    <row r="16736" spans="1:4" x14ac:dyDescent="0.45">
      <c r="A16736">
        <v>9015</v>
      </c>
      <c r="B16736">
        <v>365315</v>
      </c>
      <c r="C16736" t="s">
        <v>5543</v>
      </c>
      <c r="D16736">
        <v>9015</v>
      </c>
    </row>
    <row r="16737" spans="1:4" x14ac:dyDescent="0.45">
      <c r="A16737">
        <v>9015</v>
      </c>
      <c r="B16737">
        <v>365316</v>
      </c>
      <c r="C16737" t="s">
        <v>5544</v>
      </c>
      <c r="D16737">
        <v>9015</v>
      </c>
    </row>
    <row r="16738" spans="1:4" x14ac:dyDescent="0.45">
      <c r="A16738">
        <v>9015</v>
      </c>
      <c r="B16738">
        <v>365324</v>
      </c>
      <c r="C16738" t="s">
        <v>5543</v>
      </c>
      <c r="D16738">
        <v>9015</v>
      </c>
    </row>
    <row r="16739" spans="1:4" x14ac:dyDescent="0.45">
      <c r="A16739">
        <v>9015</v>
      </c>
      <c r="B16739">
        <v>365325</v>
      </c>
      <c r="C16739" t="s">
        <v>5544</v>
      </c>
      <c r="D16739">
        <v>9015</v>
      </c>
    </row>
    <row r="16740" spans="1:4" x14ac:dyDescent="0.45">
      <c r="A16740">
        <v>9015</v>
      </c>
      <c r="B16740">
        <v>365326</v>
      </c>
      <c r="C16740" t="s">
        <v>5558</v>
      </c>
      <c r="D16740">
        <v>9015</v>
      </c>
    </row>
    <row r="16741" spans="1:4" x14ac:dyDescent="0.45">
      <c r="A16741">
        <v>9015</v>
      </c>
      <c r="B16741">
        <v>365329</v>
      </c>
      <c r="C16741" t="s">
        <v>5559</v>
      </c>
      <c r="D16741">
        <v>9015</v>
      </c>
    </row>
    <row r="16742" spans="1:4" x14ac:dyDescent="0.45">
      <c r="A16742">
        <v>9015</v>
      </c>
      <c r="B16742">
        <v>365335</v>
      </c>
      <c r="C16742" t="s">
        <v>5543</v>
      </c>
      <c r="D16742">
        <v>9015</v>
      </c>
    </row>
    <row r="16743" spans="1:4" x14ac:dyDescent="0.45">
      <c r="A16743">
        <v>9015</v>
      </c>
      <c r="B16743">
        <v>365336</v>
      </c>
      <c r="C16743" t="s">
        <v>5544</v>
      </c>
      <c r="D16743">
        <v>9015</v>
      </c>
    </row>
    <row r="16744" spans="1:4" x14ac:dyDescent="0.45">
      <c r="A16744">
        <v>9015</v>
      </c>
      <c r="B16744">
        <v>365344</v>
      </c>
      <c r="C16744" t="s">
        <v>5543</v>
      </c>
      <c r="D16744">
        <v>9015</v>
      </c>
    </row>
    <row r="16745" spans="1:4" x14ac:dyDescent="0.45">
      <c r="A16745">
        <v>9015</v>
      </c>
      <c r="B16745">
        <v>365345</v>
      </c>
      <c r="C16745" t="s">
        <v>5544</v>
      </c>
      <c r="D16745">
        <v>9015</v>
      </c>
    </row>
    <row r="16746" spans="1:4" x14ac:dyDescent="0.45">
      <c r="A16746">
        <v>9015</v>
      </c>
      <c r="B16746">
        <v>365353</v>
      </c>
      <c r="C16746" t="s">
        <v>5543</v>
      </c>
      <c r="D16746">
        <v>9015</v>
      </c>
    </row>
    <row r="16747" spans="1:4" x14ac:dyDescent="0.45">
      <c r="A16747">
        <v>9015</v>
      </c>
      <c r="B16747">
        <v>365354</v>
      </c>
      <c r="C16747" t="s">
        <v>5544</v>
      </c>
      <c r="D16747">
        <v>9015</v>
      </c>
    </row>
    <row r="16748" spans="1:4" x14ac:dyDescent="0.45">
      <c r="A16748">
        <v>9015</v>
      </c>
      <c r="B16748">
        <v>365362</v>
      </c>
      <c r="C16748" t="s">
        <v>5543</v>
      </c>
      <c r="D16748">
        <v>9015</v>
      </c>
    </row>
    <row r="16749" spans="1:4" x14ac:dyDescent="0.45">
      <c r="A16749">
        <v>9015</v>
      </c>
      <c r="B16749">
        <v>365363</v>
      </c>
      <c r="C16749" t="s">
        <v>5544</v>
      </c>
      <c r="D16749">
        <v>9015</v>
      </c>
    </row>
    <row r="16750" spans="1:4" x14ac:dyDescent="0.45">
      <c r="A16750">
        <v>9015</v>
      </c>
      <c r="B16750">
        <v>365371</v>
      </c>
      <c r="C16750" t="s">
        <v>5543</v>
      </c>
      <c r="D16750">
        <v>9015</v>
      </c>
    </row>
    <row r="16751" spans="1:4" x14ac:dyDescent="0.45">
      <c r="A16751">
        <v>9015</v>
      </c>
      <c r="B16751">
        <v>365372</v>
      </c>
      <c r="C16751" t="s">
        <v>5544</v>
      </c>
      <c r="D16751">
        <v>9015</v>
      </c>
    </row>
    <row r="16752" spans="1:4" x14ac:dyDescent="0.45">
      <c r="A16752">
        <v>9015</v>
      </c>
      <c r="B16752">
        <v>365380</v>
      </c>
      <c r="C16752" t="s">
        <v>5543</v>
      </c>
      <c r="D16752">
        <v>9015</v>
      </c>
    </row>
    <row r="16753" spans="1:4" x14ac:dyDescent="0.45">
      <c r="A16753">
        <v>9015</v>
      </c>
      <c r="B16753">
        <v>365381</v>
      </c>
      <c r="C16753" t="s">
        <v>5544</v>
      </c>
      <c r="D16753">
        <v>9015</v>
      </c>
    </row>
    <row r="16754" spans="1:4" x14ac:dyDescent="0.45">
      <c r="A16754">
        <v>9015</v>
      </c>
      <c r="B16754">
        <v>365389</v>
      </c>
      <c r="C16754" t="s">
        <v>5543</v>
      </c>
      <c r="D16754">
        <v>9015</v>
      </c>
    </row>
    <row r="16755" spans="1:4" x14ac:dyDescent="0.45">
      <c r="A16755">
        <v>9015</v>
      </c>
      <c r="B16755">
        <v>365390</v>
      </c>
      <c r="C16755" t="s">
        <v>5544</v>
      </c>
      <c r="D16755">
        <v>9015</v>
      </c>
    </row>
    <row r="16756" spans="1:4" x14ac:dyDescent="0.45">
      <c r="A16756">
        <v>9015</v>
      </c>
      <c r="B16756">
        <v>365398</v>
      </c>
      <c r="C16756" t="s">
        <v>5543</v>
      </c>
      <c r="D16756">
        <v>9015</v>
      </c>
    </row>
    <row r="16757" spans="1:4" x14ac:dyDescent="0.45">
      <c r="A16757">
        <v>9015</v>
      </c>
      <c r="B16757">
        <v>365399</v>
      </c>
      <c r="C16757" t="s">
        <v>5544</v>
      </c>
      <c r="D16757">
        <v>9015</v>
      </c>
    </row>
    <row r="16758" spans="1:4" x14ac:dyDescent="0.45">
      <c r="A16758">
        <v>9015</v>
      </c>
      <c r="B16758">
        <v>365407</v>
      </c>
      <c r="C16758" t="s">
        <v>5543</v>
      </c>
      <c r="D16758">
        <v>9015</v>
      </c>
    </row>
    <row r="16759" spans="1:4" x14ac:dyDescent="0.45">
      <c r="A16759">
        <v>9015</v>
      </c>
      <c r="B16759">
        <v>365408</v>
      </c>
      <c r="C16759" t="s">
        <v>5544</v>
      </c>
      <c r="D16759">
        <v>9015</v>
      </c>
    </row>
    <row r="16760" spans="1:4" x14ac:dyDescent="0.45">
      <c r="A16760">
        <v>9015</v>
      </c>
      <c r="B16760">
        <v>365409</v>
      </c>
      <c r="C16760" t="s">
        <v>5498</v>
      </c>
      <c r="D16760">
        <v>9015</v>
      </c>
    </row>
    <row r="16761" spans="1:4" x14ac:dyDescent="0.45">
      <c r="A16761">
        <v>9015</v>
      </c>
      <c r="B16761">
        <v>365410</v>
      </c>
      <c r="C16761" t="s">
        <v>5499</v>
      </c>
      <c r="D16761">
        <v>9015</v>
      </c>
    </row>
    <row r="16762" spans="1:4" x14ac:dyDescent="0.45">
      <c r="A16762">
        <v>9015</v>
      </c>
      <c r="B16762">
        <v>365411</v>
      </c>
      <c r="C16762" t="s">
        <v>5497</v>
      </c>
      <c r="D16762">
        <v>9015</v>
      </c>
    </row>
    <row r="16763" spans="1:4" x14ac:dyDescent="0.45">
      <c r="A16763">
        <v>9015</v>
      </c>
      <c r="B16763">
        <v>365412</v>
      </c>
      <c r="C16763" t="s">
        <v>5498</v>
      </c>
      <c r="D16763">
        <v>9015</v>
      </c>
    </row>
    <row r="16764" spans="1:4" x14ac:dyDescent="0.45">
      <c r="A16764">
        <v>9015</v>
      </c>
      <c r="B16764">
        <v>365413</v>
      </c>
      <c r="C16764" t="s">
        <v>5499</v>
      </c>
      <c r="D16764">
        <v>9015</v>
      </c>
    </row>
    <row r="16765" spans="1:4" x14ac:dyDescent="0.45">
      <c r="A16765">
        <v>9015</v>
      </c>
      <c r="B16765">
        <v>365414</v>
      </c>
      <c r="C16765" t="s">
        <v>5497</v>
      </c>
      <c r="D16765">
        <v>9015</v>
      </c>
    </row>
    <row r="16766" spans="1:4" x14ac:dyDescent="0.45">
      <c r="A16766">
        <v>9015</v>
      </c>
      <c r="B16766">
        <v>365415</v>
      </c>
      <c r="C16766" t="s">
        <v>5495</v>
      </c>
      <c r="D16766">
        <v>9015</v>
      </c>
    </row>
    <row r="16767" spans="1:4" x14ac:dyDescent="0.45">
      <c r="A16767">
        <v>9015</v>
      </c>
      <c r="B16767">
        <v>365416</v>
      </c>
      <c r="C16767" t="s">
        <v>5496</v>
      </c>
      <c r="D16767">
        <v>9015</v>
      </c>
    </row>
    <row r="16768" spans="1:4" x14ac:dyDescent="0.45">
      <c r="A16768">
        <v>9015</v>
      </c>
      <c r="B16768">
        <v>365417</v>
      </c>
      <c r="C16768" t="s">
        <v>5498</v>
      </c>
      <c r="D16768">
        <v>9015</v>
      </c>
    </row>
    <row r="16769" spans="1:4" x14ac:dyDescent="0.45">
      <c r="A16769">
        <v>9015</v>
      </c>
      <c r="B16769">
        <v>365418</v>
      </c>
      <c r="C16769" t="s">
        <v>5499</v>
      </c>
      <c r="D16769">
        <v>9015</v>
      </c>
    </row>
    <row r="16770" spans="1:4" x14ac:dyDescent="0.45">
      <c r="A16770">
        <v>9015</v>
      </c>
      <c r="B16770">
        <v>365419</v>
      </c>
      <c r="C16770" t="s">
        <v>5497</v>
      </c>
      <c r="D16770">
        <v>9015</v>
      </c>
    </row>
    <row r="16771" spans="1:4" x14ac:dyDescent="0.45">
      <c r="A16771">
        <v>9015</v>
      </c>
      <c r="B16771">
        <v>365420</v>
      </c>
      <c r="C16771" t="s">
        <v>5498</v>
      </c>
      <c r="D16771">
        <v>9015</v>
      </c>
    </row>
    <row r="16772" spans="1:4" x14ac:dyDescent="0.45">
      <c r="A16772">
        <v>9015</v>
      </c>
      <c r="B16772">
        <v>365421</v>
      </c>
      <c r="C16772" t="s">
        <v>5499</v>
      </c>
      <c r="D16772">
        <v>9015</v>
      </c>
    </row>
    <row r="16773" spans="1:4" x14ac:dyDescent="0.45">
      <c r="A16773">
        <v>9015</v>
      </c>
      <c r="B16773">
        <v>365422</v>
      </c>
      <c r="C16773" t="s">
        <v>5497</v>
      </c>
      <c r="D16773">
        <v>9015</v>
      </c>
    </row>
    <row r="16774" spans="1:4" x14ac:dyDescent="0.45">
      <c r="A16774">
        <v>9015</v>
      </c>
      <c r="B16774">
        <v>365423</v>
      </c>
      <c r="C16774" t="s">
        <v>5495</v>
      </c>
      <c r="D16774">
        <v>9015</v>
      </c>
    </row>
    <row r="16775" spans="1:4" x14ac:dyDescent="0.45">
      <c r="A16775">
        <v>9015</v>
      </c>
      <c r="B16775">
        <v>365424</v>
      </c>
      <c r="C16775" t="s">
        <v>5496</v>
      </c>
      <c r="D16775">
        <v>9015</v>
      </c>
    </row>
    <row r="16776" spans="1:4" x14ac:dyDescent="0.45">
      <c r="A16776">
        <v>9015</v>
      </c>
      <c r="B16776">
        <v>365425</v>
      </c>
      <c r="C16776" t="s">
        <v>5498</v>
      </c>
      <c r="D16776">
        <v>9015</v>
      </c>
    </row>
    <row r="16777" spans="1:4" x14ac:dyDescent="0.45">
      <c r="A16777">
        <v>9015</v>
      </c>
      <c r="B16777">
        <v>365426</v>
      </c>
      <c r="C16777" t="s">
        <v>5499</v>
      </c>
      <c r="D16777">
        <v>9015</v>
      </c>
    </row>
    <row r="16778" spans="1:4" x14ac:dyDescent="0.45">
      <c r="A16778">
        <v>9015</v>
      </c>
      <c r="B16778">
        <v>365427</v>
      </c>
      <c r="C16778" t="s">
        <v>5497</v>
      </c>
      <c r="D16778">
        <v>9015</v>
      </c>
    </row>
    <row r="16779" spans="1:4" x14ac:dyDescent="0.45">
      <c r="A16779">
        <v>9015</v>
      </c>
      <c r="B16779">
        <v>365428</v>
      </c>
      <c r="C16779" t="s">
        <v>5495</v>
      </c>
      <c r="D16779">
        <v>9015</v>
      </c>
    </row>
    <row r="16780" spans="1:4" x14ac:dyDescent="0.45">
      <c r="A16780">
        <v>9015</v>
      </c>
      <c r="B16780">
        <v>365429</v>
      </c>
      <c r="C16780" t="s">
        <v>5496</v>
      </c>
      <c r="D16780">
        <v>9015</v>
      </c>
    </row>
    <row r="16781" spans="1:4" x14ac:dyDescent="0.45">
      <c r="A16781">
        <v>9015</v>
      </c>
      <c r="B16781">
        <v>365430</v>
      </c>
      <c r="C16781" t="s">
        <v>5498</v>
      </c>
      <c r="D16781">
        <v>9015</v>
      </c>
    </row>
    <row r="16782" spans="1:4" x14ac:dyDescent="0.45">
      <c r="A16782">
        <v>9015</v>
      </c>
      <c r="B16782">
        <v>365431</v>
      </c>
      <c r="C16782" t="s">
        <v>5499</v>
      </c>
      <c r="D16782">
        <v>9015</v>
      </c>
    </row>
    <row r="16783" spans="1:4" x14ac:dyDescent="0.45">
      <c r="A16783">
        <v>9015</v>
      </c>
      <c r="B16783">
        <v>365217</v>
      </c>
      <c r="C16783" t="s">
        <v>5546</v>
      </c>
      <c r="D16783">
        <v>9015</v>
      </c>
    </row>
    <row r="16784" spans="1:4" x14ac:dyDescent="0.45">
      <c r="A16784">
        <v>9015</v>
      </c>
      <c r="B16784">
        <v>365218</v>
      </c>
      <c r="C16784" t="s">
        <v>5547</v>
      </c>
      <c r="D16784">
        <v>9015</v>
      </c>
    </row>
    <row r="16785" spans="1:4" x14ac:dyDescent="0.45">
      <c r="A16785">
        <v>9015</v>
      </c>
      <c r="B16785">
        <v>365219</v>
      </c>
      <c r="C16785" t="s">
        <v>5548</v>
      </c>
      <c r="D16785">
        <v>9015</v>
      </c>
    </row>
    <row r="16786" spans="1:4" x14ac:dyDescent="0.45">
      <c r="A16786">
        <v>9015</v>
      </c>
      <c r="B16786">
        <v>365220</v>
      </c>
      <c r="C16786" t="s">
        <v>5549</v>
      </c>
      <c r="D16786">
        <v>9015</v>
      </c>
    </row>
    <row r="16787" spans="1:4" x14ac:dyDescent="0.45">
      <c r="A16787">
        <v>9015</v>
      </c>
      <c r="B16787">
        <v>365221</v>
      </c>
      <c r="C16787" t="s">
        <v>5550</v>
      </c>
      <c r="D16787">
        <v>9015</v>
      </c>
    </row>
    <row r="16788" spans="1:4" x14ac:dyDescent="0.45">
      <c r="A16788">
        <v>9015</v>
      </c>
      <c r="B16788">
        <v>365222</v>
      </c>
      <c r="C16788" t="s">
        <v>5551</v>
      </c>
      <c r="D16788">
        <v>9015</v>
      </c>
    </row>
    <row r="16789" spans="1:4" x14ac:dyDescent="0.45">
      <c r="A16789">
        <v>9015</v>
      </c>
      <c r="B16789">
        <v>365223</v>
      </c>
      <c r="C16789" t="s">
        <v>5552</v>
      </c>
      <c r="D16789">
        <v>9015</v>
      </c>
    </row>
    <row r="16790" spans="1:4" x14ac:dyDescent="0.45">
      <c r="A16790">
        <v>9015</v>
      </c>
      <c r="B16790">
        <v>365224</v>
      </c>
      <c r="C16790" t="s">
        <v>5553</v>
      </c>
      <c r="D16790">
        <v>9015</v>
      </c>
    </row>
    <row r="16791" spans="1:4" x14ac:dyDescent="0.45">
      <c r="A16791">
        <v>9015</v>
      </c>
      <c r="B16791">
        <v>365225</v>
      </c>
      <c r="C16791" t="s">
        <v>5554</v>
      </c>
      <c r="D16791">
        <v>9015</v>
      </c>
    </row>
    <row r="16792" spans="1:4" x14ac:dyDescent="0.45">
      <c r="A16792">
        <v>9015</v>
      </c>
      <c r="B16792">
        <v>365226</v>
      </c>
      <c r="C16792" t="s">
        <v>5556</v>
      </c>
      <c r="D16792">
        <v>9015</v>
      </c>
    </row>
    <row r="16793" spans="1:4" x14ac:dyDescent="0.45">
      <c r="A16793">
        <v>9015</v>
      </c>
      <c r="B16793">
        <v>365227</v>
      </c>
      <c r="C16793" t="s">
        <v>5557</v>
      </c>
      <c r="D16793">
        <v>9015</v>
      </c>
    </row>
    <row r="16794" spans="1:4" x14ac:dyDescent="0.45">
      <c r="A16794">
        <v>9015</v>
      </c>
      <c r="B16794">
        <v>365228</v>
      </c>
      <c r="C16794" t="s">
        <v>5545</v>
      </c>
      <c r="D16794">
        <v>9015</v>
      </c>
    </row>
    <row r="16795" spans="1:4" x14ac:dyDescent="0.45">
      <c r="A16795">
        <v>9015</v>
      </c>
      <c r="B16795">
        <v>365229</v>
      </c>
      <c r="C16795" t="s">
        <v>5546</v>
      </c>
      <c r="D16795">
        <v>9015</v>
      </c>
    </row>
    <row r="16796" spans="1:4" x14ac:dyDescent="0.45">
      <c r="A16796">
        <v>9015</v>
      </c>
      <c r="B16796">
        <v>365230</v>
      </c>
      <c r="C16796" t="s">
        <v>5547</v>
      </c>
      <c r="D16796">
        <v>9015</v>
      </c>
    </row>
    <row r="16797" spans="1:4" x14ac:dyDescent="0.45">
      <c r="A16797">
        <v>9015</v>
      </c>
      <c r="B16797">
        <v>365231</v>
      </c>
      <c r="C16797" t="s">
        <v>5548</v>
      </c>
      <c r="D16797">
        <v>9015</v>
      </c>
    </row>
    <row r="16798" spans="1:4" x14ac:dyDescent="0.45">
      <c r="A16798">
        <v>9015</v>
      </c>
      <c r="B16798">
        <v>365232</v>
      </c>
      <c r="C16798" t="s">
        <v>5549</v>
      </c>
      <c r="D16798">
        <v>9015</v>
      </c>
    </row>
    <row r="16799" spans="1:4" x14ac:dyDescent="0.45">
      <c r="A16799">
        <v>9015</v>
      </c>
      <c r="B16799">
        <v>365233</v>
      </c>
      <c r="C16799" t="s">
        <v>5550</v>
      </c>
      <c r="D16799">
        <v>9015</v>
      </c>
    </row>
    <row r="16800" spans="1:4" x14ac:dyDescent="0.45">
      <c r="A16800">
        <v>9015</v>
      </c>
      <c r="B16800">
        <v>365234</v>
      </c>
      <c r="C16800" t="s">
        <v>5551</v>
      </c>
      <c r="D16800">
        <v>9015</v>
      </c>
    </row>
    <row r="16801" spans="1:4" x14ac:dyDescent="0.45">
      <c r="A16801">
        <v>9015</v>
      </c>
      <c r="B16801">
        <v>365235</v>
      </c>
      <c r="C16801" t="s">
        <v>5552</v>
      </c>
      <c r="D16801">
        <v>9015</v>
      </c>
    </row>
    <row r="16802" spans="1:4" x14ac:dyDescent="0.45">
      <c r="A16802">
        <v>9015</v>
      </c>
      <c r="B16802">
        <v>365236</v>
      </c>
      <c r="C16802" t="s">
        <v>5553</v>
      </c>
      <c r="D16802">
        <v>9015</v>
      </c>
    </row>
    <row r="16803" spans="1:4" x14ac:dyDescent="0.45">
      <c r="A16803">
        <v>9015</v>
      </c>
      <c r="B16803">
        <v>365237</v>
      </c>
      <c r="C16803" t="s">
        <v>5554</v>
      </c>
      <c r="D16803">
        <v>9015</v>
      </c>
    </row>
    <row r="16804" spans="1:4" x14ac:dyDescent="0.45">
      <c r="A16804">
        <v>9015</v>
      </c>
      <c r="B16804">
        <v>365238</v>
      </c>
      <c r="C16804" t="s">
        <v>5556</v>
      </c>
      <c r="D16804">
        <v>9015</v>
      </c>
    </row>
    <row r="16805" spans="1:4" x14ac:dyDescent="0.45">
      <c r="A16805">
        <v>9015</v>
      </c>
      <c r="B16805">
        <v>365239</v>
      </c>
      <c r="C16805" t="s">
        <v>5557</v>
      </c>
      <c r="D16805">
        <v>9015</v>
      </c>
    </row>
    <row r="16806" spans="1:4" x14ac:dyDescent="0.45">
      <c r="A16806">
        <v>9015</v>
      </c>
      <c r="B16806">
        <v>365494</v>
      </c>
      <c r="C16806" t="s">
        <v>5498</v>
      </c>
      <c r="D16806">
        <v>9015</v>
      </c>
    </row>
    <row r="16807" spans="1:4" x14ac:dyDescent="0.45">
      <c r="A16807">
        <v>9015</v>
      </c>
      <c r="B16807">
        <v>365495</v>
      </c>
      <c r="C16807" t="s">
        <v>5499</v>
      </c>
      <c r="D16807">
        <v>9015</v>
      </c>
    </row>
    <row r="16808" spans="1:4" x14ac:dyDescent="0.45">
      <c r="A16808">
        <v>9015</v>
      </c>
      <c r="B16808">
        <v>365496</v>
      </c>
      <c r="C16808" t="s">
        <v>5497</v>
      </c>
      <c r="D16808">
        <v>9015</v>
      </c>
    </row>
    <row r="16809" spans="1:4" x14ac:dyDescent="0.45">
      <c r="A16809">
        <v>9015</v>
      </c>
      <c r="B16809">
        <v>365497</v>
      </c>
      <c r="C16809" t="s">
        <v>5495</v>
      </c>
      <c r="D16809">
        <v>9015</v>
      </c>
    </row>
    <row r="16810" spans="1:4" x14ac:dyDescent="0.45">
      <c r="A16810">
        <v>9015</v>
      </c>
      <c r="B16810">
        <v>365498</v>
      </c>
      <c r="C16810" t="s">
        <v>5496</v>
      </c>
      <c r="D16810">
        <v>9015</v>
      </c>
    </row>
    <row r="16811" spans="1:4" x14ac:dyDescent="0.45">
      <c r="A16811">
        <v>9015</v>
      </c>
      <c r="B16811">
        <v>365499</v>
      </c>
      <c r="C16811" t="s">
        <v>5498</v>
      </c>
      <c r="D16811">
        <v>9015</v>
      </c>
    </row>
    <row r="16812" spans="1:4" x14ac:dyDescent="0.45">
      <c r="A16812">
        <v>9015</v>
      </c>
      <c r="B16812">
        <v>365500</v>
      </c>
      <c r="C16812" t="s">
        <v>5499</v>
      </c>
      <c r="D16812">
        <v>9015</v>
      </c>
    </row>
    <row r="16813" spans="1:4" x14ac:dyDescent="0.45">
      <c r="A16813">
        <v>9015</v>
      </c>
      <c r="B16813">
        <v>365501</v>
      </c>
      <c r="C16813" t="s">
        <v>5497</v>
      </c>
      <c r="D16813">
        <v>9015</v>
      </c>
    </row>
    <row r="16814" spans="1:4" x14ac:dyDescent="0.45">
      <c r="A16814">
        <v>9015</v>
      </c>
      <c r="B16814">
        <v>365502</v>
      </c>
      <c r="C16814" t="s">
        <v>5495</v>
      </c>
      <c r="D16814">
        <v>9015</v>
      </c>
    </row>
    <row r="16815" spans="1:4" x14ac:dyDescent="0.45">
      <c r="A16815">
        <v>9015</v>
      </c>
      <c r="B16815">
        <v>365503</v>
      </c>
      <c r="C16815" t="s">
        <v>5496</v>
      </c>
      <c r="D16815">
        <v>9015</v>
      </c>
    </row>
    <row r="16816" spans="1:4" x14ac:dyDescent="0.45">
      <c r="A16816">
        <v>9015</v>
      </c>
      <c r="B16816">
        <v>365504</v>
      </c>
      <c r="C16816" t="s">
        <v>5498</v>
      </c>
      <c r="D16816">
        <v>9015</v>
      </c>
    </row>
    <row r="16817" spans="1:4" x14ac:dyDescent="0.45">
      <c r="A16817">
        <v>9015</v>
      </c>
      <c r="B16817">
        <v>365505</v>
      </c>
      <c r="C16817" t="s">
        <v>5499</v>
      </c>
      <c r="D16817">
        <v>9015</v>
      </c>
    </row>
    <row r="16818" spans="1:4" x14ac:dyDescent="0.45">
      <c r="A16818">
        <v>9015</v>
      </c>
      <c r="B16818">
        <v>365506</v>
      </c>
      <c r="C16818" t="s">
        <v>5497</v>
      </c>
      <c r="D16818">
        <v>9015</v>
      </c>
    </row>
    <row r="16819" spans="1:4" x14ac:dyDescent="0.45">
      <c r="A16819">
        <v>9015</v>
      </c>
      <c r="B16819">
        <v>365507</v>
      </c>
      <c r="C16819" t="s">
        <v>5495</v>
      </c>
      <c r="D16819">
        <v>9015</v>
      </c>
    </row>
    <row r="16820" spans="1:4" x14ac:dyDescent="0.45">
      <c r="A16820">
        <v>9015</v>
      </c>
      <c r="B16820">
        <v>365508</v>
      </c>
      <c r="C16820" t="s">
        <v>5496</v>
      </c>
      <c r="D16820">
        <v>9015</v>
      </c>
    </row>
    <row r="16821" spans="1:4" x14ac:dyDescent="0.45">
      <c r="A16821">
        <v>9015</v>
      </c>
      <c r="B16821">
        <v>365509</v>
      </c>
      <c r="C16821" t="s">
        <v>5498</v>
      </c>
      <c r="D16821">
        <v>9015</v>
      </c>
    </row>
    <row r="16822" spans="1:4" x14ac:dyDescent="0.45">
      <c r="A16822">
        <v>9015</v>
      </c>
      <c r="B16822">
        <v>365510</v>
      </c>
      <c r="C16822" t="s">
        <v>5499</v>
      </c>
      <c r="D16822">
        <v>9015</v>
      </c>
    </row>
    <row r="16823" spans="1:4" x14ac:dyDescent="0.45">
      <c r="A16823">
        <v>9015</v>
      </c>
      <c r="B16823">
        <v>365511</v>
      </c>
      <c r="C16823" t="s">
        <v>5497</v>
      </c>
      <c r="D16823">
        <v>9015</v>
      </c>
    </row>
    <row r="16824" spans="1:4" x14ac:dyDescent="0.45">
      <c r="A16824">
        <v>9015</v>
      </c>
      <c r="B16824">
        <v>365512</v>
      </c>
      <c r="C16824" t="s">
        <v>5495</v>
      </c>
      <c r="D16824">
        <v>9015</v>
      </c>
    </row>
    <row r="16825" spans="1:4" x14ac:dyDescent="0.45">
      <c r="A16825">
        <v>9015</v>
      </c>
      <c r="B16825">
        <v>365513</v>
      </c>
      <c r="C16825" t="s">
        <v>5496</v>
      </c>
      <c r="D16825">
        <v>9015</v>
      </c>
    </row>
    <row r="16826" spans="1:4" x14ac:dyDescent="0.45">
      <c r="A16826">
        <v>9015</v>
      </c>
      <c r="B16826">
        <v>365514</v>
      </c>
      <c r="C16826" t="s">
        <v>5498</v>
      </c>
      <c r="D16826">
        <v>9015</v>
      </c>
    </row>
    <row r="16827" spans="1:4" x14ac:dyDescent="0.45">
      <c r="A16827">
        <v>9015</v>
      </c>
      <c r="B16827">
        <v>365515</v>
      </c>
      <c r="C16827" t="s">
        <v>5499</v>
      </c>
      <c r="D16827">
        <v>9015</v>
      </c>
    </row>
    <row r="16828" spans="1:4" x14ac:dyDescent="0.45">
      <c r="A16828">
        <v>9015</v>
      </c>
      <c r="B16828">
        <v>365516</v>
      </c>
      <c r="C16828" t="s">
        <v>5497</v>
      </c>
      <c r="D16828">
        <v>9015</v>
      </c>
    </row>
    <row r="16829" spans="1:4" x14ac:dyDescent="0.45">
      <c r="A16829">
        <v>9015</v>
      </c>
      <c r="B16829">
        <v>365517</v>
      </c>
      <c r="C16829" t="s">
        <v>5495</v>
      </c>
      <c r="D16829">
        <v>9015</v>
      </c>
    </row>
    <row r="16830" spans="1:4" x14ac:dyDescent="0.45">
      <c r="A16830">
        <v>9015</v>
      </c>
      <c r="B16830">
        <v>365518</v>
      </c>
      <c r="C16830" t="s">
        <v>5496</v>
      </c>
      <c r="D16830">
        <v>9015</v>
      </c>
    </row>
    <row r="16831" spans="1:4" x14ac:dyDescent="0.45">
      <c r="A16831">
        <v>9015</v>
      </c>
      <c r="B16831">
        <v>365519</v>
      </c>
      <c r="C16831" t="s">
        <v>5498</v>
      </c>
      <c r="D16831">
        <v>9015</v>
      </c>
    </row>
    <row r="16832" spans="1:4" x14ac:dyDescent="0.45">
      <c r="A16832">
        <v>9015</v>
      </c>
      <c r="B16832">
        <v>365520</v>
      </c>
      <c r="C16832" t="s">
        <v>5499</v>
      </c>
      <c r="D16832">
        <v>9015</v>
      </c>
    </row>
    <row r="16833" spans="1:4" x14ac:dyDescent="0.45">
      <c r="A16833">
        <v>9015</v>
      </c>
      <c r="B16833">
        <v>365521</v>
      </c>
      <c r="C16833" t="s">
        <v>5497</v>
      </c>
      <c r="D16833">
        <v>9015</v>
      </c>
    </row>
    <row r="16834" spans="1:4" x14ac:dyDescent="0.45">
      <c r="A16834">
        <v>9015</v>
      </c>
      <c r="B16834">
        <v>365522</v>
      </c>
      <c r="C16834" t="s">
        <v>5495</v>
      </c>
      <c r="D16834">
        <v>9015</v>
      </c>
    </row>
    <row r="16835" spans="1:4" x14ac:dyDescent="0.45">
      <c r="A16835">
        <v>9015</v>
      </c>
      <c r="B16835">
        <v>365523</v>
      </c>
      <c r="C16835" t="s">
        <v>5496</v>
      </c>
      <c r="D16835">
        <v>9015</v>
      </c>
    </row>
    <row r="16836" spans="1:4" x14ac:dyDescent="0.45">
      <c r="A16836">
        <v>9015</v>
      </c>
      <c r="B16836">
        <v>365524</v>
      </c>
      <c r="C16836" t="s">
        <v>5498</v>
      </c>
      <c r="D16836">
        <v>9015</v>
      </c>
    </row>
    <row r="16837" spans="1:4" x14ac:dyDescent="0.45">
      <c r="A16837">
        <v>9015</v>
      </c>
      <c r="B16837">
        <v>365525</v>
      </c>
      <c r="C16837" t="s">
        <v>5499</v>
      </c>
      <c r="D16837">
        <v>9015</v>
      </c>
    </row>
    <row r="16838" spans="1:4" x14ac:dyDescent="0.45">
      <c r="A16838">
        <v>9015</v>
      </c>
      <c r="B16838">
        <v>365526</v>
      </c>
      <c r="C16838" t="s">
        <v>5497</v>
      </c>
      <c r="D16838">
        <v>9015</v>
      </c>
    </row>
    <row r="16839" spans="1:4" x14ac:dyDescent="0.45">
      <c r="A16839">
        <v>9015</v>
      </c>
      <c r="B16839">
        <v>365527</v>
      </c>
      <c r="C16839" t="s">
        <v>5495</v>
      </c>
      <c r="D16839">
        <v>9015</v>
      </c>
    </row>
    <row r="16840" spans="1:4" x14ac:dyDescent="0.45">
      <c r="A16840">
        <v>9015</v>
      </c>
      <c r="B16840">
        <v>365528</v>
      </c>
      <c r="C16840" t="s">
        <v>5496</v>
      </c>
      <c r="D16840">
        <v>9015</v>
      </c>
    </row>
    <row r="16841" spans="1:4" x14ac:dyDescent="0.45">
      <c r="A16841">
        <v>9015</v>
      </c>
      <c r="B16841">
        <v>365529</v>
      </c>
      <c r="C16841" t="s">
        <v>5498</v>
      </c>
      <c r="D16841">
        <v>9015</v>
      </c>
    </row>
    <row r="16842" spans="1:4" x14ac:dyDescent="0.45">
      <c r="A16842">
        <v>9015</v>
      </c>
      <c r="B16842">
        <v>365530</v>
      </c>
      <c r="C16842" t="s">
        <v>5499</v>
      </c>
      <c r="D16842">
        <v>9015</v>
      </c>
    </row>
    <row r="16843" spans="1:4" x14ac:dyDescent="0.45">
      <c r="A16843">
        <v>9015</v>
      </c>
      <c r="B16843">
        <v>365531</v>
      </c>
      <c r="C16843" t="s">
        <v>5497</v>
      </c>
      <c r="D16843">
        <v>9015</v>
      </c>
    </row>
    <row r="16844" spans="1:4" x14ac:dyDescent="0.45">
      <c r="A16844">
        <v>9015</v>
      </c>
      <c r="B16844">
        <v>365532</v>
      </c>
      <c r="C16844" t="s">
        <v>5495</v>
      </c>
      <c r="D16844">
        <v>9015</v>
      </c>
    </row>
    <row r="16845" spans="1:4" x14ac:dyDescent="0.45">
      <c r="A16845">
        <v>9015</v>
      </c>
      <c r="B16845">
        <v>365533</v>
      </c>
      <c r="C16845" t="s">
        <v>5496</v>
      </c>
      <c r="D16845">
        <v>9015</v>
      </c>
    </row>
    <row r="16846" spans="1:4" x14ac:dyDescent="0.45">
      <c r="A16846">
        <v>9015</v>
      </c>
      <c r="B16846">
        <v>365534</v>
      </c>
      <c r="C16846" t="s">
        <v>5572</v>
      </c>
      <c r="D16846">
        <v>9015</v>
      </c>
    </row>
    <row r="16847" spans="1:4" x14ac:dyDescent="0.45">
      <c r="A16847">
        <v>9015</v>
      </c>
      <c r="B16847">
        <v>365535</v>
      </c>
      <c r="C16847" t="s">
        <v>5573</v>
      </c>
      <c r="D16847">
        <v>9015</v>
      </c>
    </row>
    <row r="16848" spans="1:4" x14ac:dyDescent="0.45">
      <c r="A16848">
        <v>9015</v>
      </c>
      <c r="B16848">
        <v>365536</v>
      </c>
      <c r="C16848" t="s">
        <v>5574</v>
      </c>
      <c r="D16848">
        <v>9015</v>
      </c>
    </row>
    <row r="16849" spans="1:4" x14ac:dyDescent="0.45">
      <c r="A16849">
        <v>9015</v>
      </c>
      <c r="B16849">
        <v>365537</v>
      </c>
      <c r="C16849" t="s">
        <v>5575</v>
      </c>
      <c r="D16849">
        <v>9015</v>
      </c>
    </row>
    <row r="16850" spans="1:4" x14ac:dyDescent="0.45">
      <c r="A16850">
        <v>9015</v>
      </c>
      <c r="B16850">
        <v>365538</v>
      </c>
      <c r="C16850" t="s">
        <v>5576</v>
      </c>
      <c r="D16850">
        <v>9015</v>
      </c>
    </row>
    <row r="16851" spans="1:4" x14ac:dyDescent="0.45">
      <c r="A16851">
        <v>9015</v>
      </c>
      <c r="B16851">
        <v>365539</v>
      </c>
      <c r="C16851" t="s">
        <v>5577</v>
      </c>
      <c r="D16851">
        <v>9015</v>
      </c>
    </row>
    <row r="16852" spans="1:4" x14ac:dyDescent="0.45">
      <c r="A16852">
        <v>9015</v>
      </c>
      <c r="B16852">
        <v>365540</v>
      </c>
      <c r="C16852" t="s">
        <v>5578</v>
      </c>
      <c r="D16852">
        <v>9015</v>
      </c>
    </row>
    <row r="16853" spans="1:4" x14ac:dyDescent="0.45">
      <c r="A16853">
        <v>9015</v>
      </c>
      <c r="B16853">
        <v>365541</v>
      </c>
      <c r="C16853" t="s">
        <v>5579</v>
      </c>
      <c r="D16853">
        <v>9015</v>
      </c>
    </row>
    <row r="16854" spans="1:4" x14ac:dyDescent="0.45">
      <c r="A16854">
        <v>9015</v>
      </c>
      <c r="B16854">
        <v>365542</v>
      </c>
      <c r="C16854" t="s">
        <v>5580</v>
      </c>
      <c r="D16854">
        <v>9015</v>
      </c>
    </row>
    <row r="16855" spans="1:4" x14ac:dyDescent="0.45">
      <c r="A16855">
        <v>9015</v>
      </c>
      <c r="B16855">
        <v>365432</v>
      </c>
      <c r="C16855" t="s">
        <v>5497</v>
      </c>
      <c r="D16855">
        <v>9015</v>
      </c>
    </row>
    <row r="16856" spans="1:4" x14ac:dyDescent="0.45">
      <c r="A16856">
        <v>9015</v>
      </c>
      <c r="B16856">
        <v>365433</v>
      </c>
      <c r="C16856" t="s">
        <v>5495</v>
      </c>
      <c r="D16856">
        <v>9015</v>
      </c>
    </row>
    <row r="16857" spans="1:4" x14ac:dyDescent="0.45">
      <c r="A16857">
        <v>9015</v>
      </c>
      <c r="B16857">
        <v>365434</v>
      </c>
      <c r="C16857" t="s">
        <v>5496</v>
      </c>
      <c r="D16857">
        <v>9015</v>
      </c>
    </row>
    <row r="16858" spans="1:4" x14ac:dyDescent="0.45">
      <c r="A16858">
        <v>9015</v>
      </c>
      <c r="B16858">
        <v>365435</v>
      </c>
      <c r="C16858" t="s">
        <v>5498</v>
      </c>
      <c r="D16858">
        <v>9015</v>
      </c>
    </row>
    <row r="16859" spans="1:4" x14ac:dyDescent="0.45">
      <c r="A16859">
        <v>9015</v>
      </c>
      <c r="B16859">
        <v>365436</v>
      </c>
      <c r="C16859" t="s">
        <v>5499</v>
      </c>
      <c r="D16859">
        <v>9015</v>
      </c>
    </row>
    <row r="16860" spans="1:4" x14ac:dyDescent="0.45">
      <c r="A16860">
        <v>9015</v>
      </c>
      <c r="B16860">
        <v>365437</v>
      </c>
      <c r="C16860" t="s">
        <v>5497</v>
      </c>
      <c r="D16860">
        <v>9015</v>
      </c>
    </row>
    <row r="16861" spans="1:4" x14ac:dyDescent="0.45">
      <c r="A16861">
        <v>9015</v>
      </c>
      <c r="B16861">
        <v>365438</v>
      </c>
      <c r="C16861" t="s">
        <v>5495</v>
      </c>
      <c r="D16861">
        <v>9015</v>
      </c>
    </row>
    <row r="16862" spans="1:4" x14ac:dyDescent="0.45">
      <c r="A16862">
        <v>9015</v>
      </c>
      <c r="B16862">
        <v>365439</v>
      </c>
      <c r="C16862" t="s">
        <v>5496</v>
      </c>
      <c r="D16862">
        <v>9015</v>
      </c>
    </row>
    <row r="16863" spans="1:4" x14ac:dyDescent="0.45">
      <c r="A16863">
        <v>9015</v>
      </c>
      <c r="B16863">
        <v>365440</v>
      </c>
      <c r="C16863" t="s">
        <v>5498</v>
      </c>
      <c r="D16863">
        <v>9015</v>
      </c>
    </row>
    <row r="16864" spans="1:4" x14ac:dyDescent="0.45">
      <c r="A16864">
        <v>9015</v>
      </c>
      <c r="B16864">
        <v>365441</v>
      </c>
      <c r="C16864" t="s">
        <v>5499</v>
      </c>
      <c r="D16864">
        <v>9015</v>
      </c>
    </row>
    <row r="16865" spans="1:4" x14ac:dyDescent="0.45">
      <c r="A16865">
        <v>9015</v>
      </c>
      <c r="B16865">
        <v>365442</v>
      </c>
      <c r="C16865" t="s">
        <v>5497</v>
      </c>
      <c r="D16865">
        <v>9015</v>
      </c>
    </row>
    <row r="16866" spans="1:4" x14ac:dyDescent="0.45">
      <c r="A16866">
        <v>9015</v>
      </c>
      <c r="B16866">
        <v>365443</v>
      </c>
      <c r="C16866" t="s">
        <v>5495</v>
      </c>
      <c r="D16866">
        <v>9015</v>
      </c>
    </row>
    <row r="16867" spans="1:4" x14ac:dyDescent="0.45">
      <c r="A16867">
        <v>9015</v>
      </c>
      <c r="B16867">
        <v>365444</v>
      </c>
      <c r="C16867" t="s">
        <v>5496</v>
      </c>
      <c r="D16867">
        <v>9015</v>
      </c>
    </row>
    <row r="16868" spans="1:4" x14ac:dyDescent="0.45">
      <c r="A16868">
        <v>9015</v>
      </c>
      <c r="B16868">
        <v>365445</v>
      </c>
      <c r="C16868" t="s">
        <v>5498</v>
      </c>
      <c r="D16868">
        <v>9015</v>
      </c>
    </row>
    <row r="16869" spans="1:4" x14ac:dyDescent="0.45">
      <c r="A16869">
        <v>9015</v>
      </c>
      <c r="B16869">
        <v>365446</v>
      </c>
      <c r="C16869" t="s">
        <v>5499</v>
      </c>
      <c r="D16869">
        <v>9015</v>
      </c>
    </row>
    <row r="16870" spans="1:4" x14ac:dyDescent="0.45">
      <c r="A16870">
        <v>9015</v>
      </c>
      <c r="B16870">
        <v>365447</v>
      </c>
      <c r="C16870" t="s">
        <v>5497</v>
      </c>
      <c r="D16870">
        <v>9015</v>
      </c>
    </row>
    <row r="16871" spans="1:4" x14ac:dyDescent="0.45">
      <c r="A16871">
        <v>9015</v>
      </c>
      <c r="B16871">
        <v>365448</v>
      </c>
      <c r="C16871" t="s">
        <v>5495</v>
      </c>
      <c r="D16871">
        <v>9015</v>
      </c>
    </row>
    <row r="16872" spans="1:4" x14ac:dyDescent="0.45">
      <c r="A16872">
        <v>9015</v>
      </c>
      <c r="B16872">
        <v>365449</v>
      </c>
      <c r="C16872" t="s">
        <v>5496</v>
      </c>
      <c r="D16872">
        <v>9015</v>
      </c>
    </row>
    <row r="16873" spans="1:4" x14ac:dyDescent="0.45">
      <c r="A16873">
        <v>9015</v>
      </c>
      <c r="B16873">
        <v>365450</v>
      </c>
      <c r="C16873" t="s">
        <v>5498</v>
      </c>
      <c r="D16873">
        <v>9015</v>
      </c>
    </row>
    <row r="16874" spans="1:4" x14ac:dyDescent="0.45">
      <c r="A16874">
        <v>9015</v>
      </c>
      <c r="B16874">
        <v>365451</v>
      </c>
      <c r="C16874" t="s">
        <v>5499</v>
      </c>
      <c r="D16874">
        <v>9015</v>
      </c>
    </row>
    <row r="16875" spans="1:4" x14ac:dyDescent="0.45">
      <c r="A16875">
        <v>9015</v>
      </c>
      <c r="B16875">
        <v>365452</v>
      </c>
      <c r="C16875" t="s">
        <v>5497</v>
      </c>
      <c r="D16875">
        <v>9015</v>
      </c>
    </row>
    <row r="16876" spans="1:4" x14ac:dyDescent="0.45">
      <c r="A16876">
        <v>9015</v>
      </c>
      <c r="B16876">
        <v>365453</v>
      </c>
      <c r="C16876" t="s">
        <v>5495</v>
      </c>
      <c r="D16876">
        <v>9015</v>
      </c>
    </row>
    <row r="16877" spans="1:4" x14ac:dyDescent="0.45">
      <c r="A16877">
        <v>9015</v>
      </c>
      <c r="B16877">
        <v>365454</v>
      </c>
      <c r="C16877" t="s">
        <v>5496</v>
      </c>
      <c r="D16877">
        <v>9015</v>
      </c>
    </row>
    <row r="16878" spans="1:4" x14ac:dyDescent="0.45">
      <c r="A16878">
        <v>9015</v>
      </c>
      <c r="B16878">
        <v>365455</v>
      </c>
      <c r="C16878" t="s">
        <v>5498</v>
      </c>
      <c r="D16878">
        <v>9015</v>
      </c>
    </row>
    <row r="16879" spans="1:4" x14ac:dyDescent="0.45">
      <c r="A16879">
        <v>9015</v>
      </c>
      <c r="B16879">
        <v>365456</v>
      </c>
      <c r="C16879" t="s">
        <v>5499</v>
      </c>
      <c r="D16879">
        <v>9015</v>
      </c>
    </row>
    <row r="16880" spans="1:4" x14ac:dyDescent="0.45">
      <c r="A16880">
        <v>9015</v>
      </c>
      <c r="B16880">
        <v>365457</v>
      </c>
      <c r="C16880" t="s">
        <v>5497</v>
      </c>
      <c r="D16880">
        <v>9015</v>
      </c>
    </row>
    <row r="16881" spans="1:4" x14ac:dyDescent="0.45">
      <c r="A16881">
        <v>9015</v>
      </c>
      <c r="B16881">
        <v>365458</v>
      </c>
      <c r="C16881" t="s">
        <v>5495</v>
      </c>
      <c r="D16881">
        <v>9015</v>
      </c>
    </row>
    <row r="16882" spans="1:4" x14ac:dyDescent="0.45">
      <c r="A16882">
        <v>9015</v>
      </c>
      <c r="B16882">
        <v>365459</v>
      </c>
      <c r="C16882" t="s">
        <v>5496</v>
      </c>
      <c r="D16882">
        <v>9015</v>
      </c>
    </row>
    <row r="16883" spans="1:4" x14ac:dyDescent="0.45">
      <c r="A16883">
        <v>9015</v>
      </c>
      <c r="B16883">
        <v>365460</v>
      </c>
      <c r="C16883" t="s">
        <v>5498</v>
      </c>
      <c r="D16883">
        <v>9015</v>
      </c>
    </row>
    <row r="16884" spans="1:4" x14ac:dyDescent="0.45">
      <c r="A16884">
        <v>9015</v>
      </c>
      <c r="B16884">
        <v>365461</v>
      </c>
      <c r="C16884" t="s">
        <v>5499</v>
      </c>
      <c r="D16884">
        <v>9015</v>
      </c>
    </row>
    <row r="16885" spans="1:4" x14ac:dyDescent="0.45">
      <c r="A16885">
        <v>9015</v>
      </c>
      <c r="B16885">
        <v>365462</v>
      </c>
      <c r="C16885" t="s">
        <v>5497</v>
      </c>
      <c r="D16885">
        <v>9015</v>
      </c>
    </row>
    <row r="16886" spans="1:4" x14ac:dyDescent="0.45">
      <c r="A16886">
        <v>9015</v>
      </c>
      <c r="B16886">
        <v>365463</v>
      </c>
      <c r="C16886" t="s">
        <v>5495</v>
      </c>
      <c r="D16886">
        <v>9015</v>
      </c>
    </row>
    <row r="16887" spans="1:4" x14ac:dyDescent="0.45">
      <c r="A16887">
        <v>9015</v>
      </c>
      <c r="B16887">
        <v>365464</v>
      </c>
      <c r="C16887" t="s">
        <v>5496</v>
      </c>
      <c r="D16887">
        <v>9015</v>
      </c>
    </row>
    <row r="16888" spans="1:4" x14ac:dyDescent="0.45">
      <c r="A16888">
        <v>9015</v>
      </c>
      <c r="B16888">
        <v>365465</v>
      </c>
      <c r="C16888" t="s">
        <v>5498</v>
      </c>
      <c r="D16888">
        <v>9015</v>
      </c>
    </row>
    <row r="16889" spans="1:4" x14ac:dyDescent="0.45">
      <c r="A16889">
        <v>9015</v>
      </c>
      <c r="B16889">
        <v>365466</v>
      </c>
      <c r="C16889" t="s">
        <v>5499</v>
      </c>
      <c r="D16889">
        <v>9015</v>
      </c>
    </row>
    <row r="16890" spans="1:4" x14ac:dyDescent="0.45">
      <c r="A16890">
        <v>9015</v>
      </c>
      <c r="B16890">
        <v>365467</v>
      </c>
      <c r="C16890" t="s">
        <v>5497</v>
      </c>
      <c r="D16890">
        <v>9015</v>
      </c>
    </row>
    <row r="16891" spans="1:4" x14ac:dyDescent="0.45">
      <c r="A16891">
        <v>9015</v>
      </c>
      <c r="B16891">
        <v>365468</v>
      </c>
      <c r="C16891" t="s">
        <v>5495</v>
      </c>
      <c r="D16891">
        <v>9015</v>
      </c>
    </row>
    <row r="16892" spans="1:4" x14ac:dyDescent="0.45">
      <c r="A16892">
        <v>9015</v>
      </c>
      <c r="B16892">
        <v>365469</v>
      </c>
      <c r="C16892" t="s">
        <v>5496</v>
      </c>
      <c r="D16892">
        <v>9015</v>
      </c>
    </row>
    <row r="16893" spans="1:4" x14ac:dyDescent="0.45">
      <c r="A16893">
        <v>9015</v>
      </c>
      <c r="B16893">
        <v>365470</v>
      </c>
      <c r="C16893" t="s">
        <v>5560</v>
      </c>
      <c r="D16893">
        <v>9015</v>
      </c>
    </row>
    <row r="16894" spans="1:4" x14ac:dyDescent="0.45">
      <c r="A16894">
        <v>9015</v>
      </c>
      <c r="B16894">
        <v>365471</v>
      </c>
      <c r="C16894" t="s">
        <v>5561</v>
      </c>
      <c r="D16894">
        <v>9015</v>
      </c>
    </row>
    <row r="16895" spans="1:4" x14ac:dyDescent="0.45">
      <c r="A16895">
        <v>9015</v>
      </c>
      <c r="B16895">
        <v>365472</v>
      </c>
      <c r="C16895" t="s">
        <v>5562</v>
      </c>
      <c r="D16895">
        <v>9015</v>
      </c>
    </row>
    <row r="16896" spans="1:4" x14ac:dyDescent="0.45">
      <c r="A16896">
        <v>9015</v>
      </c>
      <c r="B16896">
        <v>365473</v>
      </c>
      <c r="C16896" t="s">
        <v>5563</v>
      </c>
      <c r="D16896">
        <v>9015</v>
      </c>
    </row>
    <row r="16897" spans="1:4" x14ac:dyDescent="0.45">
      <c r="A16897">
        <v>9015</v>
      </c>
      <c r="B16897">
        <v>365474</v>
      </c>
      <c r="C16897" t="s">
        <v>5564</v>
      </c>
      <c r="D16897">
        <v>9015</v>
      </c>
    </row>
    <row r="16898" spans="1:4" x14ac:dyDescent="0.45">
      <c r="A16898">
        <v>9015</v>
      </c>
      <c r="B16898">
        <v>365475</v>
      </c>
      <c r="C16898" t="s">
        <v>5565</v>
      </c>
      <c r="D16898">
        <v>9015</v>
      </c>
    </row>
    <row r="16899" spans="1:4" x14ac:dyDescent="0.45">
      <c r="A16899">
        <v>9015</v>
      </c>
      <c r="B16899">
        <v>365476</v>
      </c>
      <c r="C16899" t="s">
        <v>5566</v>
      </c>
      <c r="D16899">
        <v>9015</v>
      </c>
    </row>
    <row r="16900" spans="1:4" x14ac:dyDescent="0.45">
      <c r="A16900">
        <v>9015</v>
      </c>
      <c r="B16900">
        <v>365477</v>
      </c>
      <c r="C16900" t="s">
        <v>5567</v>
      </c>
      <c r="D16900">
        <v>9015</v>
      </c>
    </row>
    <row r="16901" spans="1:4" x14ac:dyDescent="0.45">
      <c r="A16901">
        <v>9015</v>
      </c>
      <c r="B16901">
        <v>365478</v>
      </c>
      <c r="C16901" t="s">
        <v>5568</v>
      </c>
      <c r="D16901">
        <v>9015</v>
      </c>
    </row>
    <row r="16902" spans="1:4" x14ac:dyDescent="0.45">
      <c r="A16902">
        <v>9015</v>
      </c>
      <c r="B16902">
        <v>365479</v>
      </c>
      <c r="C16902" t="s">
        <v>5569</v>
      </c>
      <c r="D16902">
        <v>9015</v>
      </c>
    </row>
    <row r="16903" spans="1:4" x14ac:dyDescent="0.45">
      <c r="A16903">
        <v>9015</v>
      </c>
      <c r="B16903">
        <v>365480</v>
      </c>
      <c r="C16903" t="s">
        <v>5570</v>
      </c>
      <c r="D16903">
        <v>9015</v>
      </c>
    </row>
    <row r="16904" spans="1:4" x14ac:dyDescent="0.45">
      <c r="A16904">
        <v>9015</v>
      </c>
      <c r="B16904">
        <v>365481</v>
      </c>
      <c r="C16904" t="s">
        <v>5571</v>
      </c>
      <c r="D16904">
        <v>9015</v>
      </c>
    </row>
    <row r="16905" spans="1:4" x14ac:dyDescent="0.45">
      <c r="A16905">
        <v>9015</v>
      </c>
      <c r="B16905">
        <v>365482</v>
      </c>
      <c r="C16905" t="s">
        <v>5495</v>
      </c>
      <c r="D16905">
        <v>9015</v>
      </c>
    </row>
    <row r="16906" spans="1:4" x14ac:dyDescent="0.45">
      <c r="A16906">
        <v>9015</v>
      </c>
      <c r="B16906">
        <v>365483</v>
      </c>
      <c r="C16906" t="s">
        <v>5496</v>
      </c>
      <c r="D16906">
        <v>9015</v>
      </c>
    </row>
    <row r="16907" spans="1:4" x14ac:dyDescent="0.45">
      <c r="A16907">
        <v>9015</v>
      </c>
      <c r="B16907">
        <v>365484</v>
      </c>
      <c r="C16907" t="s">
        <v>5498</v>
      </c>
      <c r="D16907">
        <v>9015</v>
      </c>
    </row>
    <row r="16908" spans="1:4" x14ac:dyDescent="0.45">
      <c r="A16908">
        <v>9015</v>
      </c>
      <c r="B16908">
        <v>365485</v>
      </c>
      <c r="C16908" t="s">
        <v>5499</v>
      </c>
      <c r="D16908">
        <v>9015</v>
      </c>
    </row>
    <row r="16909" spans="1:4" x14ac:dyDescent="0.45">
      <c r="A16909">
        <v>9015</v>
      </c>
      <c r="B16909">
        <v>365486</v>
      </c>
      <c r="C16909" t="s">
        <v>5497</v>
      </c>
      <c r="D16909">
        <v>9015</v>
      </c>
    </row>
    <row r="16910" spans="1:4" x14ac:dyDescent="0.45">
      <c r="A16910">
        <v>9015</v>
      </c>
      <c r="B16910">
        <v>365487</v>
      </c>
      <c r="C16910" t="s">
        <v>5495</v>
      </c>
      <c r="D16910">
        <v>9015</v>
      </c>
    </row>
    <row r="16911" spans="1:4" x14ac:dyDescent="0.45">
      <c r="A16911">
        <v>9015</v>
      </c>
      <c r="B16911">
        <v>365488</v>
      </c>
      <c r="C16911" t="s">
        <v>5496</v>
      </c>
      <c r="D16911">
        <v>9015</v>
      </c>
    </row>
    <row r="16912" spans="1:4" x14ac:dyDescent="0.45">
      <c r="A16912">
        <v>9015</v>
      </c>
      <c r="B16912">
        <v>365489</v>
      </c>
      <c r="C16912" t="s">
        <v>5498</v>
      </c>
      <c r="D16912">
        <v>9015</v>
      </c>
    </row>
    <row r="16913" spans="1:4" x14ac:dyDescent="0.45">
      <c r="A16913">
        <v>9015</v>
      </c>
      <c r="B16913">
        <v>365490</v>
      </c>
      <c r="C16913" t="s">
        <v>5499</v>
      </c>
      <c r="D16913">
        <v>9015</v>
      </c>
    </row>
    <row r="16914" spans="1:4" x14ac:dyDescent="0.45">
      <c r="A16914">
        <v>9015</v>
      </c>
      <c r="B16914">
        <v>365491</v>
      </c>
      <c r="C16914" t="s">
        <v>5497</v>
      </c>
      <c r="D16914">
        <v>9015</v>
      </c>
    </row>
    <row r="16915" spans="1:4" x14ac:dyDescent="0.45">
      <c r="A16915">
        <v>9015</v>
      </c>
      <c r="B16915">
        <v>365492</v>
      </c>
      <c r="C16915" t="s">
        <v>5495</v>
      </c>
      <c r="D16915">
        <v>9015</v>
      </c>
    </row>
    <row r="16916" spans="1:4" x14ac:dyDescent="0.45">
      <c r="A16916">
        <v>9015</v>
      </c>
      <c r="B16916">
        <v>365493</v>
      </c>
      <c r="C16916" t="s">
        <v>5496</v>
      </c>
      <c r="D16916">
        <v>9015</v>
      </c>
    </row>
    <row r="16917" spans="1:4" x14ac:dyDescent="0.45">
      <c r="A16917">
        <v>9015</v>
      </c>
      <c r="B16917">
        <v>365632</v>
      </c>
      <c r="C16917" t="s">
        <v>5578</v>
      </c>
      <c r="D16917">
        <v>9015</v>
      </c>
    </row>
    <row r="16918" spans="1:4" x14ac:dyDescent="0.45">
      <c r="A16918">
        <v>9015</v>
      </c>
      <c r="B16918">
        <v>365633</v>
      </c>
      <c r="C16918" t="s">
        <v>5579</v>
      </c>
      <c r="D16918">
        <v>9015</v>
      </c>
    </row>
    <row r="16919" spans="1:4" x14ac:dyDescent="0.45">
      <c r="A16919">
        <v>9015</v>
      </c>
      <c r="B16919">
        <v>365634</v>
      </c>
      <c r="C16919" t="s">
        <v>5580</v>
      </c>
      <c r="D16919">
        <v>9015</v>
      </c>
    </row>
    <row r="16920" spans="1:4" x14ac:dyDescent="0.45">
      <c r="A16920">
        <v>9015</v>
      </c>
      <c r="B16920">
        <v>365635</v>
      </c>
      <c r="C16920" t="s">
        <v>5581</v>
      </c>
      <c r="D16920">
        <v>9015</v>
      </c>
    </row>
    <row r="16921" spans="1:4" x14ac:dyDescent="0.45">
      <c r="A16921">
        <v>9015</v>
      </c>
      <c r="B16921">
        <v>365636</v>
      </c>
      <c r="C16921" t="s">
        <v>5582</v>
      </c>
      <c r="D16921">
        <v>9015</v>
      </c>
    </row>
    <row r="16922" spans="1:4" x14ac:dyDescent="0.45">
      <c r="A16922">
        <v>9015</v>
      </c>
      <c r="B16922">
        <v>365637</v>
      </c>
      <c r="C16922" t="s">
        <v>5583</v>
      </c>
      <c r="D16922">
        <v>9015</v>
      </c>
    </row>
    <row r="16923" spans="1:4" x14ac:dyDescent="0.45">
      <c r="A16923">
        <v>9015</v>
      </c>
      <c r="B16923">
        <v>365638</v>
      </c>
      <c r="C16923" t="s">
        <v>5584</v>
      </c>
      <c r="D16923">
        <v>9015</v>
      </c>
    </row>
    <row r="16924" spans="1:4" x14ac:dyDescent="0.45">
      <c r="A16924">
        <v>9015</v>
      </c>
      <c r="B16924">
        <v>365639</v>
      </c>
      <c r="C16924" t="s">
        <v>5585</v>
      </c>
      <c r="D16924">
        <v>9015</v>
      </c>
    </row>
    <row r="16925" spans="1:4" x14ac:dyDescent="0.45">
      <c r="A16925">
        <v>9015</v>
      </c>
      <c r="B16925">
        <v>365640</v>
      </c>
      <c r="C16925" t="s">
        <v>5586</v>
      </c>
      <c r="D16925">
        <v>9015</v>
      </c>
    </row>
    <row r="16926" spans="1:4" x14ac:dyDescent="0.45">
      <c r="A16926">
        <v>9015</v>
      </c>
      <c r="B16926">
        <v>365641</v>
      </c>
      <c r="C16926" t="s">
        <v>5587</v>
      </c>
      <c r="D16926">
        <v>9015</v>
      </c>
    </row>
    <row r="16927" spans="1:4" x14ac:dyDescent="0.45">
      <c r="A16927">
        <v>9015</v>
      </c>
      <c r="B16927">
        <v>365642</v>
      </c>
      <c r="C16927" t="s">
        <v>5572</v>
      </c>
      <c r="D16927">
        <v>9015</v>
      </c>
    </row>
    <row r="16928" spans="1:4" x14ac:dyDescent="0.45">
      <c r="A16928">
        <v>9015</v>
      </c>
      <c r="B16928">
        <v>365643</v>
      </c>
      <c r="C16928" t="s">
        <v>5573</v>
      </c>
      <c r="D16928">
        <v>9015</v>
      </c>
    </row>
    <row r="16929" spans="1:4" x14ac:dyDescent="0.45">
      <c r="A16929">
        <v>9015</v>
      </c>
      <c r="B16929">
        <v>365644</v>
      </c>
      <c r="C16929" t="s">
        <v>5574</v>
      </c>
      <c r="D16929">
        <v>9015</v>
      </c>
    </row>
    <row r="16930" spans="1:4" x14ac:dyDescent="0.45">
      <c r="A16930">
        <v>9015</v>
      </c>
      <c r="B16930">
        <v>365645</v>
      </c>
      <c r="C16930" t="s">
        <v>5575</v>
      </c>
      <c r="D16930">
        <v>9015</v>
      </c>
    </row>
    <row r="16931" spans="1:4" x14ac:dyDescent="0.45">
      <c r="A16931">
        <v>9015</v>
      </c>
      <c r="B16931">
        <v>365646</v>
      </c>
      <c r="C16931" t="s">
        <v>5576</v>
      </c>
      <c r="D16931">
        <v>9015</v>
      </c>
    </row>
    <row r="16932" spans="1:4" x14ac:dyDescent="0.45">
      <c r="A16932">
        <v>9015</v>
      </c>
      <c r="B16932">
        <v>365647</v>
      </c>
      <c r="C16932" t="s">
        <v>5577</v>
      </c>
      <c r="D16932">
        <v>9015</v>
      </c>
    </row>
    <row r="16933" spans="1:4" x14ac:dyDescent="0.45">
      <c r="A16933">
        <v>9015</v>
      </c>
      <c r="B16933">
        <v>365648</v>
      </c>
      <c r="C16933" t="s">
        <v>5578</v>
      </c>
      <c r="D16933">
        <v>9015</v>
      </c>
    </row>
    <row r="16934" spans="1:4" x14ac:dyDescent="0.45">
      <c r="A16934">
        <v>9015</v>
      </c>
      <c r="B16934">
        <v>365649</v>
      </c>
      <c r="C16934" t="s">
        <v>5579</v>
      </c>
      <c r="D16934">
        <v>9015</v>
      </c>
    </row>
    <row r="16935" spans="1:4" x14ac:dyDescent="0.45">
      <c r="A16935">
        <v>9015</v>
      </c>
      <c r="B16935">
        <v>365650</v>
      </c>
      <c r="C16935" t="s">
        <v>5580</v>
      </c>
      <c r="D16935">
        <v>9015</v>
      </c>
    </row>
    <row r="16936" spans="1:4" x14ac:dyDescent="0.45">
      <c r="A16936">
        <v>9015</v>
      </c>
      <c r="B16936">
        <v>365651</v>
      </c>
      <c r="C16936" t="s">
        <v>5581</v>
      </c>
      <c r="D16936">
        <v>9015</v>
      </c>
    </row>
    <row r="16937" spans="1:4" x14ac:dyDescent="0.45">
      <c r="A16937">
        <v>9015</v>
      </c>
      <c r="B16937">
        <v>365543</v>
      </c>
      <c r="C16937" t="s">
        <v>5581</v>
      </c>
      <c r="D16937">
        <v>9015</v>
      </c>
    </row>
    <row r="16938" spans="1:4" x14ac:dyDescent="0.45">
      <c r="A16938">
        <v>9015</v>
      </c>
      <c r="B16938">
        <v>365544</v>
      </c>
      <c r="C16938" t="s">
        <v>5582</v>
      </c>
      <c r="D16938">
        <v>9015</v>
      </c>
    </row>
    <row r="16939" spans="1:4" x14ac:dyDescent="0.45">
      <c r="A16939">
        <v>9015</v>
      </c>
      <c r="B16939">
        <v>365545</v>
      </c>
      <c r="C16939" t="s">
        <v>5583</v>
      </c>
      <c r="D16939">
        <v>9015</v>
      </c>
    </row>
    <row r="16940" spans="1:4" x14ac:dyDescent="0.45">
      <c r="A16940">
        <v>9015</v>
      </c>
      <c r="B16940">
        <v>365546</v>
      </c>
      <c r="C16940" t="s">
        <v>5584</v>
      </c>
      <c r="D16940">
        <v>9015</v>
      </c>
    </row>
    <row r="16941" spans="1:4" x14ac:dyDescent="0.45">
      <c r="A16941">
        <v>9015</v>
      </c>
      <c r="B16941">
        <v>365547</v>
      </c>
      <c r="C16941" t="s">
        <v>5585</v>
      </c>
      <c r="D16941">
        <v>9015</v>
      </c>
    </row>
    <row r="16942" spans="1:4" x14ac:dyDescent="0.45">
      <c r="A16942">
        <v>9015</v>
      </c>
      <c r="B16942">
        <v>365548</v>
      </c>
      <c r="C16942" t="s">
        <v>5586</v>
      </c>
      <c r="D16942">
        <v>9015</v>
      </c>
    </row>
    <row r="16943" spans="1:4" x14ac:dyDescent="0.45">
      <c r="A16943">
        <v>9015</v>
      </c>
      <c r="B16943">
        <v>365549</v>
      </c>
      <c r="C16943" t="s">
        <v>5587</v>
      </c>
      <c r="D16943">
        <v>9015</v>
      </c>
    </row>
    <row r="16944" spans="1:4" x14ac:dyDescent="0.45">
      <c r="A16944">
        <v>9015</v>
      </c>
      <c r="B16944">
        <v>365550</v>
      </c>
      <c r="C16944" t="s">
        <v>5572</v>
      </c>
      <c r="D16944">
        <v>9015</v>
      </c>
    </row>
    <row r="16945" spans="1:4" x14ac:dyDescent="0.45">
      <c r="A16945">
        <v>9015</v>
      </c>
      <c r="B16945">
        <v>365551</v>
      </c>
      <c r="C16945" t="s">
        <v>5573</v>
      </c>
      <c r="D16945">
        <v>9015</v>
      </c>
    </row>
    <row r="16946" spans="1:4" x14ac:dyDescent="0.45">
      <c r="A16946">
        <v>9015</v>
      </c>
      <c r="B16946">
        <v>365552</v>
      </c>
      <c r="C16946" t="s">
        <v>5574</v>
      </c>
      <c r="D16946">
        <v>9015</v>
      </c>
    </row>
    <row r="16947" spans="1:4" x14ac:dyDescent="0.45">
      <c r="A16947">
        <v>9015</v>
      </c>
      <c r="B16947">
        <v>365553</v>
      </c>
      <c r="C16947" t="s">
        <v>5575</v>
      </c>
      <c r="D16947">
        <v>9015</v>
      </c>
    </row>
    <row r="16948" spans="1:4" x14ac:dyDescent="0.45">
      <c r="A16948">
        <v>9015</v>
      </c>
      <c r="B16948">
        <v>365554</v>
      </c>
      <c r="C16948" t="s">
        <v>5576</v>
      </c>
      <c r="D16948">
        <v>9015</v>
      </c>
    </row>
    <row r="16949" spans="1:4" x14ac:dyDescent="0.45">
      <c r="A16949">
        <v>9015</v>
      </c>
      <c r="B16949">
        <v>365555</v>
      </c>
      <c r="C16949" t="s">
        <v>5577</v>
      </c>
      <c r="D16949">
        <v>9015</v>
      </c>
    </row>
    <row r="16950" spans="1:4" x14ac:dyDescent="0.45">
      <c r="A16950">
        <v>9015</v>
      </c>
      <c r="B16950">
        <v>365556</v>
      </c>
      <c r="C16950" t="s">
        <v>5578</v>
      </c>
      <c r="D16950">
        <v>9015</v>
      </c>
    </row>
    <row r="16951" spans="1:4" x14ac:dyDescent="0.45">
      <c r="A16951">
        <v>9015</v>
      </c>
      <c r="B16951">
        <v>365557</v>
      </c>
      <c r="C16951" t="s">
        <v>5579</v>
      </c>
      <c r="D16951">
        <v>9015</v>
      </c>
    </row>
    <row r="16952" spans="1:4" x14ac:dyDescent="0.45">
      <c r="A16952">
        <v>9015</v>
      </c>
      <c r="B16952">
        <v>365558</v>
      </c>
      <c r="C16952" t="s">
        <v>5580</v>
      </c>
      <c r="D16952">
        <v>9015</v>
      </c>
    </row>
    <row r="16953" spans="1:4" x14ac:dyDescent="0.45">
      <c r="A16953">
        <v>9015</v>
      </c>
      <c r="B16953">
        <v>365559</v>
      </c>
      <c r="C16953" t="s">
        <v>5581</v>
      </c>
      <c r="D16953">
        <v>9015</v>
      </c>
    </row>
    <row r="16954" spans="1:4" x14ac:dyDescent="0.45">
      <c r="A16954">
        <v>9015</v>
      </c>
      <c r="B16954">
        <v>365560</v>
      </c>
      <c r="C16954" t="s">
        <v>5582</v>
      </c>
      <c r="D16954">
        <v>9015</v>
      </c>
    </row>
    <row r="16955" spans="1:4" x14ac:dyDescent="0.45">
      <c r="A16955">
        <v>9015</v>
      </c>
      <c r="B16955">
        <v>365561</v>
      </c>
      <c r="C16955" t="s">
        <v>5584</v>
      </c>
      <c r="D16955">
        <v>9015</v>
      </c>
    </row>
    <row r="16956" spans="1:4" x14ac:dyDescent="0.45">
      <c r="A16956">
        <v>9015</v>
      </c>
      <c r="B16956">
        <v>365562</v>
      </c>
      <c r="C16956" t="s">
        <v>5585</v>
      </c>
      <c r="D16956">
        <v>9015</v>
      </c>
    </row>
    <row r="16957" spans="1:4" x14ac:dyDescent="0.45">
      <c r="A16957">
        <v>9015</v>
      </c>
      <c r="B16957">
        <v>365563</v>
      </c>
      <c r="C16957" t="s">
        <v>5586</v>
      </c>
      <c r="D16957">
        <v>9015</v>
      </c>
    </row>
    <row r="16958" spans="1:4" x14ac:dyDescent="0.45">
      <c r="A16958">
        <v>9015</v>
      </c>
      <c r="B16958">
        <v>365564</v>
      </c>
      <c r="C16958" t="s">
        <v>5587</v>
      </c>
      <c r="D16958">
        <v>9015</v>
      </c>
    </row>
    <row r="16959" spans="1:4" x14ac:dyDescent="0.45">
      <c r="A16959">
        <v>9015</v>
      </c>
      <c r="B16959">
        <v>365565</v>
      </c>
      <c r="C16959" t="s">
        <v>5572</v>
      </c>
      <c r="D16959">
        <v>9015</v>
      </c>
    </row>
    <row r="16960" spans="1:4" x14ac:dyDescent="0.45">
      <c r="A16960">
        <v>9015</v>
      </c>
      <c r="B16960">
        <v>365566</v>
      </c>
      <c r="C16960" t="s">
        <v>5573</v>
      </c>
      <c r="D16960">
        <v>9015</v>
      </c>
    </row>
    <row r="16961" spans="1:4" x14ac:dyDescent="0.45">
      <c r="A16961">
        <v>9015</v>
      </c>
      <c r="B16961">
        <v>365567</v>
      </c>
      <c r="C16961" t="s">
        <v>5574</v>
      </c>
      <c r="D16961">
        <v>9015</v>
      </c>
    </row>
    <row r="16962" spans="1:4" x14ac:dyDescent="0.45">
      <c r="A16962">
        <v>9015</v>
      </c>
      <c r="B16962">
        <v>365568</v>
      </c>
      <c r="C16962" t="s">
        <v>5575</v>
      </c>
      <c r="D16962">
        <v>9015</v>
      </c>
    </row>
    <row r="16963" spans="1:4" x14ac:dyDescent="0.45">
      <c r="A16963">
        <v>9015</v>
      </c>
      <c r="B16963">
        <v>365569</v>
      </c>
      <c r="C16963" t="s">
        <v>5576</v>
      </c>
      <c r="D16963">
        <v>9015</v>
      </c>
    </row>
    <row r="16964" spans="1:4" x14ac:dyDescent="0.45">
      <c r="A16964">
        <v>9015</v>
      </c>
      <c r="B16964">
        <v>365570</v>
      </c>
      <c r="C16964" t="s">
        <v>5577</v>
      </c>
      <c r="D16964">
        <v>9015</v>
      </c>
    </row>
    <row r="16965" spans="1:4" x14ac:dyDescent="0.45">
      <c r="A16965">
        <v>9015</v>
      </c>
      <c r="B16965">
        <v>365571</v>
      </c>
      <c r="C16965" t="s">
        <v>5578</v>
      </c>
      <c r="D16965">
        <v>9015</v>
      </c>
    </row>
    <row r="16966" spans="1:4" x14ac:dyDescent="0.45">
      <c r="A16966">
        <v>9015</v>
      </c>
      <c r="B16966">
        <v>365572</v>
      </c>
      <c r="C16966" t="s">
        <v>5579</v>
      </c>
      <c r="D16966">
        <v>9015</v>
      </c>
    </row>
    <row r="16967" spans="1:4" x14ac:dyDescent="0.45">
      <c r="A16967">
        <v>9015</v>
      </c>
      <c r="B16967">
        <v>365573</v>
      </c>
      <c r="C16967" t="s">
        <v>5580</v>
      </c>
      <c r="D16967">
        <v>9015</v>
      </c>
    </row>
    <row r="16968" spans="1:4" x14ac:dyDescent="0.45">
      <c r="A16968">
        <v>9015</v>
      </c>
      <c r="B16968">
        <v>365574</v>
      </c>
      <c r="C16968" t="s">
        <v>5581</v>
      </c>
      <c r="D16968">
        <v>9015</v>
      </c>
    </row>
    <row r="16969" spans="1:4" x14ac:dyDescent="0.45">
      <c r="A16969">
        <v>9015</v>
      </c>
      <c r="B16969">
        <v>365575</v>
      </c>
      <c r="C16969" t="s">
        <v>5582</v>
      </c>
      <c r="D16969">
        <v>9015</v>
      </c>
    </row>
    <row r="16970" spans="1:4" x14ac:dyDescent="0.45">
      <c r="A16970">
        <v>9015</v>
      </c>
      <c r="B16970">
        <v>365576</v>
      </c>
      <c r="C16970" t="s">
        <v>5583</v>
      </c>
      <c r="D16970">
        <v>9015</v>
      </c>
    </row>
    <row r="16971" spans="1:4" x14ac:dyDescent="0.45">
      <c r="A16971">
        <v>9015</v>
      </c>
      <c r="B16971">
        <v>365577</v>
      </c>
      <c r="C16971" t="s">
        <v>5584</v>
      </c>
      <c r="D16971">
        <v>9015</v>
      </c>
    </row>
    <row r="16972" spans="1:4" x14ac:dyDescent="0.45">
      <c r="A16972">
        <v>9015</v>
      </c>
      <c r="B16972">
        <v>365578</v>
      </c>
      <c r="C16972" t="s">
        <v>5585</v>
      </c>
      <c r="D16972">
        <v>9015</v>
      </c>
    </row>
    <row r="16973" spans="1:4" x14ac:dyDescent="0.45">
      <c r="A16973">
        <v>9015</v>
      </c>
      <c r="B16973">
        <v>365579</v>
      </c>
      <c r="C16973" t="s">
        <v>5586</v>
      </c>
      <c r="D16973">
        <v>9015</v>
      </c>
    </row>
    <row r="16974" spans="1:4" x14ac:dyDescent="0.45">
      <c r="A16974">
        <v>9015</v>
      </c>
      <c r="B16974">
        <v>365580</v>
      </c>
      <c r="C16974" t="s">
        <v>5587</v>
      </c>
      <c r="D16974">
        <v>9015</v>
      </c>
    </row>
    <row r="16975" spans="1:4" x14ac:dyDescent="0.45">
      <c r="A16975">
        <v>9015</v>
      </c>
      <c r="B16975">
        <v>365581</v>
      </c>
      <c r="C16975" t="s">
        <v>5572</v>
      </c>
      <c r="D16975">
        <v>9015</v>
      </c>
    </row>
    <row r="16976" spans="1:4" x14ac:dyDescent="0.45">
      <c r="A16976">
        <v>9015</v>
      </c>
      <c r="B16976">
        <v>365582</v>
      </c>
      <c r="C16976" t="s">
        <v>5573</v>
      </c>
      <c r="D16976">
        <v>9015</v>
      </c>
    </row>
    <row r="16977" spans="1:4" x14ac:dyDescent="0.45">
      <c r="A16977">
        <v>9015</v>
      </c>
      <c r="B16977">
        <v>365583</v>
      </c>
      <c r="C16977" t="s">
        <v>5574</v>
      </c>
      <c r="D16977">
        <v>9015</v>
      </c>
    </row>
    <row r="16978" spans="1:4" x14ac:dyDescent="0.45">
      <c r="A16978">
        <v>9015</v>
      </c>
      <c r="B16978">
        <v>365584</v>
      </c>
      <c r="C16978" t="s">
        <v>5575</v>
      </c>
      <c r="D16978">
        <v>9015</v>
      </c>
    </row>
    <row r="16979" spans="1:4" x14ac:dyDescent="0.45">
      <c r="A16979">
        <v>9015</v>
      </c>
      <c r="B16979">
        <v>365585</v>
      </c>
      <c r="C16979" t="s">
        <v>5576</v>
      </c>
      <c r="D16979">
        <v>9015</v>
      </c>
    </row>
    <row r="16980" spans="1:4" x14ac:dyDescent="0.45">
      <c r="A16980">
        <v>9015</v>
      </c>
      <c r="B16980">
        <v>365586</v>
      </c>
      <c r="C16980" t="s">
        <v>5577</v>
      </c>
      <c r="D16980">
        <v>9015</v>
      </c>
    </row>
    <row r="16981" spans="1:4" x14ac:dyDescent="0.45">
      <c r="A16981">
        <v>9015</v>
      </c>
      <c r="B16981">
        <v>365587</v>
      </c>
      <c r="C16981" t="s">
        <v>5578</v>
      </c>
      <c r="D16981">
        <v>9015</v>
      </c>
    </row>
    <row r="16982" spans="1:4" x14ac:dyDescent="0.45">
      <c r="A16982">
        <v>9015</v>
      </c>
      <c r="B16982">
        <v>365588</v>
      </c>
      <c r="C16982" t="s">
        <v>5579</v>
      </c>
      <c r="D16982">
        <v>9015</v>
      </c>
    </row>
    <row r="16983" spans="1:4" x14ac:dyDescent="0.45">
      <c r="A16983">
        <v>9015</v>
      </c>
      <c r="B16983">
        <v>365589</v>
      </c>
      <c r="C16983" t="s">
        <v>5580</v>
      </c>
      <c r="D16983">
        <v>9015</v>
      </c>
    </row>
    <row r="16984" spans="1:4" x14ac:dyDescent="0.45">
      <c r="A16984">
        <v>9015</v>
      </c>
      <c r="B16984">
        <v>365590</v>
      </c>
      <c r="C16984" t="s">
        <v>5581</v>
      </c>
      <c r="D16984">
        <v>9015</v>
      </c>
    </row>
    <row r="16985" spans="1:4" x14ac:dyDescent="0.45">
      <c r="A16985">
        <v>9015</v>
      </c>
      <c r="B16985">
        <v>365591</v>
      </c>
      <c r="C16985" t="s">
        <v>5582</v>
      </c>
      <c r="D16985">
        <v>9015</v>
      </c>
    </row>
    <row r="16986" spans="1:4" x14ac:dyDescent="0.45">
      <c r="A16986">
        <v>9015</v>
      </c>
      <c r="B16986">
        <v>365592</v>
      </c>
      <c r="C16986" t="s">
        <v>5584</v>
      </c>
      <c r="D16986">
        <v>9015</v>
      </c>
    </row>
    <row r="16987" spans="1:4" x14ac:dyDescent="0.45">
      <c r="A16987">
        <v>9015</v>
      </c>
      <c r="B16987">
        <v>365593</v>
      </c>
      <c r="C16987" t="s">
        <v>5585</v>
      </c>
      <c r="D16987">
        <v>9015</v>
      </c>
    </row>
    <row r="16988" spans="1:4" x14ac:dyDescent="0.45">
      <c r="A16988">
        <v>9015</v>
      </c>
      <c r="B16988">
        <v>365594</v>
      </c>
      <c r="C16988" t="s">
        <v>5586</v>
      </c>
      <c r="D16988">
        <v>9015</v>
      </c>
    </row>
    <row r="16989" spans="1:4" x14ac:dyDescent="0.45">
      <c r="A16989">
        <v>9015</v>
      </c>
      <c r="B16989">
        <v>365595</v>
      </c>
      <c r="C16989" t="s">
        <v>5587</v>
      </c>
      <c r="D16989">
        <v>9015</v>
      </c>
    </row>
    <row r="16990" spans="1:4" x14ac:dyDescent="0.45">
      <c r="A16990">
        <v>9015</v>
      </c>
      <c r="B16990">
        <v>365596</v>
      </c>
      <c r="C16990" t="s">
        <v>5588</v>
      </c>
      <c r="D16990">
        <v>9015</v>
      </c>
    </row>
    <row r="16991" spans="1:4" x14ac:dyDescent="0.45">
      <c r="A16991">
        <v>9015</v>
      </c>
      <c r="B16991">
        <v>365597</v>
      </c>
      <c r="C16991" t="s">
        <v>5589</v>
      </c>
      <c r="D16991">
        <v>9015</v>
      </c>
    </row>
    <row r="16992" spans="1:4" x14ac:dyDescent="0.45">
      <c r="A16992">
        <v>9015</v>
      </c>
      <c r="B16992">
        <v>365598</v>
      </c>
      <c r="C16992" t="s">
        <v>5590</v>
      </c>
      <c r="D16992">
        <v>9015</v>
      </c>
    </row>
    <row r="16993" spans="1:4" x14ac:dyDescent="0.45">
      <c r="A16993">
        <v>9015</v>
      </c>
      <c r="B16993">
        <v>365599</v>
      </c>
      <c r="C16993" t="s">
        <v>5591</v>
      </c>
      <c r="D16993">
        <v>9015</v>
      </c>
    </row>
    <row r="16994" spans="1:4" x14ac:dyDescent="0.45">
      <c r="A16994">
        <v>9015</v>
      </c>
      <c r="B16994">
        <v>365600</v>
      </c>
      <c r="C16994" t="s">
        <v>5592</v>
      </c>
      <c r="D16994">
        <v>9015</v>
      </c>
    </row>
    <row r="16995" spans="1:4" x14ac:dyDescent="0.45">
      <c r="A16995">
        <v>9015</v>
      </c>
      <c r="B16995">
        <v>365601</v>
      </c>
      <c r="C16995" t="s">
        <v>5593</v>
      </c>
      <c r="D16995">
        <v>9015</v>
      </c>
    </row>
    <row r="16996" spans="1:4" x14ac:dyDescent="0.45">
      <c r="A16996">
        <v>9015</v>
      </c>
      <c r="B16996">
        <v>365602</v>
      </c>
      <c r="C16996" t="s">
        <v>5594</v>
      </c>
      <c r="D16996">
        <v>9015</v>
      </c>
    </row>
    <row r="16997" spans="1:4" x14ac:dyDescent="0.45">
      <c r="A16997">
        <v>9015</v>
      </c>
      <c r="B16997">
        <v>365603</v>
      </c>
      <c r="C16997" t="s">
        <v>5595</v>
      </c>
      <c r="D16997">
        <v>9015</v>
      </c>
    </row>
    <row r="16998" spans="1:4" x14ac:dyDescent="0.45">
      <c r="A16998">
        <v>9015</v>
      </c>
      <c r="B16998">
        <v>365604</v>
      </c>
      <c r="C16998" t="s">
        <v>5596</v>
      </c>
      <c r="D16998">
        <v>9015</v>
      </c>
    </row>
    <row r="16999" spans="1:4" x14ac:dyDescent="0.45">
      <c r="A16999">
        <v>9015</v>
      </c>
      <c r="B16999">
        <v>365605</v>
      </c>
      <c r="C16999" t="s">
        <v>5597</v>
      </c>
      <c r="D16999">
        <v>9015</v>
      </c>
    </row>
    <row r="17000" spans="1:4" x14ac:dyDescent="0.45">
      <c r="A17000">
        <v>9015</v>
      </c>
      <c r="B17000">
        <v>365606</v>
      </c>
      <c r="C17000" t="s">
        <v>5598</v>
      </c>
      <c r="D17000">
        <v>9015</v>
      </c>
    </row>
    <row r="17001" spans="1:4" x14ac:dyDescent="0.45">
      <c r="A17001">
        <v>9015</v>
      </c>
      <c r="B17001">
        <v>365607</v>
      </c>
      <c r="C17001" t="s">
        <v>5599</v>
      </c>
      <c r="D17001">
        <v>9015</v>
      </c>
    </row>
    <row r="17002" spans="1:4" x14ac:dyDescent="0.45">
      <c r="A17002">
        <v>9015</v>
      </c>
      <c r="B17002">
        <v>365608</v>
      </c>
      <c r="C17002" t="s">
        <v>5600</v>
      </c>
      <c r="D17002">
        <v>9015</v>
      </c>
    </row>
    <row r="17003" spans="1:4" x14ac:dyDescent="0.45">
      <c r="A17003">
        <v>9015</v>
      </c>
      <c r="B17003">
        <v>365609</v>
      </c>
      <c r="C17003" t="s">
        <v>5601</v>
      </c>
      <c r="D17003">
        <v>9015</v>
      </c>
    </row>
    <row r="17004" spans="1:4" x14ac:dyDescent="0.45">
      <c r="A17004">
        <v>9015</v>
      </c>
      <c r="B17004">
        <v>365610</v>
      </c>
      <c r="C17004" t="s">
        <v>5613</v>
      </c>
      <c r="D17004">
        <v>9015</v>
      </c>
    </row>
    <row r="17005" spans="1:4" x14ac:dyDescent="0.45">
      <c r="A17005">
        <v>9015</v>
      </c>
      <c r="B17005">
        <v>365611</v>
      </c>
      <c r="C17005" t="s">
        <v>5572</v>
      </c>
      <c r="D17005">
        <v>9015</v>
      </c>
    </row>
    <row r="17006" spans="1:4" x14ac:dyDescent="0.45">
      <c r="A17006">
        <v>9015</v>
      </c>
      <c r="B17006">
        <v>365612</v>
      </c>
      <c r="C17006" t="s">
        <v>5573</v>
      </c>
      <c r="D17006">
        <v>9015</v>
      </c>
    </row>
    <row r="17007" spans="1:4" x14ac:dyDescent="0.45">
      <c r="A17007">
        <v>9015</v>
      </c>
      <c r="B17007">
        <v>365613</v>
      </c>
      <c r="C17007" t="s">
        <v>5574</v>
      </c>
      <c r="D17007">
        <v>9015</v>
      </c>
    </row>
    <row r="17008" spans="1:4" x14ac:dyDescent="0.45">
      <c r="A17008">
        <v>9015</v>
      </c>
      <c r="B17008">
        <v>365614</v>
      </c>
      <c r="C17008" t="s">
        <v>5575</v>
      </c>
      <c r="D17008">
        <v>9015</v>
      </c>
    </row>
    <row r="17009" spans="1:4" x14ac:dyDescent="0.45">
      <c r="A17009">
        <v>9015</v>
      </c>
      <c r="B17009">
        <v>365615</v>
      </c>
      <c r="C17009" t="s">
        <v>5576</v>
      </c>
      <c r="D17009">
        <v>9015</v>
      </c>
    </row>
    <row r="17010" spans="1:4" x14ac:dyDescent="0.45">
      <c r="A17010">
        <v>9015</v>
      </c>
      <c r="B17010">
        <v>365616</v>
      </c>
      <c r="C17010" t="s">
        <v>5577</v>
      </c>
      <c r="D17010">
        <v>9015</v>
      </c>
    </row>
    <row r="17011" spans="1:4" x14ac:dyDescent="0.45">
      <c r="A17011">
        <v>9015</v>
      </c>
      <c r="B17011">
        <v>365617</v>
      </c>
      <c r="C17011" t="s">
        <v>5578</v>
      </c>
      <c r="D17011">
        <v>9015</v>
      </c>
    </row>
    <row r="17012" spans="1:4" x14ac:dyDescent="0.45">
      <c r="A17012">
        <v>9015</v>
      </c>
      <c r="B17012">
        <v>365652</v>
      </c>
      <c r="C17012" t="s">
        <v>5582</v>
      </c>
      <c r="D17012">
        <v>9015</v>
      </c>
    </row>
    <row r="17013" spans="1:4" x14ac:dyDescent="0.45">
      <c r="A17013">
        <v>9015</v>
      </c>
      <c r="B17013">
        <v>365653</v>
      </c>
      <c r="C17013" t="s">
        <v>5584</v>
      </c>
      <c r="D17013">
        <v>9015</v>
      </c>
    </row>
    <row r="17014" spans="1:4" x14ac:dyDescent="0.45">
      <c r="A17014">
        <v>9015</v>
      </c>
      <c r="B17014">
        <v>365654</v>
      </c>
      <c r="C17014" t="s">
        <v>5585</v>
      </c>
      <c r="D17014">
        <v>9015</v>
      </c>
    </row>
    <row r="17015" spans="1:4" x14ac:dyDescent="0.45">
      <c r="A17015">
        <v>9015</v>
      </c>
      <c r="B17015">
        <v>365655</v>
      </c>
      <c r="C17015" t="s">
        <v>5586</v>
      </c>
      <c r="D17015">
        <v>9015</v>
      </c>
    </row>
    <row r="17016" spans="1:4" x14ac:dyDescent="0.45">
      <c r="A17016">
        <v>9015</v>
      </c>
      <c r="B17016">
        <v>365656</v>
      </c>
      <c r="C17016" t="s">
        <v>5587</v>
      </c>
      <c r="D17016">
        <v>9015</v>
      </c>
    </row>
    <row r="17017" spans="1:4" x14ac:dyDescent="0.45">
      <c r="A17017">
        <v>9015</v>
      </c>
      <c r="B17017">
        <v>365657</v>
      </c>
      <c r="C17017" t="s">
        <v>5572</v>
      </c>
      <c r="D17017">
        <v>9015</v>
      </c>
    </row>
    <row r="17018" spans="1:4" x14ac:dyDescent="0.45">
      <c r="A17018">
        <v>9015</v>
      </c>
      <c r="B17018">
        <v>365658</v>
      </c>
      <c r="C17018" t="s">
        <v>5573</v>
      </c>
      <c r="D17018">
        <v>9015</v>
      </c>
    </row>
    <row r="17019" spans="1:4" x14ac:dyDescent="0.45">
      <c r="A17019">
        <v>9015</v>
      </c>
      <c r="B17019">
        <v>365659</v>
      </c>
      <c r="C17019" t="s">
        <v>5574</v>
      </c>
      <c r="D17019">
        <v>9015</v>
      </c>
    </row>
    <row r="17020" spans="1:4" x14ac:dyDescent="0.45">
      <c r="A17020">
        <v>9015</v>
      </c>
      <c r="B17020">
        <v>365660</v>
      </c>
      <c r="C17020" t="s">
        <v>5575</v>
      </c>
      <c r="D17020">
        <v>9015</v>
      </c>
    </row>
    <row r="17021" spans="1:4" x14ac:dyDescent="0.45">
      <c r="A17021">
        <v>9015</v>
      </c>
      <c r="B17021">
        <v>365661</v>
      </c>
      <c r="C17021" t="s">
        <v>5576</v>
      </c>
      <c r="D17021">
        <v>9015</v>
      </c>
    </row>
    <row r="17022" spans="1:4" x14ac:dyDescent="0.45">
      <c r="A17022">
        <v>9015</v>
      </c>
      <c r="B17022">
        <v>365662</v>
      </c>
      <c r="C17022" t="s">
        <v>5577</v>
      </c>
      <c r="D17022">
        <v>9015</v>
      </c>
    </row>
    <row r="17023" spans="1:4" x14ac:dyDescent="0.45">
      <c r="A17023">
        <v>9015</v>
      </c>
      <c r="B17023">
        <v>365663</v>
      </c>
      <c r="C17023" t="s">
        <v>5578</v>
      </c>
      <c r="D17023">
        <v>9015</v>
      </c>
    </row>
    <row r="17024" spans="1:4" x14ac:dyDescent="0.45">
      <c r="A17024">
        <v>9015</v>
      </c>
      <c r="B17024">
        <v>365664</v>
      </c>
      <c r="C17024" t="s">
        <v>5579</v>
      </c>
      <c r="D17024">
        <v>9015</v>
      </c>
    </row>
    <row r="17025" spans="1:4" x14ac:dyDescent="0.45">
      <c r="A17025">
        <v>9015</v>
      </c>
      <c r="B17025">
        <v>365665</v>
      </c>
      <c r="C17025" t="s">
        <v>5580</v>
      </c>
      <c r="D17025">
        <v>9015</v>
      </c>
    </row>
    <row r="17026" spans="1:4" x14ac:dyDescent="0.45">
      <c r="A17026">
        <v>9015</v>
      </c>
      <c r="B17026">
        <v>365666</v>
      </c>
      <c r="C17026" t="s">
        <v>5581</v>
      </c>
      <c r="D17026">
        <v>9015</v>
      </c>
    </row>
    <row r="17027" spans="1:4" x14ac:dyDescent="0.45">
      <c r="A17027">
        <v>9015</v>
      </c>
      <c r="B17027">
        <v>365667</v>
      </c>
      <c r="C17027" t="s">
        <v>5582</v>
      </c>
      <c r="D17027">
        <v>9015</v>
      </c>
    </row>
    <row r="17028" spans="1:4" x14ac:dyDescent="0.45">
      <c r="A17028">
        <v>9015</v>
      </c>
      <c r="B17028">
        <v>365668</v>
      </c>
      <c r="C17028" t="s">
        <v>5583</v>
      </c>
      <c r="D17028">
        <v>9015</v>
      </c>
    </row>
    <row r="17029" spans="1:4" x14ac:dyDescent="0.45">
      <c r="A17029">
        <v>9015</v>
      </c>
      <c r="B17029">
        <v>365669</v>
      </c>
      <c r="C17029" t="s">
        <v>5584</v>
      </c>
      <c r="D17029">
        <v>9015</v>
      </c>
    </row>
    <row r="17030" spans="1:4" x14ac:dyDescent="0.45">
      <c r="A17030">
        <v>9015</v>
      </c>
      <c r="B17030">
        <v>365670</v>
      </c>
      <c r="C17030" t="s">
        <v>5585</v>
      </c>
      <c r="D17030">
        <v>9015</v>
      </c>
    </row>
    <row r="17031" spans="1:4" x14ac:dyDescent="0.45">
      <c r="A17031">
        <v>9015</v>
      </c>
      <c r="B17031">
        <v>365671</v>
      </c>
      <c r="C17031" t="s">
        <v>5586</v>
      </c>
      <c r="D17031">
        <v>9015</v>
      </c>
    </row>
    <row r="17032" spans="1:4" x14ac:dyDescent="0.45">
      <c r="A17032">
        <v>9015</v>
      </c>
      <c r="B17032">
        <v>365672</v>
      </c>
      <c r="C17032" t="s">
        <v>5587</v>
      </c>
      <c r="D17032">
        <v>9015</v>
      </c>
    </row>
    <row r="17033" spans="1:4" x14ac:dyDescent="0.45">
      <c r="A17033">
        <v>9015</v>
      </c>
      <c r="B17033">
        <v>365673</v>
      </c>
      <c r="C17033" t="s">
        <v>5572</v>
      </c>
      <c r="D17033">
        <v>9015</v>
      </c>
    </row>
    <row r="17034" spans="1:4" x14ac:dyDescent="0.45">
      <c r="A17034">
        <v>9015</v>
      </c>
      <c r="B17034">
        <v>365674</v>
      </c>
      <c r="C17034" t="s">
        <v>5573</v>
      </c>
      <c r="D17034">
        <v>9015</v>
      </c>
    </row>
    <row r="17035" spans="1:4" x14ac:dyDescent="0.45">
      <c r="A17035">
        <v>9015</v>
      </c>
      <c r="B17035">
        <v>365675</v>
      </c>
      <c r="C17035" t="s">
        <v>5574</v>
      </c>
      <c r="D17035">
        <v>9015</v>
      </c>
    </row>
    <row r="17036" spans="1:4" x14ac:dyDescent="0.45">
      <c r="A17036">
        <v>9015</v>
      </c>
      <c r="B17036">
        <v>365676</v>
      </c>
      <c r="C17036" t="s">
        <v>5575</v>
      </c>
      <c r="D17036">
        <v>9015</v>
      </c>
    </row>
    <row r="17037" spans="1:4" x14ac:dyDescent="0.45">
      <c r="A17037">
        <v>9015</v>
      </c>
      <c r="B17037">
        <v>365677</v>
      </c>
      <c r="C17037" t="s">
        <v>5576</v>
      </c>
      <c r="D17037">
        <v>9015</v>
      </c>
    </row>
    <row r="17038" spans="1:4" x14ac:dyDescent="0.45">
      <c r="A17038">
        <v>9015</v>
      </c>
      <c r="B17038">
        <v>365678</v>
      </c>
      <c r="C17038" t="s">
        <v>5577</v>
      </c>
      <c r="D17038">
        <v>9015</v>
      </c>
    </row>
    <row r="17039" spans="1:4" x14ac:dyDescent="0.45">
      <c r="A17039">
        <v>9015</v>
      </c>
      <c r="B17039">
        <v>365679</v>
      </c>
      <c r="C17039" t="s">
        <v>5578</v>
      </c>
      <c r="D17039">
        <v>9015</v>
      </c>
    </row>
    <row r="17040" spans="1:4" x14ac:dyDescent="0.45">
      <c r="A17040">
        <v>9015</v>
      </c>
      <c r="B17040">
        <v>365680</v>
      </c>
      <c r="C17040" t="s">
        <v>5579</v>
      </c>
      <c r="D17040">
        <v>9015</v>
      </c>
    </row>
    <row r="17041" spans="1:4" x14ac:dyDescent="0.45">
      <c r="A17041">
        <v>9015</v>
      </c>
      <c r="B17041">
        <v>365681</v>
      </c>
      <c r="C17041" t="s">
        <v>5580</v>
      </c>
      <c r="D17041">
        <v>9015</v>
      </c>
    </row>
    <row r="17042" spans="1:4" x14ac:dyDescent="0.45">
      <c r="A17042">
        <v>9015</v>
      </c>
      <c r="B17042">
        <v>365682</v>
      </c>
      <c r="C17042" t="s">
        <v>5581</v>
      </c>
      <c r="D17042">
        <v>9015</v>
      </c>
    </row>
    <row r="17043" spans="1:4" x14ac:dyDescent="0.45">
      <c r="A17043">
        <v>9015</v>
      </c>
      <c r="B17043">
        <v>365683</v>
      </c>
      <c r="C17043" t="s">
        <v>5582</v>
      </c>
      <c r="D17043">
        <v>9015</v>
      </c>
    </row>
    <row r="17044" spans="1:4" x14ac:dyDescent="0.45">
      <c r="A17044">
        <v>9015</v>
      </c>
      <c r="B17044">
        <v>365684</v>
      </c>
      <c r="C17044" t="s">
        <v>5583</v>
      </c>
      <c r="D17044">
        <v>9015</v>
      </c>
    </row>
    <row r="17045" spans="1:4" x14ac:dyDescent="0.45">
      <c r="A17045">
        <v>9015</v>
      </c>
      <c r="B17045">
        <v>365685</v>
      </c>
      <c r="C17045" t="s">
        <v>5584</v>
      </c>
      <c r="D17045">
        <v>9015</v>
      </c>
    </row>
    <row r="17046" spans="1:4" x14ac:dyDescent="0.45">
      <c r="A17046">
        <v>9015</v>
      </c>
      <c r="B17046">
        <v>365686</v>
      </c>
      <c r="C17046" t="s">
        <v>5585</v>
      </c>
      <c r="D17046">
        <v>9015</v>
      </c>
    </row>
    <row r="17047" spans="1:4" x14ac:dyDescent="0.45">
      <c r="A17047">
        <v>9015</v>
      </c>
      <c r="B17047">
        <v>365687</v>
      </c>
      <c r="C17047" t="s">
        <v>5572</v>
      </c>
      <c r="D17047">
        <v>9015</v>
      </c>
    </row>
    <row r="17048" spans="1:4" x14ac:dyDescent="0.45">
      <c r="A17048">
        <v>9015</v>
      </c>
      <c r="B17048">
        <v>365688</v>
      </c>
      <c r="C17048" t="s">
        <v>5573</v>
      </c>
      <c r="D17048">
        <v>9015</v>
      </c>
    </row>
    <row r="17049" spans="1:4" x14ac:dyDescent="0.45">
      <c r="A17049">
        <v>9015</v>
      </c>
      <c r="B17049">
        <v>365689</v>
      </c>
      <c r="C17049" t="s">
        <v>5574</v>
      </c>
      <c r="D17049">
        <v>9015</v>
      </c>
    </row>
    <row r="17050" spans="1:4" x14ac:dyDescent="0.45">
      <c r="A17050">
        <v>9015</v>
      </c>
      <c r="B17050">
        <v>365690</v>
      </c>
      <c r="C17050" t="s">
        <v>5575</v>
      </c>
      <c r="D17050">
        <v>9015</v>
      </c>
    </row>
    <row r="17051" spans="1:4" x14ac:dyDescent="0.45">
      <c r="A17051">
        <v>9015</v>
      </c>
      <c r="B17051">
        <v>365691</v>
      </c>
      <c r="C17051" t="s">
        <v>5576</v>
      </c>
      <c r="D17051">
        <v>9015</v>
      </c>
    </row>
    <row r="17052" spans="1:4" x14ac:dyDescent="0.45">
      <c r="A17052">
        <v>9015</v>
      </c>
      <c r="B17052">
        <v>365692</v>
      </c>
      <c r="C17052" t="s">
        <v>5577</v>
      </c>
      <c r="D17052">
        <v>9015</v>
      </c>
    </row>
    <row r="17053" spans="1:4" x14ac:dyDescent="0.45">
      <c r="A17053">
        <v>9015</v>
      </c>
      <c r="B17053">
        <v>365693</v>
      </c>
      <c r="C17053" t="s">
        <v>5578</v>
      </c>
      <c r="D17053">
        <v>9015</v>
      </c>
    </row>
    <row r="17054" spans="1:4" x14ac:dyDescent="0.45">
      <c r="A17054">
        <v>9015</v>
      </c>
      <c r="B17054">
        <v>365694</v>
      </c>
      <c r="C17054" t="s">
        <v>5579</v>
      </c>
      <c r="D17054">
        <v>9015</v>
      </c>
    </row>
    <row r="17055" spans="1:4" x14ac:dyDescent="0.45">
      <c r="A17055">
        <v>9015</v>
      </c>
      <c r="B17055">
        <v>365695</v>
      </c>
      <c r="C17055" t="s">
        <v>5580</v>
      </c>
      <c r="D17055">
        <v>9015</v>
      </c>
    </row>
    <row r="17056" spans="1:4" x14ac:dyDescent="0.45">
      <c r="A17056">
        <v>9015</v>
      </c>
      <c r="B17056">
        <v>365696</v>
      </c>
      <c r="C17056" t="s">
        <v>5581</v>
      </c>
      <c r="D17056">
        <v>9015</v>
      </c>
    </row>
    <row r="17057" spans="1:4" x14ac:dyDescent="0.45">
      <c r="A17057">
        <v>9015</v>
      </c>
      <c r="B17057">
        <v>365697</v>
      </c>
      <c r="C17057" t="s">
        <v>5582</v>
      </c>
      <c r="D17057">
        <v>9015</v>
      </c>
    </row>
    <row r="17058" spans="1:4" x14ac:dyDescent="0.45">
      <c r="A17058">
        <v>9015</v>
      </c>
      <c r="B17058">
        <v>365698</v>
      </c>
      <c r="C17058" t="s">
        <v>5583</v>
      </c>
      <c r="D17058">
        <v>9015</v>
      </c>
    </row>
    <row r="17059" spans="1:4" x14ac:dyDescent="0.45">
      <c r="A17059">
        <v>9015</v>
      </c>
      <c r="B17059">
        <v>365699</v>
      </c>
      <c r="C17059" t="s">
        <v>5584</v>
      </c>
      <c r="D17059">
        <v>9015</v>
      </c>
    </row>
    <row r="17060" spans="1:4" x14ac:dyDescent="0.45">
      <c r="A17060">
        <v>9015</v>
      </c>
      <c r="B17060">
        <v>365700</v>
      </c>
      <c r="C17060" t="s">
        <v>5585</v>
      </c>
      <c r="D17060">
        <v>9015</v>
      </c>
    </row>
    <row r="17061" spans="1:4" x14ac:dyDescent="0.45">
      <c r="A17061">
        <v>9015</v>
      </c>
      <c r="B17061">
        <v>365701</v>
      </c>
      <c r="C17061" t="s">
        <v>5586</v>
      </c>
      <c r="D17061">
        <v>9015</v>
      </c>
    </row>
    <row r="17062" spans="1:4" x14ac:dyDescent="0.45">
      <c r="A17062">
        <v>9015</v>
      </c>
      <c r="B17062">
        <v>365702</v>
      </c>
      <c r="C17062" t="s">
        <v>5587</v>
      </c>
      <c r="D17062">
        <v>9015</v>
      </c>
    </row>
    <row r="17063" spans="1:4" x14ac:dyDescent="0.45">
      <c r="A17063">
        <v>9015</v>
      </c>
      <c r="B17063">
        <v>365703</v>
      </c>
      <c r="C17063" t="s">
        <v>5572</v>
      </c>
      <c r="D17063">
        <v>9015</v>
      </c>
    </row>
    <row r="17064" spans="1:4" x14ac:dyDescent="0.45">
      <c r="A17064">
        <v>9015</v>
      </c>
      <c r="B17064">
        <v>365704</v>
      </c>
      <c r="C17064" t="s">
        <v>5573</v>
      </c>
      <c r="D17064">
        <v>9015</v>
      </c>
    </row>
    <row r="17065" spans="1:4" x14ac:dyDescent="0.45">
      <c r="A17065">
        <v>9015</v>
      </c>
      <c r="B17065">
        <v>365705</v>
      </c>
      <c r="C17065" t="s">
        <v>5574</v>
      </c>
      <c r="D17065">
        <v>9015</v>
      </c>
    </row>
    <row r="17066" spans="1:4" x14ac:dyDescent="0.45">
      <c r="A17066">
        <v>9015</v>
      </c>
      <c r="B17066">
        <v>365706</v>
      </c>
      <c r="C17066" t="s">
        <v>5575</v>
      </c>
      <c r="D17066">
        <v>9015</v>
      </c>
    </row>
    <row r="17067" spans="1:4" x14ac:dyDescent="0.45">
      <c r="A17067">
        <v>9015</v>
      </c>
      <c r="B17067">
        <v>365707</v>
      </c>
      <c r="C17067" t="s">
        <v>5576</v>
      </c>
      <c r="D17067">
        <v>9015</v>
      </c>
    </row>
    <row r="17068" spans="1:4" x14ac:dyDescent="0.45">
      <c r="A17068">
        <v>9015</v>
      </c>
      <c r="B17068">
        <v>365708</v>
      </c>
      <c r="C17068" t="s">
        <v>5577</v>
      </c>
      <c r="D17068">
        <v>9015</v>
      </c>
    </row>
    <row r="17069" spans="1:4" x14ac:dyDescent="0.45">
      <c r="A17069">
        <v>9015</v>
      </c>
      <c r="B17069">
        <v>365709</v>
      </c>
      <c r="C17069" t="s">
        <v>5578</v>
      </c>
      <c r="D17069">
        <v>9015</v>
      </c>
    </row>
    <row r="17070" spans="1:4" x14ac:dyDescent="0.45">
      <c r="A17070">
        <v>9015</v>
      </c>
      <c r="B17070">
        <v>365710</v>
      </c>
      <c r="C17070" t="s">
        <v>5579</v>
      </c>
      <c r="D17070">
        <v>9015</v>
      </c>
    </row>
    <row r="17071" spans="1:4" x14ac:dyDescent="0.45">
      <c r="A17071">
        <v>9015</v>
      </c>
      <c r="B17071">
        <v>365711</v>
      </c>
      <c r="C17071" t="s">
        <v>5580</v>
      </c>
      <c r="D17071">
        <v>9015</v>
      </c>
    </row>
    <row r="17072" spans="1:4" x14ac:dyDescent="0.45">
      <c r="A17072">
        <v>9015</v>
      </c>
      <c r="B17072">
        <v>365712</v>
      </c>
      <c r="C17072" t="s">
        <v>5581</v>
      </c>
      <c r="D17072">
        <v>9015</v>
      </c>
    </row>
    <row r="17073" spans="1:4" x14ac:dyDescent="0.45">
      <c r="A17073">
        <v>9015</v>
      </c>
      <c r="B17073">
        <v>365713</v>
      </c>
      <c r="C17073" t="s">
        <v>5582</v>
      </c>
      <c r="D17073">
        <v>9015</v>
      </c>
    </row>
    <row r="17074" spans="1:4" x14ac:dyDescent="0.45">
      <c r="A17074">
        <v>9015</v>
      </c>
      <c r="B17074">
        <v>365714</v>
      </c>
      <c r="C17074" t="s">
        <v>5583</v>
      </c>
      <c r="D17074">
        <v>9015</v>
      </c>
    </row>
    <row r="17075" spans="1:4" x14ac:dyDescent="0.45">
      <c r="A17075">
        <v>9015</v>
      </c>
      <c r="B17075">
        <v>365715</v>
      </c>
      <c r="C17075" t="s">
        <v>5584</v>
      </c>
      <c r="D17075">
        <v>9015</v>
      </c>
    </row>
    <row r="17076" spans="1:4" x14ac:dyDescent="0.45">
      <c r="A17076">
        <v>9015</v>
      </c>
      <c r="B17076">
        <v>365716</v>
      </c>
      <c r="C17076" t="s">
        <v>5585</v>
      </c>
      <c r="D17076">
        <v>9015</v>
      </c>
    </row>
    <row r="17077" spans="1:4" x14ac:dyDescent="0.45">
      <c r="A17077">
        <v>9015</v>
      </c>
      <c r="B17077">
        <v>365717</v>
      </c>
      <c r="C17077" t="s">
        <v>5586</v>
      </c>
      <c r="D17077">
        <v>9015</v>
      </c>
    </row>
    <row r="17078" spans="1:4" x14ac:dyDescent="0.45">
      <c r="A17078">
        <v>9015</v>
      </c>
      <c r="B17078">
        <v>365718</v>
      </c>
      <c r="C17078" t="s">
        <v>5587</v>
      </c>
      <c r="D17078">
        <v>9015</v>
      </c>
    </row>
    <row r="17079" spans="1:4" x14ac:dyDescent="0.45">
      <c r="A17079">
        <v>9015</v>
      </c>
      <c r="B17079">
        <v>365719</v>
      </c>
      <c r="C17079" t="s">
        <v>5572</v>
      </c>
      <c r="D17079">
        <v>9015</v>
      </c>
    </row>
    <row r="17080" spans="1:4" x14ac:dyDescent="0.45">
      <c r="A17080">
        <v>9015</v>
      </c>
      <c r="B17080">
        <v>365720</v>
      </c>
      <c r="C17080" t="s">
        <v>5573</v>
      </c>
      <c r="D17080">
        <v>9015</v>
      </c>
    </row>
    <row r="17081" spans="1:4" x14ac:dyDescent="0.45">
      <c r="A17081">
        <v>9015</v>
      </c>
      <c r="B17081">
        <v>365721</v>
      </c>
      <c r="C17081" t="s">
        <v>5574</v>
      </c>
      <c r="D17081">
        <v>9015</v>
      </c>
    </row>
    <row r="17082" spans="1:4" x14ac:dyDescent="0.45">
      <c r="A17082">
        <v>9015</v>
      </c>
      <c r="B17082">
        <v>365722</v>
      </c>
      <c r="C17082" t="s">
        <v>5575</v>
      </c>
      <c r="D17082">
        <v>9015</v>
      </c>
    </row>
    <row r="17083" spans="1:4" x14ac:dyDescent="0.45">
      <c r="A17083">
        <v>9015</v>
      </c>
      <c r="B17083">
        <v>365723</v>
      </c>
      <c r="C17083" t="s">
        <v>5576</v>
      </c>
      <c r="D17083">
        <v>9015</v>
      </c>
    </row>
    <row r="17084" spans="1:4" x14ac:dyDescent="0.45">
      <c r="A17084">
        <v>9015</v>
      </c>
      <c r="B17084">
        <v>365724</v>
      </c>
      <c r="C17084" t="s">
        <v>5577</v>
      </c>
      <c r="D17084">
        <v>9015</v>
      </c>
    </row>
    <row r="17085" spans="1:4" x14ac:dyDescent="0.45">
      <c r="A17085">
        <v>9015</v>
      </c>
      <c r="B17085">
        <v>365725</v>
      </c>
      <c r="C17085" t="s">
        <v>5578</v>
      </c>
      <c r="D17085">
        <v>9015</v>
      </c>
    </row>
    <row r="17086" spans="1:4" x14ac:dyDescent="0.45">
      <c r="A17086">
        <v>9015</v>
      </c>
      <c r="B17086">
        <v>365726</v>
      </c>
      <c r="C17086" t="s">
        <v>5579</v>
      </c>
      <c r="D17086">
        <v>9015</v>
      </c>
    </row>
    <row r="17087" spans="1:4" x14ac:dyDescent="0.45">
      <c r="A17087">
        <v>9015</v>
      </c>
      <c r="B17087">
        <v>365727</v>
      </c>
      <c r="C17087" t="s">
        <v>5580</v>
      </c>
      <c r="D17087">
        <v>9015</v>
      </c>
    </row>
    <row r="17088" spans="1:4" x14ac:dyDescent="0.45">
      <c r="A17088">
        <v>9015</v>
      </c>
      <c r="B17088">
        <v>365728</v>
      </c>
      <c r="C17088" t="s">
        <v>5581</v>
      </c>
      <c r="D17088">
        <v>9015</v>
      </c>
    </row>
    <row r="17089" spans="1:4" x14ac:dyDescent="0.45">
      <c r="A17089">
        <v>9015</v>
      </c>
      <c r="B17089">
        <v>365729</v>
      </c>
      <c r="C17089" t="s">
        <v>5582</v>
      </c>
      <c r="D17089">
        <v>9015</v>
      </c>
    </row>
    <row r="17090" spans="1:4" x14ac:dyDescent="0.45">
      <c r="A17090">
        <v>9015</v>
      </c>
      <c r="B17090">
        <v>365618</v>
      </c>
      <c r="C17090" t="s">
        <v>5579</v>
      </c>
      <c r="D17090">
        <v>9015</v>
      </c>
    </row>
    <row r="17091" spans="1:4" x14ac:dyDescent="0.45">
      <c r="A17091">
        <v>9015</v>
      </c>
      <c r="B17091">
        <v>365619</v>
      </c>
      <c r="C17091" t="s">
        <v>5580</v>
      </c>
      <c r="D17091">
        <v>9015</v>
      </c>
    </row>
    <row r="17092" spans="1:4" x14ac:dyDescent="0.45">
      <c r="A17092">
        <v>9015</v>
      </c>
      <c r="B17092">
        <v>365620</v>
      </c>
      <c r="C17092" t="s">
        <v>5581</v>
      </c>
      <c r="D17092">
        <v>9015</v>
      </c>
    </row>
    <row r="17093" spans="1:4" x14ac:dyDescent="0.45">
      <c r="A17093">
        <v>9015</v>
      </c>
      <c r="B17093">
        <v>365621</v>
      </c>
      <c r="C17093" t="s">
        <v>5582</v>
      </c>
      <c r="D17093">
        <v>9015</v>
      </c>
    </row>
    <row r="17094" spans="1:4" x14ac:dyDescent="0.45">
      <c r="A17094">
        <v>9015</v>
      </c>
      <c r="B17094">
        <v>365622</v>
      </c>
      <c r="C17094" t="s">
        <v>5584</v>
      </c>
      <c r="D17094">
        <v>9015</v>
      </c>
    </row>
    <row r="17095" spans="1:4" x14ac:dyDescent="0.45">
      <c r="A17095">
        <v>9015</v>
      </c>
      <c r="B17095">
        <v>365623</v>
      </c>
      <c r="C17095" t="s">
        <v>5585</v>
      </c>
      <c r="D17095">
        <v>9015</v>
      </c>
    </row>
    <row r="17096" spans="1:4" x14ac:dyDescent="0.45">
      <c r="A17096">
        <v>9015</v>
      </c>
      <c r="B17096">
        <v>365624</v>
      </c>
      <c r="C17096" t="s">
        <v>5586</v>
      </c>
      <c r="D17096">
        <v>9015</v>
      </c>
    </row>
    <row r="17097" spans="1:4" x14ac:dyDescent="0.45">
      <c r="A17097">
        <v>9015</v>
      </c>
      <c r="B17097">
        <v>365625</v>
      </c>
      <c r="C17097" t="s">
        <v>5587</v>
      </c>
      <c r="D17097">
        <v>9015</v>
      </c>
    </row>
    <row r="17098" spans="1:4" x14ac:dyDescent="0.45">
      <c r="A17098">
        <v>9015</v>
      </c>
      <c r="B17098">
        <v>365626</v>
      </c>
      <c r="C17098" t="s">
        <v>5572</v>
      </c>
      <c r="D17098">
        <v>9015</v>
      </c>
    </row>
    <row r="17099" spans="1:4" x14ac:dyDescent="0.45">
      <c r="A17099">
        <v>9015</v>
      </c>
      <c r="B17099">
        <v>365627</v>
      </c>
      <c r="C17099" t="s">
        <v>5573</v>
      </c>
      <c r="D17099">
        <v>9015</v>
      </c>
    </row>
    <row r="17100" spans="1:4" x14ac:dyDescent="0.45">
      <c r="A17100">
        <v>9015</v>
      </c>
      <c r="B17100">
        <v>365628</v>
      </c>
      <c r="C17100" t="s">
        <v>5574</v>
      </c>
      <c r="D17100">
        <v>9015</v>
      </c>
    </row>
    <row r="17101" spans="1:4" x14ac:dyDescent="0.45">
      <c r="A17101">
        <v>9015</v>
      </c>
      <c r="B17101">
        <v>365629</v>
      </c>
      <c r="C17101" t="s">
        <v>5575</v>
      </c>
      <c r="D17101">
        <v>9015</v>
      </c>
    </row>
    <row r="17102" spans="1:4" x14ac:dyDescent="0.45">
      <c r="A17102">
        <v>9015</v>
      </c>
      <c r="B17102">
        <v>365630</v>
      </c>
      <c r="C17102" t="s">
        <v>5576</v>
      </c>
      <c r="D17102">
        <v>9015</v>
      </c>
    </row>
    <row r="17103" spans="1:4" x14ac:dyDescent="0.45">
      <c r="A17103">
        <v>9015</v>
      </c>
      <c r="B17103">
        <v>365631</v>
      </c>
      <c r="C17103" t="s">
        <v>5577</v>
      </c>
      <c r="D17103">
        <v>9015</v>
      </c>
    </row>
    <row r="17104" spans="1:4" x14ac:dyDescent="0.45">
      <c r="A17104">
        <v>9015</v>
      </c>
      <c r="B17104">
        <v>365749</v>
      </c>
      <c r="C17104" t="s">
        <v>5585</v>
      </c>
      <c r="D17104">
        <v>9015</v>
      </c>
    </row>
    <row r="17105" spans="1:4" x14ac:dyDescent="0.45">
      <c r="A17105">
        <v>9015</v>
      </c>
      <c r="B17105">
        <v>365750</v>
      </c>
      <c r="C17105" t="s">
        <v>5586</v>
      </c>
      <c r="D17105">
        <v>9015</v>
      </c>
    </row>
    <row r="17106" spans="1:4" x14ac:dyDescent="0.45">
      <c r="A17106">
        <v>9015</v>
      </c>
      <c r="B17106">
        <v>365751</v>
      </c>
      <c r="C17106" t="s">
        <v>5587</v>
      </c>
      <c r="D17106">
        <v>9015</v>
      </c>
    </row>
    <row r="17107" spans="1:4" x14ac:dyDescent="0.45">
      <c r="A17107">
        <v>9015</v>
      </c>
      <c r="B17107">
        <v>365752</v>
      </c>
      <c r="C17107" t="s">
        <v>5572</v>
      </c>
      <c r="D17107">
        <v>9015</v>
      </c>
    </row>
    <row r="17108" spans="1:4" x14ac:dyDescent="0.45">
      <c r="A17108">
        <v>9015</v>
      </c>
      <c r="B17108">
        <v>365753</v>
      </c>
      <c r="C17108" t="s">
        <v>5573</v>
      </c>
      <c r="D17108">
        <v>9015</v>
      </c>
    </row>
    <row r="17109" spans="1:4" x14ac:dyDescent="0.45">
      <c r="A17109">
        <v>9015</v>
      </c>
      <c r="B17109">
        <v>365754</v>
      </c>
      <c r="C17109" t="s">
        <v>5574</v>
      </c>
      <c r="D17109">
        <v>9015</v>
      </c>
    </row>
    <row r="17110" spans="1:4" x14ac:dyDescent="0.45">
      <c r="A17110">
        <v>9015</v>
      </c>
      <c r="B17110">
        <v>365755</v>
      </c>
      <c r="C17110" t="s">
        <v>5575</v>
      </c>
      <c r="D17110">
        <v>9015</v>
      </c>
    </row>
    <row r="17111" spans="1:4" x14ac:dyDescent="0.45">
      <c r="A17111">
        <v>9015</v>
      </c>
      <c r="B17111">
        <v>365756</v>
      </c>
      <c r="C17111" t="s">
        <v>5576</v>
      </c>
      <c r="D17111">
        <v>9015</v>
      </c>
    </row>
    <row r="17112" spans="1:4" x14ac:dyDescent="0.45">
      <c r="A17112">
        <v>9015</v>
      </c>
      <c r="B17112">
        <v>365757</v>
      </c>
      <c r="C17112" t="s">
        <v>5577</v>
      </c>
      <c r="D17112">
        <v>9015</v>
      </c>
    </row>
    <row r="17113" spans="1:4" x14ac:dyDescent="0.45">
      <c r="A17113">
        <v>9015</v>
      </c>
      <c r="B17113">
        <v>365758</v>
      </c>
      <c r="C17113" t="s">
        <v>5578</v>
      </c>
      <c r="D17113">
        <v>9015</v>
      </c>
    </row>
    <row r="17114" spans="1:4" x14ac:dyDescent="0.45">
      <c r="A17114">
        <v>9015</v>
      </c>
      <c r="B17114">
        <v>365759</v>
      </c>
      <c r="C17114" t="s">
        <v>5579</v>
      </c>
      <c r="D17114">
        <v>9015</v>
      </c>
    </row>
    <row r="17115" spans="1:4" x14ac:dyDescent="0.45">
      <c r="A17115">
        <v>9015</v>
      </c>
      <c r="B17115">
        <v>365760</v>
      </c>
      <c r="C17115" t="s">
        <v>5580</v>
      </c>
      <c r="D17115">
        <v>9015</v>
      </c>
    </row>
    <row r="17116" spans="1:4" x14ac:dyDescent="0.45">
      <c r="A17116">
        <v>9015</v>
      </c>
      <c r="B17116">
        <v>365761</v>
      </c>
      <c r="C17116" t="s">
        <v>5581</v>
      </c>
      <c r="D17116">
        <v>9015</v>
      </c>
    </row>
    <row r="17117" spans="1:4" x14ac:dyDescent="0.45">
      <c r="A17117">
        <v>9015</v>
      </c>
      <c r="B17117">
        <v>365762</v>
      </c>
      <c r="C17117" t="s">
        <v>5582</v>
      </c>
      <c r="D17117">
        <v>9015</v>
      </c>
    </row>
    <row r="17118" spans="1:4" x14ac:dyDescent="0.45">
      <c r="A17118">
        <v>9015</v>
      </c>
      <c r="B17118">
        <v>365763</v>
      </c>
      <c r="C17118" t="s">
        <v>5584</v>
      </c>
      <c r="D17118">
        <v>9015</v>
      </c>
    </row>
    <row r="17119" spans="1:4" x14ac:dyDescent="0.45">
      <c r="A17119">
        <v>9015</v>
      </c>
      <c r="B17119">
        <v>365764</v>
      </c>
      <c r="C17119" t="s">
        <v>5585</v>
      </c>
      <c r="D17119">
        <v>9015</v>
      </c>
    </row>
    <row r="17120" spans="1:4" x14ac:dyDescent="0.45">
      <c r="A17120">
        <v>9015</v>
      </c>
      <c r="B17120">
        <v>365765</v>
      </c>
      <c r="C17120" t="s">
        <v>5586</v>
      </c>
      <c r="D17120">
        <v>9015</v>
      </c>
    </row>
    <row r="17121" spans="1:4" x14ac:dyDescent="0.45">
      <c r="A17121">
        <v>9015</v>
      </c>
      <c r="B17121">
        <v>365766</v>
      </c>
      <c r="C17121" t="s">
        <v>5587</v>
      </c>
      <c r="D17121">
        <v>9015</v>
      </c>
    </row>
    <row r="17122" spans="1:4" x14ac:dyDescent="0.45">
      <c r="A17122">
        <v>9015</v>
      </c>
      <c r="B17122">
        <v>365767</v>
      </c>
      <c r="C17122" t="s">
        <v>5602</v>
      </c>
      <c r="D17122">
        <v>9015</v>
      </c>
    </row>
    <row r="17123" spans="1:4" x14ac:dyDescent="0.45">
      <c r="A17123">
        <v>9015</v>
      </c>
      <c r="B17123">
        <v>365768</v>
      </c>
      <c r="C17123" t="s">
        <v>5603</v>
      </c>
      <c r="D17123">
        <v>9015</v>
      </c>
    </row>
    <row r="17124" spans="1:4" x14ac:dyDescent="0.45">
      <c r="A17124">
        <v>9015</v>
      </c>
      <c r="B17124">
        <v>365769</v>
      </c>
      <c r="C17124" t="s">
        <v>5604</v>
      </c>
      <c r="D17124">
        <v>9015</v>
      </c>
    </row>
    <row r="17125" spans="1:4" x14ac:dyDescent="0.45">
      <c r="A17125">
        <v>9015</v>
      </c>
      <c r="B17125">
        <v>365770</v>
      </c>
      <c r="C17125" t="s">
        <v>5605</v>
      </c>
      <c r="D17125">
        <v>9015</v>
      </c>
    </row>
    <row r="17126" spans="1:4" x14ac:dyDescent="0.45">
      <c r="A17126">
        <v>9015</v>
      </c>
      <c r="B17126">
        <v>365771</v>
      </c>
      <c r="C17126" t="s">
        <v>5606</v>
      </c>
      <c r="D17126">
        <v>9015</v>
      </c>
    </row>
    <row r="17127" spans="1:4" x14ac:dyDescent="0.45">
      <c r="A17127">
        <v>9015</v>
      </c>
      <c r="B17127">
        <v>365772</v>
      </c>
      <c r="C17127" t="s">
        <v>5607</v>
      </c>
      <c r="D17127">
        <v>9015</v>
      </c>
    </row>
    <row r="17128" spans="1:4" x14ac:dyDescent="0.45">
      <c r="A17128">
        <v>9015</v>
      </c>
      <c r="B17128">
        <v>365773</v>
      </c>
      <c r="C17128" t="s">
        <v>5578</v>
      </c>
      <c r="D17128">
        <v>9015</v>
      </c>
    </row>
    <row r="17129" spans="1:4" x14ac:dyDescent="0.45">
      <c r="A17129">
        <v>9015</v>
      </c>
      <c r="B17129">
        <v>365774</v>
      </c>
      <c r="C17129" t="s">
        <v>5579</v>
      </c>
      <c r="D17129">
        <v>9015</v>
      </c>
    </row>
    <row r="17130" spans="1:4" x14ac:dyDescent="0.45">
      <c r="A17130">
        <v>9015</v>
      </c>
      <c r="B17130">
        <v>365775</v>
      </c>
      <c r="C17130" t="s">
        <v>5608</v>
      </c>
      <c r="D17130">
        <v>9015</v>
      </c>
    </row>
    <row r="17131" spans="1:4" x14ac:dyDescent="0.45">
      <c r="A17131">
        <v>9015</v>
      </c>
      <c r="B17131">
        <v>365776</v>
      </c>
      <c r="C17131" t="s">
        <v>5609</v>
      </c>
      <c r="D17131">
        <v>9015</v>
      </c>
    </row>
    <row r="17132" spans="1:4" x14ac:dyDescent="0.45">
      <c r="A17132">
        <v>9015</v>
      </c>
      <c r="B17132">
        <v>365777</v>
      </c>
      <c r="C17132" t="s">
        <v>5607</v>
      </c>
      <c r="D17132">
        <v>9015</v>
      </c>
    </row>
    <row r="17133" spans="1:4" x14ac:dyDescent="0.45">
      <c r="A17133">
        <v>9015</v>
      </c>
      <c r="B17133">
        <v>365778</v>
      </c>
      <c r="C17133" t="s">
        <v>5583</v>
      </c>
      <c r="D17133">
        <v>9015</v>
      </c>
    </row>
    <row r="17134" spans="1:4" x14ac:dyDescent="0.45">
      <c r="A17134">
        <v>9015</v>
      </c>
      <c r="B17134">
        <v>365779</v>
      </c>
      <c r="C17134" t="s">
        <v>5610</v>
      </c>
      <c r="D17134">
        <v>9015</v>
      </c>
    </row>
    <row r="17135" spans="1:4" x14ac:dyDescent="0.45">
      <c r="A17135">
        <v>9015</v>
      </c>
      <c r="B17135">
        <v>365780</v>
      </c>
      <c r="C17135" t="s">
        <v>5611</v>
      </c>
      <c r="D17135">
        <v>9015</v>
      </c>
    </row>
    <row r="17136" spans="1:4" x14ac:dyDescent="0.45">
      <c r="A17136">
        <v>9015</v>
      </c>
      <c r="B17136">
        <v>365781</v>
      </c>
      <c r="C17136" t="s">
        <v>5586</v>
      </c>
      <c r="D17136">
        <v>9015</v>
      </c>
    </row>
    <row r="17137" spans="1:4" x14ac:dyDescent="0.45">
      <c r="A17137">
        <v>9015</v>
      </c>
      <c r="B17137">
        <v>365782</v>
      </c>
      <c r="C17137" t="s">
        <v>5587</v>
      </c>
      <c r="D17137">
        <v>9015</v>
      </c>
    </row>
    <row r="17138" spans="1:4" x14ac:dyDescent="0.45">
      <c r="A17138">
        <v>9015</v>
      </c>
      <c r="B17138">
        <v>365783</v>
      </c>
      <c r="C17138" t="s">
        <v>5572</v>
      </c>
      <c r="D17138">
        <v>9015</v>
      </c>
    </row>
    <row r="17139" spans="1:4" x14ac:dyDescent="0.45">
      <c r="A17139">
        <v>9015</v>
      </c>
      <c r="B17139">
        <v>365784</v>
      </c>
      <c r="C17139" t="s">
        <v>5573</v>
      </c>
      <c r="D17139">
        <v>9015</v>
      </c>
    </row>
    <row r="17140" spans="1:4" x14ac:dyDescent="0.45">
      <c r="A17140">
        <v>9015</v>
      </c>
      <c r="B17140">
        <v>365785</v>
      </c>
      <c r="C17140" t="s">
        <v>5574</v>
      </c>
      <c r="D17140">
        <v>9015</v>
      </c>
    </row>
    <row r="17141" spans="1:4" x14ac:dyDescent="0.45">
      <c r="A17141">
        <v>9015</v>
      </c>
      <c r="B17141">
        <v>365786</v>
      </c>
      <c r="C17141" t="s">
        <v>5575</v>
      </c>
      <c r="D17141">
        <v>9015</v>
      </c>
    </row>
    <row r="17142" spans="1:4" x14ac:dyDescent="0.45">
      <c r="A17142">
        <v>9015</v>
      </c>
      <c r="B17142">
        <v>365787</v>
      </c>
      <c r="C17142" t="s">
        <v>5576</v>
      </c>
      <c r="D17142">
        <v>9015</v>
      </c>
    </row>
    <row r="17143" spans="1:4" x14ac:dyDescent="0.45">
      <c r="A17143">
        <v>9015</v>
      </c>
      <c r="B17143">
        <v>365788</v>
      </c>
      <c r="C17143" t="s">
        <v>5577</v>
      </c>
      <c r="D17143">
        <v>9015</v>
      </c>
    </row>
    <row r="17144" spans="1:4" x14ac:dyDescent="0.45">
      <c r="A17144">
        <v>9015</v>
      </c>
      <c r="B17144">
        <v>365789</v>
      </c>
      <c r="C17144" t="s">
        <v>5578</v>
      </c>
      <c r="D17144">
        <v>9015</v>
      </c>
    </row>
    <row r="17145" spans="1:4" x14ac:dyDescent="0.45">
      <c r="A17145">
        <v>9015</v>
      </c>
      <c r="B17145">
        <v>365790</v>
      </c>
      <c r="C17145" t="s">
        <v>5579</v>
      </c>
      <c r="D17145">
        <v>9015</v>
      </c>
    </row>
    <row r="17146" spans="1:4" x14ac:dyDescent="0.45">
      <c r="A17146">
        <v>9015</v>
      </c>
      <c r="B17146">
        <v>365791</v>
      </c>
      <c r="C17146" t="s">
        <v>5580</v>
      </c>
      <c r="D17146">
        <v>9015</v>
      </c>
    </row>
    <row r="17147" spans="1:4" x14ac:dyDescent="0.45">
      <c r="A17147">
        <v>9015</v>
      </c>
      <c r="B17147">
        <v>365792</v>
      </c>
      <c r="C17147" t="s">
        <v>5581</v>
      </c>
      <c r="D17147">
        <v>9015</v>
      </c>
    </row>
    <row r="17148" spans="1:4" x14ac:dyDescent="0.45">
      <c r="A17148">
        <v>9015</v>
      </c>
      <c r="B17148">
        <v>365793</v>
      </c>
      <c r="C17148" t="s">
        <v>5582</v>
      </c>
      <c r="D17148">
        <v>9015</v>
      </c>
    </row>
    <row r="17149" spans="1:4" x14ac:dyDescent="0.45">
      <c r="A17149">
        <v>9015</v>
      </c>
      <c r="B17149">
        <v>365794</v>
      </c>
      <c r="C17149" t="s">
        <v>5583</v>
      </c>
      <c r="D17149">
        <v>9015</v>
      </c>
    </row>
    <row r="17150" spans="1:4" x14ac:dyDescent="0.45">
      <c r="A17150">
        <v>9015</v>
      </c>
      <c r="B17150">
        <v>365795</v>
      </c>
      <c r="C17150" t="s">
        <v>5584</v>
      </c>
      <c r="D17150">
        <v>9015</v>
      </c>
    </row>
    <row r="17151" spans="1:4" x14ac:dyDescent="0.45">
      <c r="A17151">
        <v>9015</v>
      </c>
      <c r="B17151">
        <v>365796</v>
      </c>
      <c r="C17151" t="s">
        <v>5585</v>
      </c>
      <c r="D17151">
        <v>9015</v>
      </c>
    </row>
    <row r="17152" spans="1:4" x14ac:dyDescent="0.45">
      <c r="A17152">
        <v>9015</v>
      </c>
      <c r="B17152">
        <v>365797</v>
      </c>
      <c r="C17152" t="s">
        <v>5586</v>
      </c>
      <c r="D17152">
        <v>9015</v>
      </c>
    </row>
    <row r="17153" spans="1:4" x14ac:dyDescent="0.45">
      <c r="A17153">
        <v>9015</v>
      </c>
      <c r="B17153">
        <v>365798</v>
      </c>
      <c r="C17153" t="s">
        <v>5587</v>
      </c>
      <c r="D17153">
        <v>9015</v>
      </c>
    </row>
    <row r="17154" spans="1:4" x14ac:dyDescent="0.45">
      <c r="A17154">
        <v>9015</v>
      </c>
      <c r="B17154">
        <v>365799</v>
      </c>
      <c r="C17154" t="s">
        <v>5572</v>
      </c>
      <c r="D17154">
        <v>9015</v>
      </c>
    </row>
    <row r="17155" spans="1:4" x14ac:dyDescent="0.45">
      <c r="A17155">
        <v>9015</v>
      </c>
      <c r="B17155">
        <v>365800</v>
      </c>
      <c r="C17155" t="s">
        <v>5573</v>
      </c>
      <c r="D17155">
        <v>9015</v>
      </c>
    </row>
    <row r="17156" spans="1:4" x14ac:dyDescent="0.45">
      <c r="A17156">
        <v>9015</v>
      </c>
      <c r="B17156">
        <v>365801</v>
      </c>
      <c r="C17156" t="s">
        <v>5574</v>
      </c>
      <c r="D17156">
        <v>9015</v>
      </c>
    </row>
    <row r="17157" spans="1:4" x14ac:dyDescent="0.45">
      <c r="A17157">
        <v>9015</v>
      </c>
      <c r="B17157">
        <v>365802</v>
      </c>
      <c r="C17157" t="s">
        <v>5575</v>
      </c>
      <c r="D17157">
        <v>9015</v>
      </c>
    </row>
    <row r="17158" spans="1:4" x14ac:dyDescent="0.45">
      <c r="A17158">
        <v>9015</v>
      </c>
      <c r="B17158">
        <v>365803</v>
      </c>
      <c r="C17158" t="s">
        <v>5576</v>
      </c>
      <c r="D17158">
        <v>9015</v>
      </c>
    </row>
    <row r="17159" spans="1:4" x14ac:dyDescent="0.45">
      <c r="A17159">
        <v>9015</v>
      </c>
      <c r="B17159">
        <v>365804</v>
      </c>
      <c r="C17159" t="s">
        <v>5577</v>
      </c>
      <c r="D17159">
        <v>9015</v>
      </c>
    </row>
    <row r="17160" spans="1:4" x14ac:dyDescent="0.45">
      <c r="A17160">
        <v>9015</v>
      </c>
      <c r="B17160">
        <v>365805</v>
      </c>
      <c r="C17160" t="s">
        <v>5578</v>
      </c>
      <c r="D17160">
        <v>9015</v>
      </c>
    </row>
    <row r="17161" spans="1:4" x14ac:dyDescent="0.45">
      <c r="A17161">
        <v>9015</v>
      </c>
      <c r="B17161">
        <v>365806</v>
      </c>
      <c r="C17161" t="s">
        <v>5579</v>
      </c>
      <c r="D17161">
        <v>9015</v>
      </c>
    </row>
    <row r="17162" spans="1:4" x14ac:dyDescent="0.45">
      <c r="A17162">
        <v>9015</v>
      </c>
      <c r="B17162">
        <v>365807</v>
      </c>
      <c r="C17162" t="s">
        <v>5580</v>
      </c>
      <c r="D17162">
        <v>9015</v>
      </c>
    </row>
    <row r="17163" spans="1:4" x14ac:dyDescent="0.45">
      <c r="A17163">
        <v>9015</v>
      </c>
      <c r="B17163">
        <v>365808</v>
      </c>
      <c r="C17163" t="s">
        <v>5581</v>
      </c>
      <c r="D17163">
        <v>9015</v>
      </c>
    </row>
    <row r="17164" spans="1:4" x14ac:dyDescent="0.45">
      <c r="A17164">
        <v>9015</v>
      </c>
      <c r="B17164">
        <v>365809</v>
      </c>
      <c r="C17164" t="s">
        <v>5582</v>
      </c>
      <c r="D17164">
        <v>9015</v>
      </c>
    </row>
    <row r="17165" spans="1:4" x14ac:dyDescent="0.45">
      <c r="A17165">
        <v>9015</v>
      </c>
      <c r="B17165">
        <v>365810</v>
      </c>
      <c r="C17165" t="s">
        <v>5583</v>
      </c>
      <c r="D17165">
        <v>9015</v>
      </c>
    </row>
    <row r="17166" spans="1:4" x14ac:dyDescent="0.45">
      <c r="A17166">
        <v>9015</v>
      </c>
      <c r="B17166">
        <v>365730</v>
      </c>
      <c r="C17166" t="s">
        <v>5583</v>
      </c>
      <c r="D17166">
        <v>9015</v>
      </c>
    </row>
    <row r="17167" spans="1:4" x14ac:dyDescent="0.45">
      <c r="A17167">
        <v>9015</v>
      </c>
      <c r="B17167">
        <v>365731</v>
      </c>
      <c r="C17167" t="s">
        <v>5584</v>
      </c>
      <c r="D17167">
        <v>9015</v>
      </c>
    </row>
    <row r="17168" spans="1:4" x14ac:dyDescent="0.45">
      <c r="A17168">
        <v>9015</v>
      </c>
      <c r="B17168">
        <v>365732</v>
      </c>
      <c r="C17168" t="s">
        <v>5585</v>
      </c>
      <c r="D17168">
        <v>9015</v>
      </c>
    </row>
    <row r="17169" spans="1:4" x14ac:dyDescent="0.45">
      <c r="A17169">
        <v>9015</v>
      </c>
      <c r="B17169">
        <v>365733</v>
      </c>
      <c r="C17169" t="s">
        <v>5586</v>
      </c>
      <c r="D17169">
        <v>9015</v>
      </c>
    </row>
    <row r="17170" spans="1:4" x14ac:dyDescent="0.45">
      <c r="A17170">
        <v>9015</v>
      </c>
      <c r="B17170">
        <v>365734</v>
      </c>
      <c r="C17170" t="s">
        <v>5587</v>
      </c>
      <c r="D17170">
        <v>9015</v>
      </c>
    </row>
    <row r="17171" spans="1:4" x14ac:dyDescent="0.45">
      <c r="A17171">
        <v>9015</v>
      </c>
      <c r="B17171">
        <v>365735</v>
      </c>
      <c r="C17171" t="s">
        <v>5586</v>
      </c>
      <c r="D17171">
        <v>9015</v>
      </c>
    </row>
    <row r="17172" spans="1:4" x14ac:dyDescent="0.45">
      <c r="A17172">
        <v>9015</v>
      </c>
      <c r="B17172">
        <v>365736</v>
      </c>
      <c r="C17172" t="s">
        <v>5587</v>
      </c>
      <c r="D17172">
        <v>9015</v>
      </c>
    </row>
    <row r="17173" spans="1:4" x14ac:dyDescent="0.45">
      <c r="A17173">
        <v>9015</v>
      </c>
      <c r="B17173">
        <v>365737</v>
      </c>
      <c r="C17173" t="s">
        <v>5572</v>
      </c>
      <c r="D17173">
        <v>9015</v>
      </c>
    </row>
    <row r="17174" spans="1:4" x14ac:dyDescent="0.45">
      <c r="A17174">
        <v>9015</v>
      </c>
      <c r="B17174">
        <v>365738</v>
      </c>
      <c r="C17174" t="s">
        <v>5573</v>
      </c>
      <c r="D17174">
        <v>9015</v>
      </c>
    </row>
    <row r="17175" spans="1:4" x14ac:dyDescent="0.45">
      <c r="A17175">
        <v>9015</v>
      </c>
      <c r="B17175">
        <v>365739</v>
      </c>
      <c r="C17175" t="s">
        <v>5574</v>
      </c>
      <c r="D17175">
        <v>9015</v>
      </c>
    </row>
    <row r="17176" spans="1:4" x14ac:dyDescent="0.45">
      <c r="A17176">
        <v>9015</v>
      </c>
      <c r="B17176">
        <v>365740</v>
      </c>
      <c r="C17176" t="s">
        <v>5575</v>
      </c>
      <c r="D17176">
        <v>9015</v>
      </c>
    </row>
    <row r="17177" spans="1:4" x14ac:dyDescent="0.45">
      <c r="A17177">
        <v>9015</v>
      </c>
      <c r="B17177">
        <v>365741</v>
      </c>
      <c r="C17177" t="s">
        <v>5576</v>
      </c>
      <c r="D17177">
        <v>9015</v>
      </c>
    </row>
    <row r="17178" spans="1:4" x14ac:dyDescent="0.45">
      <c r="A17178">
        <v>9015</v>
      </c>
      <c r="B17178">
        <v>365742</v>
      </c>
      <c r="C17178" t="s">
        <v>5577</v>
      </c>
      <c r="D17178">
        <v>9015</v>
      </c>
    </row>
    <row r="17179" spans="1:4" x14ac:dyDescent="0.45">
      <c r="A17179">
        <v>9015</v>
      </c>
      <c r="B17179">
        <v>365743</v>
      </c>
      <c r="C17179" t="s">
        <v>5578</v>
      </c>
      <c r="D17179">
        <v>9015</v>
      </c>
    </row>
    <row r="17180" spans="1:4" x14ac:dyDescent="0.45">
      <c r="A17180">
        <v>9015</v>
      </c>
      <c r="B17180">
        <v>365744</v>
      </c>
      <c r="C17180" t="s">
        <v>5579</v>
      </c>
      <c r="D17180">
        <v>9015</v>
      </c>
    </row>
    <row r="17181" spans="1:4" x14ac:dyDescent="0.45">
      <c r="A17181">
        <v>9015</v>
      </c>
      <c r="B17181">
        <v>365745</v>
      </c>
      <c r="C17181" t="s">
        <v>5580</v>
      </c>
      <c r="D17181">
        <v>9015</v>
      </c>
    </row>
    <row r="17182" spans="1:4" x14ac:dyDescent="0.45">
      <c r="A17182">
        <v>9015</v>
      </c>
      <c r="B17182">
        <v>365746</v>
      </c>
      <c r="C17182" t="s">
        <v>5581</v>
      </c>
      <c r="D17182">
        <v>9015</v>
      </c>
    </row>
    <row r="17183" spans="1:4" x14ac:dyDescent="0.45">
      <c r="A17183">
        <v>9015</v>
      </c>
      <c r="B17183">
        <v>365747</v>
      </c>
      <c r="C17183" t="s">
        <v>5582</v>
      </c>
      <c r="D17183">
        <v>9015</v>
      </c>
    </row>
    <row r="17184" spans="1:4" x14ac:dyDescent="0.45">
      <c r="A17184">
        <v>9015</v>
      </c>
      <c r="B17184">
        <v>365748</v>
      </c>
      <c r="C17184" t="s">
        <v>5584</v>
      </c>
      <c r="D17184">
        <v>9015</v>
      </c>
    </row>
    <row r="17185" spans="1:4" x14ac:dyDescent="0.45">
      <c r="A17185">
        <v>9089</v>
      </c>
      <c r="B17185">
        <v>366170</v>
      </c>
      <c r="C17185" t="s">
        <v>5617</v>
      </c>
      <c r="D17185">
        <v>9089</v>
      </c>
    </row>
    <row r="17186" spans="1:4" x14ac:dyDescent="0.45">
      <c r="A17186">
        <v>9089</v>
      </c>
      <c r="B17186">
        <v>366171</v>
      </c>
      <c r="C17186" t="s">
        <v>5618</v>
      </c>
      <c r="D17186">
        <v>9089</v>
      </c>
    </row>
    <row r="17187" spans="1:4" x14ac:dyDescent="0.45">
      <c r="A17187">
        <v>9089</v>
      </c>
      <c r="B17187">
        <v>366172</v>
      </c>
      <c r="C17187" t="s">
        <v>5617</v>
      </c>
      <c r="D17187">
        <v>9089</v>
      </c>
    </row>
    <row r="17188" spans="1:4" x14ac:dyDescent="0.45">
      <c r="A17188">
        <v>9089</v>
      </c>
      <c r="B17188">
        <v>366173</v>
      </c>
      <c r="C17188" t="s">
        <v>5618</v>
      </c>
      <c r="D17188">
        <v>9089</v>
      </c>
    </row>
    <row r="17189" spans="1:4" x14ac:dyDescent="0.45">
      <c r="A17189">
        <v>9089</v>
      </c>
      <c r="B17189">
        <v>366174</v>
      </c>
      <c r="C17189" t="s">
        <v>5617</v>
      </c>
      <c r="D17189">
        <v>9089</v>
      </c>
    </row>
    <row r="17190" spans="1:4" x14ac:dyDescent="0.45">
      <c r="A17190">
        <v>9089</v>
      </c>
      <c r="B17190">
        <v>366175</v>
      </c>
      <c r="C17190" t="s">
        <v>5618</v>
      </c>
      <c r="D17190">
        <v>9089</v>
      </c>
    </row>
    <row r="17191" spans="1:4" x14ac:dyDescent="0.45">
      <c r="A17191">
        <v>9089</v>
      </c>
      <c r="B17191">
        <v>366177</v>
      </c>
      <c r="C17191" t="s">
        <v>5618</v>
      </c>
      <c r="D17191">
        <v>9089</v>
      </c>
    </row>
    <row r="17192" spans="1:4" x14ac:dyDescent="0.45">
      <c r="A17192">
        <v>9089</v>
      </c>
      <c r="B17192">
        <v>366178</v>
      </c>
      <c r="C17192" t="s">
        <v>5618</v>
      </c>
      <c r="D17192">
        <v>9089</v>
      </c>
    </row>
    <row r="17193" spans="1:4" x14ac:dyDescent="0.45">
      <c r="A17193">
        <v>9089</v>
      </c>
      <c r="B17193">
        <v>366179</v>
      </c>
      <c r="C17193" t="s">
        <v>5619</v>
      </c>
      <c r="D17193">
        <v>9089</v>
      </c>
    </row>
    <row r="17194" spans="1:4" x14ac:dyDescent="0.45">
      <c r="A17194">
        <v>9089</v>
      </c>
      <c r="B17194">
        <v>366180</v>
      </c>
      <c r="C17194" t="s">
        <v>5619</v>
      </c>
      <c r="D17194">
        <v>9089</v>
      </c>
    </row>
    <row r="17195" spans="1:4" x14ac:dyDescent="0.45">
      <c r="A17195">
        <v>9089</v>
      </c>
      <c r="B17195">
        <v>366181</v>
      </c>
      <c r="C17195" t="s">
        <v>5619</v>
      </c>
      <c r="D17195">
        <v>9089</v>
      </c>
    </row>
    <row r="17196" spans="1:4" x14ac:dyDescent="0.45">
      <c r="A17196">
        <v>9089</v>
      </c>
      <c r="B17196">
        <v>366182</v>
      </c>
      <c r="C17196" t="s">
        <v>5619</v>
      </c>
      <c r="D17196">
        <v>9089</v>
      </c>
    </row>
    <row r="17197" spans="1:4" x14ac:dyDescent="0.45">
      <c r="A17197">
        <v>9089</v>
      </c>
      <c r="B17197">
        <v>366183</v>
      </c>
      <c r="C17197" t="s">
        <v>5619</v>
      </c>
      <c r="D17197">
        <v>9089</v>
      </c>
    </row>
    <row r="17198" spans="1:4" x14ac:dyDescent="0.45">
      <c r="A17198">
        <v>9089</v>
      </c>
      <c r="B17198">
        <v>366184</v>
      </c>
      <c r="C17198" t="s">
        <v>5619</v>
      </c>
      <c r="D17198">
        <v>9089</v>
      </c>
    </row>
    <row r="17199" spans="1:4" x14ac:dyDescent="0.45">
      <c r="A17199">
        <v>9089</v>
      </c>
      <c r="B17199">
        <v>366185</v>
      </c>
      <c r="C17199" t="s">
        <v>5619</v>
      </c>
      <c r="D17199">
        <v>9089</v>
      </c>
    </row>
    <row r="17200" spans="1:4" x14ac:dyDescent="0.45">
      <c r="A17200">
        <v>9089</v>
      </c>
      <c r="B17200">
        <v>366186</v>
      </c>
      <c r="C17200" t="s">
        <v>5619</v>
      </c>
      <c r="D17200">
        <v>9089</v>
      </c>
    </row>
    <row r="17201" spans="1:4" x14ac:dyDescent="0.45">
      <c r="A17201">
        <v>9089</v>
      </c>
      <c r="B17201">
        <v>366187</v>
      </c>
      <c r="C17201" t="s">
        <v>5619</v>
      </c>
      <c r="D17201">
        <v>9089</v>
      </c>
    </row>
    <row r="17202" spans="1:4" x14ac:dyDescent="0.45">
      <c r="A17202">
        <v>9089</v>
      </c>
      <c r="B17202">
        <v>366188</v>
      </c>
      <c r="C17202" t="s">
        <v>5619</v>
      </c>
      <c r="D17202">
        <v>9089</v>
      </c>
    </row>
    <row r="17203" spans="1:4" x14ac:dyDescent="0.45">
      <c r="A17203">
        <v>9089</v>
      </c>
      <c r="B17203">
        <v>366189</v>
      </c>
      <c r="C17203" t="s">
        <v>5619</v>
      </c>
      <c r="D17203">
        <v>9089</v>
      </c>
    </row>
    <row r="17204" spans="1:4" x14ac:dyDescent="0.45">
      <c r="A17204">
        <v>9089</v>
      </c>
      <c r="B17204">
        <v>366190</v>
      </c>
      <c r="C17204" t="s">
        <v>5619</v>
      </c>
      <c r="D17204">
        <v>9089</v>
      </c>
    </row>
    <row r="17205" spans="1:4" x14ac:dyDescent="0.45">
      <c r="A17205">
        <v>9089</v>
      </c>
      <c r="B17205">
        <v>366191</v>
      </c>
      <c r="C17205" t="s">
        <v>5619</v>
      </c>
      <c r="D17205">
        <v>9089</v>
      </c>
    </row>
    <row r="17206" spans="1:4" x14ac:dyDescent="0.45">
      <c r="A17206">
        <v>9089</v>
      </c>
      <c r="B17206">
        <v>366192</v>
      </c>
      <c r="C17206" t="s">
        <v>5619</v>
      </c>
      <c r="D17206">
        <v>9089</v>
      </c>
    </row>
    <row r="17207" spans="1:4" x14ac:dyDescent="0.45">
      <c r="A17207">
        <v>9089</v>
      </c>
      <c r="B17207">
        <v>366193</v>
      </c>
      <c r="C17207" t="s">
        <v>5619</v>
      </c>
      <c r="D17207">
        <v>9089</v>
      </c>
    </row>
    <row r="17208" spans="1:4" x14ac:dyDescent="0.45">
      <c r="A17208">
        <v>9089</v>
      </c>
      <c r="B17208">
        <v>366194</v>
      </c>
      <c r="C17208" t="s">
        <v>5619</v>
      </c>
      <c r="D17208">
        <v>9089</v>
      </c>
    </row>
    <row r="17209" spans="1:4" x14ac:dyDescent="0.45">
      <c r="A17209">
        <v>9089</v>
      </c>
      <c r="B17209">
        <v>366195</v>
      </c>
      <c r="C17209" t="s">
        <v>5619</v>
      </c>
      <c r="D17209">
        <v>9089</v>
      </c>
    </row>
    <row r="17210" spans="1:4" x14ac:dyDescent="0.45">
      <c r="A17210">
        <v>9089</v>
      </c>
      <c r="B17210">
        <v>366196</v>
      </c>
      <c r="C17210" t="s">
        <v>5619</v>
      </c>
      <c r="D17210">
        <v>9089</v>
      </c>
    </row>
    <row r="17211" spans="1:4" x14ac:dyDescent="0.45">
      <c r="A17211">
        <v>9089</v>
      </c>
      <c r="B17211">
        <v>366241</v>
      </c>
      <c r="C17211" t="s">
        <v>5619</v>
      </c>
      <c r="D17211">
        <v>9089</v>
      </c>
    </row>
    <row r="17212" spans="1:4" x14ac:dyDescent="0.45">
      <c r="A17212">
        <v>9017</v>
      </c>
      <c r="B17212">
        <v>366244</v>
      </c>
      <c r="C17212" t="s">
        <v>5620</v>
      </c>
      <c r="D17212">
        <v>9017</v>
      </c>
    </row>
    <row r="17213" spans="1:4" x14ac:dyDescent="0.45">
      <c r="A17213">
        <v>9013</v>
      </c>
      <c r="B17213">
        <v>366251</v>
      </c>
      <c r="C17213" t="s">
        <v>5621</v>
      </c>
      <c r="D17213">
        <v>9013</v>
      </c>
    </row>
    <row r="17214" spans="1:4" x14ac:dyDescent="0.45">
      <c r="A17214">
        <v>9013</v>
      </c>
      <c r="B17214">
        <v>366252</v>
      </c>
      <c r="C17214" t="s">
        <v>5622</v>
      </c>
      <c r="D17214">
        <v>9013</v>
      </c>
    </row>
    <row r="17215" spans="1:4" x14ac:dyDescent="0.45">
      <c r="A17215">
        <v>9013</v>
      </c>
      <c r="B17215">
        <v>366272</v>
      </c>
      <c r="C17215" t="s">
        <v>5623</v>
      </c>
      <c r="D17215">
        <v>9013</v>
      </c>
    </row>
    <row r="17216" spans="1:4" x14ac:dyDescent="0.45">
      <c r="A17216">
        <v>9013</v>
      </c>
      <c r="B17216">
        <v>366273</v>
      </c>
      <c r="C17216" t="s">
        <v>5623</v>
      </c>
      <c r="D17216">
        <v>9013</v>
      </c>
    </row>
    <row r="17217" spans="1:4" x14ac:dyDescent="0.45">
      <c r="A17217">
        <v>9013</v>
      </c>
      <c r="B17217">
        <v>366274</v>
      </c>
      <c r="C17217" t="s">
        <v>5623</v>
      </c>
      <c r="D17217">
        <v>9013</v>
      </c>
    </row>
    <row r="17218" spans="1:4" x14ac:dyDescent="0.45">
      <c r="A17218">
        <v>9013</v>
      </c>
      <c r="B17218">
        <v>366275</v>
      </c>
      <c r="C17218" t="s">
        <v>5624</v>
      </c>
      <c r="D17218">
        <v>9013</v>
      </c>
    </row>
    <row r="17219" spans="1:4" x14ac:dyDescent="0.45">
      <c r="A17219">
        <v>9013</v>
      </c>
      <c r="B17219">
        <v>366276</v>
      </c>
      <c r="C17219" t="s">
        <v>5625</v>
      </c>
      <c r="D17219">
        <v>9013</v>
      </c>
    </row>
    <row r="17220" spans="1:4" x14ac:dyDescent="0.45">
      <c r="A17220">
        <v>9013</v>
      </c>
      <c r="B17220">
        <v>366277</v>
      </c>
      <c r="C17220" t="s">
        <v>5625</v>
      </c>
      <c r="D17220">
        <v>9013</v>
      </c>
    </row>
    <row r="17221" spans="1:4" x14ac:dyDescent="0.45">
      <c r="A17221">
        <v>9013</v>
      </c>
      <c r="B17221">
        <v>366278</v>
      </c>
      <c r="C17221" t="s">
        <v>5626</v>
      </c>
      <c r="D17221">
        <v>9013</v>
      </c>
    </row>
    <row r="17222" spans="1:4" x14ac:dyDescent="0.45">
      <c r="A17222">
        <v>9013</v>
      </c>
      <c r="B17222">
        <v>366279</v>
      </c>
      <c r="C17222" t="s">
        <v>5627</v>
      </c>
      <c r="D17222">
        <v>9013</v>
      </c>
    </row>
    <row r="17223" spans="1:4" x14ac:dyDescent="0.45">
      <c r="A17223">
        <v>9013</v>
      </c>
      <c r="B17223">
        <v>366280</v>
      </c>
      <c r="C17223" t="s">
        <v>5623</v>
      </c>
      <c r="D17223">
        <v>9013</v>
      </c>
    </row>
    <row r="17224" spans="1:4" x14ac:dyDescent="0.45">
      <c r="A17224">
        <v>9013</v>
      </c>
      <c r="B17224">
        <v>366281</v>
      </c>
      <c r="C17224" t="s">
        <v>5623</v>
      </c>
      <c r="D17224">
        <v>9013</v>
      </c>
    </row>
    <row r="17225" spans="1:4" x14ac:dyDescent="0.45">
      <c r="A17225">
        <v>9013</v>
      </c>
      <c r="B17225">
        <v>366282</v>
      </c>
      <c r="C17225" t="s">
        <v>5623</v>
      </c>
      <c r="D17225">
        <v>9013</v>
      </c>
    </row>
    <row r="17226" spans="1:4" x14ac:dyDescent="0.45">
      <c r="A17226">
        <v>9013</v>
      </c>
      <c r="B17226">
        <v>366283</v>
      </c>
      <c r="C17226" t="s">
        <v>5623</v>
      </c>
      <c r="D17226">
        <v>9013</v>
      </c>
    </row>
    <row r="17227" spans="1:4" x14ac:dyDescent="0.45">
      <c r="A17227">
        <v>9013</v>
      </c>
      <c r="B17227">
        <v>366284</v>
      </c>
      <c r="C17227" t="s">
        <v>5623</v>
      </c>
      <c r="D17227">
        <v>9013</v>
      </c>
    </row>
    <row r="17228" spans="1:4" x14ac:dyDescent="0.45">
      <c r="A17228">
        <v>9013</v>
      </c>
      <c r="B17228">
        <v>366285</v>
      </c>
      <c r="C17228" t="s">
        <v>5623</v>
      </c>
      <c r="D17228">
        <v>9013</v>
      </c>
    </row>
    <row r="17229" spans="1:4" x14ac:dyDescent="0.45">
      <c r="A17229">
        <v>9013</v>
      </c>
      <c r="B17229">
        <v>366286</v>
      </c>
      <c r="C17229" t="s">
        <v>5623</v>
      </c>
      <c r="D17229">
        <v>9013</v>
      </c>
    </row>
    <row r="17230" spans="1:4" x14ac:dyDescent="0.45">
      <c r="A17230">
        <v>9013</v>
      </c>
      <c r="B17230">
        <v>366287</v>
      </c>
      <c r="C17230" t="s">
        <v>5623</v>
      </c>
      <c r="D17230">
        <v>9013</v>
      </c>
    </row>
    <row r="17231" spans="1:4" x14ac:dyDescent="0.45">
      <c r="A17231">
        <v>9013</v>
      </c>
      <c r="B17231">
        <v>366288</v>
      </c>
      <c r="C17231" t="s">
        <v>5623</v>
      </c>
      <c r="D17231">
        <v>9013</v>
      </c>
    </row>
    <row r="17232" spans="1:4" x14ac:dyDescent="0.45">
      <c r="A17232">
        <v>9013</v>
      </c>
      <c r="B17232">
        <v>366289</v>
      </c>
      <c r="C17232" t="s">
        <v>5623</v>
      </c>
      <c r="D17232">
        <v>9013</v>
      </c>
    </row>
    <row r="17233" spans="1:4" x14ac:dyDescent="0.45">
      <c r="A17233">
        <v>9013</v>
      </c>
      <c r="B17233">
        <v>366290</v>
      </c>
      <c r="C17233" t="s">
        <v>5623</v>
      </c>
      <c r="D17233">
        <v>9013</v>
      </c>
    </row>
    <row r="17234" spans="1:4" x14ac:dyDescent="0.45">
      <c r="A17234">
        <v>9013</v>
      </c>
      <c r="B17234">
        <v>366291</v>
      </c>
      <c r="C17234" t="s">
        <v>5623</v>
      </c>
      <c r="D17234">
        <v>9013</v>
      </c>
    </row>
    <row r="17235" spans="1:4" x14ac:dyDescent="0.45">
      <c r="A17235">
        <v>9013</v>
      </c>
      <c r="B17235">
        <v>366292</v>
      </c>
      <c r="C17235" t="s">
        <v>5623</v>
      </c>
      <c r="D17235">
        <v>9013</v>
      </c>
    </row>
    <row r="17236" spans="1:4" x14ac:dyDescent="0.45">
      <c r="A17236">
        <v>9013</v>
      </c>
      <c r="B17236">
        <v>366293</v>
      </c>
      <c r="C17236" t="s">
        <v>5623</v>
      </c>
      <c r="D17236">
        <v>9013</v>
      </c>
    </row>
    <row r="17237" spans="1:4" x14ac:dyDescent="0.45">
      <c r="A17237">
        <v>9013</v>
      </c>
      <c r="B17237">
        <v>366294</v>
      </c>
      <c r="C17237" t="s">
        <v>5623</v>
      </c>
      <c r="D17237">
        <v>9013</v>
      </c>
    </row>
    <row r="17238" spans="1:4" x14ac:dyDescent="0.45">
      <c r="A17238">
        <v>9013</v>
      </c>
      <c r="B17238">
        <v>366295</v>
      </c>
      <c r="C17238" t="s">
        <v>5623</v>
      </c>
      <c r="D17238">
        <v>9013</v>
      </c>
    </row>
    <row r="17239" spans="1:4" x14ac:dyDescent="0.45">
      <c r="A17239">
        <v>9013</v>
      </c>
      <c r="B17239">
        <v>366296</v>
      </c>
      <c r="C17239" t="s">
        <v>5623</v>
      </c>
      <c r="D17239">
        <v>9013</v>
      </c>
    </row>
    <row r="17240" spans="1:4" x14ac:dyDescent="0.45">
      <c r="A17240">
        <v>9013</v>
      </c>
      <c r="B17240">
        <v>366297</v>
      </c>
      <c r="C17240" t="s">
        <v>5623</v>
      </c>
      <c r="D17240">
        <v>9013</v>
      </c>
    </row>
    <row r="17241" spans="1:4" x14ac:dyDescent="0.45">
      <c r="A17241">
        <v>9013</v>
      </c>
      <c r="B17241">
        <v>366298</v>
      </c>
      <c r="C17241" t="s">
        <v>5623</v>
      </c>
      <c r="D17241">
        <v>9013</v>
      </c>
    </row>
    <row r="17242" spans="1:4" x14ac:dyDescent="0.45">
      <c r="A17242">
        <v>9013</v>
      </c>
      <c r="B17242">
        <v>366299</v>
      </c>
      <c r="C17242" t="s">
        <v>5623</v>
      </c>
      <c r="D17242">
        <v>9013</v>
      </c>
    </row>
    <row r="17243" spans="1:4" x14ac:dyDescent="0.45">
      <c r="A17243">
        <v>9013</v>
      </c>
      <c r="B17243">
        <v>366300</v>
      </c>
      <c r="C17243" t="s">
        <v>5623</v>
      </c>
      <c r="D17243">
        <v>9013</v>
      </c>
    </row>
    <row r="17244" spans="1:4" x14ac:dyDescent="0.45">
      <c r="A17244">
        <v>9013</v>
      </c>
      <c r="B17244">
        <v>366301</v>
      </c>
      <c r="C17244" t="s">
        <v>5623</v>
      </c>
      <c r="D17244">
        <v>9013</v>
      </c>
    </row>
    <row r="17245" spans="1:4" x14ac:dyDescent="0.45">
      <c r="A17245">
        <v>9013</v>
      </c>
      <c r="B17245">
        <v>366302</v>
      </c>
      <c r="C17245" t="s">
        <v>5623</v>
      </c>
      <c r="D17245">
        <v>9013</v>
      </c>
    </row>
    <row r="17246" spans="1:4" x14ac:dyDescent="0.45">
      <c r="A17246">
        <v>9013</v>
      </c>
      <c r="B17246">
        <v>366303</v>
      </c>
      <c r="C17246" t="s">
        <v>5623</v>
      </c>
      <c r="D17246">
        <v>9013</v>
      </c>
    </row>
    <row r="17247" spans="1:4" x14ac:dyDescent="0.45">
      <c r="A17247">
        <v>9013</v>
      </c>
      <c r="B17247">
        <v>366304</v>
      </c>
      <c r="C17247" t="s">
        <v>5623</v>
      </c>
      <c r="D17247">
        <v>9013</v>
      </c>
    </row>
    <row r="17248" spans="1:4" x14ac:dyDescent="0.45">
      <c r="A17248">
        <v>9013</v>
      </c>
      <c r="B17248">
        <v>366305</v>
      </c>
      <c r="C17248" t="s">
        <v>5623</v>
      </c>
      <c r="D17248">
        <v>9013</v>
      </c>
    </row>
    <row r="17249" spans="1:4" x14ac:dyDescent="0.45">
      <c r="A17249">
        <v>9013</v>
      </c>
      <c r="B17249">
        <v>366306</v>
      </c>
      <c r="C17249" t="s">
        <v>5623</v>
      </c>
      <c r="D17249">
        <v>9013</v>
      </c>
    </row>
    <row r="17250" spans="1:4" x14ac:dyDescent="0.45">
      <c r="A17250">
        <v>9013</v>
      </c>
      <c r="B17250">
        <v>366307</v>
      </c>
      <c r="C17250" t="s">
        <v>5623</v>
      </c>
      <c r="D17250">
        <v>9013</v>
      </c>
    </row>
    <row r="17251" spans="1:4" x14ac:dyDescent="0.45">
      <c r="A17251">
        <v>9013</v>
      </c>
      <c r="B17251">
        <v>366308</v>
      </c>
      <c r="C17251" t="s">
        <v>5623</v>
      </c>
      <c r="D17251">
        <v>9013</v>
      </c>
    </row>
    <row r="17252" spans="1:4" x14ac:dyDescent="0.45">
      <c r="A17252">
        <v>9013</v>
      </c>
      <c r="B17252">
        <v>366309</v>
      </c>
      <c r="C17252" t="s">
        <v>5623</v>
      </c>
      <c r="D17252">
        <v>9013</v>
      </c>
    </row>
    <row r="17253" spans="1:4" x14ac:dyDescent="0.45">
      <c r="A17253">
        <v>9013</v>
      </c>
      <c r="B17253">
        <v>366350</v>
      </c>
      <c r="C17253" t="s">
        <v>5628</v>
      </c>
      <c r="D17253">
        <v>9013</v>
      </c>
    </row>
    <row r="17254" spans="1:4" x14ac:dyDescent="0.45">
      <c r="A17254">
        <v>9015</v>
      </c>
      <c r="B17254">
        <v>365811</v>
      </c>
      <c r="C17254" t="s">
        <v>5584</v>
      </c>
      <c r="D17254">
        <v>9015</v>
      </c>
    </row>
    <row r="17255" spans="1:4" x14ac:dyDescent="0.45">
      <c r="A17255">
        <v>9015</v>
      </c>
      <c r="B17255">
        <v>365812</v>
      </c>
      <c r="C17255" t="s">
        <v>5585</v>
      </c>
      <c r="D17255">
        <v>9015</v>
      </c>
    </row>
    <row r="17256" spans="1:4" x14ac:dyDescent="0.45">
      <c r="A17256">
        <v>9015</v>
      </c>
      <c r="B17256">
        <v>365813</v>
      </c>
      <c r="C17256" t="s">
        <v>5586</v>
      </c>
      <c r="D17256">
        <v>9015</v>
      </c>
    </row>
    <row r="17257" spans="1:4" x14ac:dyDescent="0.45">
      <c r="A17257">
        <v>9015</v>
      </c>
      <c r="B17257">
        <v>365814</v>
      </c>
      <c r="C17257" t="s">
        <v>5587</v>
      </c>
      <c r="D17257">
        <v>9015</v>
      </c>
    </row>
    <row r="17258" spans="1:4" x14ac:dyDescent="0.45">
      <c r="A17258">
        <v>9015</v>
      </c>
      <c r="B17258">
        <v>365815</v>
      </c>
      <c r="C17258" t="s">
        <v>5572</v>
      </c>
      <c r="D17258">
        <v>9015</v>
      </c>
    </row>
    <row r="17259" spans="1:4" x14ac:dyDescent="0.45">
      <c r="A17259">
        <v>9015</v>
      </c>
      <c r="B17259">
        <v>365816</v>
      </c>
      <c r="C17259" t="s">
        <v>5573</v>
      </c>
      <c r="D17259">
        <v>9015</v>
      </c>
    </row>
    <row r="17260" spans="1:4" x14ac:dyDescent="0.45">
      <c r="A17260">
        <v>9015</v>
      </c>
      <c r="B17260">
        <v>365817</v>
      </c>
      <c r="C17260" t="s">
        <v>5574</v>
      </c>
      <c r="D17260">
        <v>9015</v>
      </c>
    </row>
    <row r="17261" spans="1:4" x14ac:dyDescent="0.45">
      <c r="A17261">
        <v>9015</v>
      </c>
      <c r="B17261">
        <v>365818</v>
      </c>
      <c r="C17261" t="s">
        <v>5575</v>
      </c>
      <c r="D17261">
        <v>9015</v>
      </c>
    </row>
    <row r="17262" spans="1:4" x14ac:dyDescent="0.45">
      <c r="A17262">
        <v>9015</v>
      </c>
      <c r="B17262">
        <v>365819</v>
      </c>
      <c r="C17262" t="s">
        <v>5576</v>
      </c>
      <c r="D17262">
        <v>9015</v>
      </c>
    </row>
    <row r="17263" spans="1:4" x14ac:dyDescent="0.45">
      <c r="A17263">
        <v>9015</v>
      </c>
      <c r="B17263">
        <v>365820</v>
      </c>
      <c r="C17263" t="s">
        <v>5577</v>
      </c>
      <c r="D17263">
        <v>9015</v>
      </c>
    </row>
    <row r="17264" spans="1:4" x14ac:dyDescent="0.45">
      <c r="A17264">
        <v>9015</v>
      </c>
      <c r="B17264">
        <v>365821</v>
      </c>
      <c r="C17264" t="s">
        <v>5578</v>
      </c>
      <c r="D17264">
        <v>9015</v>
      </c>
    </row>
    <row r="17265" spans="1:4" x14ac:dyDescent="0.45">
      <c r="A17265">
        <v>9015</v>
      </c>
      <c r="B17265">
        <v>365822</v>
      </c>
      <c r="C17265" t="s">
        <v>5579</v>
      </c>
      <c r="D17265">
        <v>9015</v>
      </c>
    </row>
    <row r="17266" spans="1:4" x14ac:dyDescent="0.45">
      <c r="A17266">
        <v>9015</v>
      </c>
      <c r="B17266">
        <v>365823</v>
      </c>
      <c r="C17266" t="s">
        <v>5580</v>
      </c>
      <c r="D17266">
        <v>9015</v>
      </c>
    </row>
    <row r="17267" spans="1:4" x14ac:dyDescent="0.45">
      <c r="A17267">
        <v>9015</v>
      </c>
      <c r="B17267">
        <v>365824</v>
      </c>
      <c r="C17267" t="s">
        <v>5581</v>
      </c>
      <c r="D17267">
        <v>9015</v>
      </c>
    </row>
    <row r="17268" spans="1:4" x14ac:dyDescent="0.45">
      <c r="A17268">
        <v>9015</v>
      </c>
      <c r="B17268">
        <v>365825</v>
      </c>
      <c r="C17268" t="s">
        <v>5582</v>
      </c>
      <c r="D17268">
        <v>9015</v>
      </c>
    </row>
    <row r="17269" spans="1:4" x14ac:dyDescent="0.45">
      <c r="A17269">
        <v>9015</v>
      </c>
      <c r="B17269">
        <v>365826</v>
      </c>
      <c r="C17269" t="s">
        <v>5584</v>
      </c>
      <c r="D17269">
        <v>9015</v>
      </c>
    </row>
    <row r="17270" spans="1:4" x14ac:dyDescent="0.45">
      <c r="A17270">
        <v>9015</v>
      </c>
      <c r="B17270">
        <v>365827</v>
      </c>
      <c r="C17270" t="s">
        <v>5585</v>
      </c>
      <c r="D17270">
        <v>9015</v>
      </c>
    </row>
    <row r="17271" spans="1:4" x14ac:dyDescent="0.45">
      <c r="A17271">
        <v>9015</v>
      </c>
      <c r="B17271">
        <v>365828</v>
      </c>
      <c r="C17271" t="s">
        <v>5586</v>
      </c>
      <c r="D17271">
        <v>9015</v>
      </c>
    </row>
    <row r="17272" spans="1:4" x14ac:dyDescent="0.45">
      <c r="A17272">
        <v>9015</v>
      </c>
      <c r="B17272">
        <v>365829</v>
      </c>
      <c r="C17272" t="s">
        <v>5587</v>
      </c>
      <c r="D17272">
        <v>9015</v>
      </c>
    </row>
    <row r="17273" spans="1:4" x14ac:dyDescent="0.45">
      <c r="A17273">
        <v>9015</v>
      </c>
      <c r="B17273">
        <v>365830</v>
      </c>
      <c r="C17273" t="s">
        <v>5572</v>
      </c>
      <c r="D17273">
        <v>9015</v>
      </c>
    </row>
    <row r="17274" spans="1:4" x14ac:dyDescent="0.45">
      <c r="A17274">
        <v>9015</v>
      </c>
      <c r="B17274">
        <v>365831</v>
      </c>
      <c r="C17274" t="s">
        <v>5573</v>
      </c>
      <c r="D17274">
        <v>9015</v>
      </c>
    </row>
    <row r="17275" spans="1:4" x14ac:dyDescent="0.45">
      <c r="A17275">
        <v>9015</v>
      </c>
      <c r="B17275">
        <v>365832</v>
      </c>
      <c r="C17275" t="s">
        <v>5574</v>
      </c>
      <c r="D17275">
        <v>9015</v>
      </c>
    </row>
    <row r="17276" spans="1:4" x14ac:dyDescent="0.45">
      <c r="A17276">
        <v>9015</v>
      </c>
      <c r="B17276">
        <v>365833</v>
      </c>
      <c r="C17276" t="s">
        <v>5575</v>
      </c>
      <c r="D17276">
        <v>9015</v>
      </c>
    </row>
    <row r="17277" spans="1:4" x14ac:dyDescent="0.45">
      <c r="A17277">
        <v>9015</v>
      </c>
      <c r="B17277">
        <v>365834</v>
      </c>
      <c r="C17277" t="s">
        <v>5576</v>
      </c>
      <c r="D17277">
        <v>9015</v>
      </c>
    </row>
    <row r="17278" spans="1:4" x14ac:dyDescent="0.45">
      <c r="A17278">
        <v>9015</v>
      </c>
      <c r="B17278">
        <v>365835</v>
      </c>
      <c r="C17278" t="s">
        <v>5577</v>
      </c>
      <c r="D17278">
        <v>9015</v>
      </c>
    </row>
    <row r="17279" spans="1:4" x14ac:dyDescent="0.45">
      <c r="A17279">
        <v>9015</v>
      </c>
      <c r="B17279">
        <v>365836</v>
      </c>
      <c r="C17279" t="s">
        <v>5578</v>
      </c>
      <c r="D17279">
        <v>9015</v>
      </c>
    </row>
    <row r="17280" spans="1:4" x14ac:dyDescent="0.45">
      <c r="A17280">
        <v>9015</v>
      </c>
      <c r="B17280">
        <v>365837</v>
      </c>
      <c r="C17280" t="s">
        <v>5579</v>
      </c>
      <c r="D17280">
        <v>9015</v>
      </c>
    </row>
    <row r="17281" spans="1:4" x14ac:dyDescent="0.45">
      <c r="A17281">
        <v>9015</v>
      </c>
      <c r="B17281">
        <v>365838</v>
      </c>
      <c r="C17281" t="s">
        <v>5580</v>
      </c>
      <c r="D17281">
        <v>9015</v>
      </c>
    </row>
    <row r="17282" spans="1:4" x14ac:dyDescent="0.45">
      <c r="A17282">
        <v>9015</v>
      </c>
      <c r="B17282">
        <v>365839</v>
      </c>
      <c r="C17282" t="s">
        <v>5581</v>
      </c>
      <c r="D17282">
        <v>9015</v>
      </c>
    </row>
    <row r="17283" spans="1:4" x14ac:dyDescent="0.45">
      <c r="A17283">
        <v>9015</v>
      </c>
      <c r="B17283">
        <v>365840</v>
      </c>
      <c r="C17283" t="s">
        <v>5582</v>
      </c>
      <c r="D17283">
        <v>9015</v>
      </c>
    </row>
    <row r="17284" spans="1:4" x14ac:dyDescent="0.45">
      <c r="A17284">
        <v>9015</v>
      </c>
      <c r="B17284">
        <v>365841</v>
      </c>
      <c r="C17284" t="s">
        <v>5583</v>
      </c>
      <c r="D17284">
        <v>9015</v>
      </c>
    </row>
    <row r="17285" spans="1:4" x14ac:dyDescent="0.45">
      <c r="A17285">
        <v>9015</v>
      </c>
      <c r="B17285">
        <v>365842</v>
      </c>
      <c r="C17285" t="s">
        <v>5584</v>
      </c>
      <c r="D17285">
        <v>9015</v>
      </c>
    </row>
    <row r="17286" spans="1:4" x14ac:dyDescent="0.45">
      <c r="A17286">
        <v>9015</v>
      </c>
      <c r="B17286">
        <v>365843</v>
      </c>
      <c r="C17286" t="s">
        <v>5585</v>
      </c>
      <c r="D17286">
        <v>9015</v>
      </c>
    </row>
    <row r="17287" spans="1:4" x14ac:dyDescent="0.45">
      <c r="A17287">
        <v>9015</v>
      </c>
      <c r="B17287">
        <v>365844</v>
      </c>
      <c r="C17287" t="s">
        <v>5586</v>
      </c>
      <c r="D17287">
        <v>9015</v>
      </c>
    </row>
    <row r="17288" spans="1:4" x14ac:dyDescent="0.45">
      <c r="A17288">
        <v>9015</v>
      </c>
      <c r="B17288">
        <v>365845</v>
      </c>
      <c r="C17288" t="s">
        <v>5587</v>
      </c>
      <c r="D17288">
        <v>9015</v>
      </c>
    </row>
    <row r="17289" spans="1:4" x14ac:dyDescent="0.45">
      <c r="A17289">
        <v>9015</v>
      </c>
      <c r="B17289">
        <v>365846</v>
      </c>
      <c r="C17289" t="s">
        <v>5612</v>
      </c>
      <c r="D17289">
        <v>9015</v>
      </c>
    </row>
    <row r="17290" spans="1:4" x14ac:dyDescent="0.45">
      <c r="A17290">
        <v>9015</v>
      </c>
      <c r="B17290">
        <v>365853</v>
      </c>
      <c r="C17290" t="s">
        <v>5614</v>
      </c>
      <c r="D17290">
        <v>9015</v>
      </c>
    </row>
    <row r="17291" spans="1:4" x14ac:dyDescent="0.45">
      <c r="A17291">
        <v>9015</v>
      </c>
      <c r="B17291">
        <v>365856</v>
      </c>
      <c r="C17291" t="s">
        <v>5615</v>
      </c>
      <c r="D17291">
        <v>9015</v>
      </c>
    </row>
    <row r="17292" spans="1:4" x14ac:dyDescent="0.45">
      <c r="A17292">
        <v>9015</v>
      </c>
      <c r="B17292">
        <v>365862</v>
      </c>
      <c r="C17292" t="s">
        <v>5616</v>
      </c>
      <c r="D17292">
        <v>9015</v>
      </c>
    </row>
    <row r="17293" spans="1:4" x14ac:dyDescent="0.45">
      <c r="A17293">
        <v>9993</v>
      </c>
      <c r="B17293">
        <v>366376</v>
      </c>
      <c r="C17293" t="s">
        <v>5632</v>
      </c>
      <c r="D17293">
        <v>9993</v>
      </c>
    </row>
    <row r="17294" spans="1:4" x14ac:dyDescent="0.45">
      <c r="A17294">
        <v>9993</v>
      </c>
      <c r="B17294">
        <v>366377</v>
      </c>
      <c r="C17294" t="s">
        <v>5633</v>
      </c>
      <c r="D17294">
        <v>9993</v>
      </c>
    </row>
    <row r="17295" spans="1:4" x14ac:dyDescent="0.45">
      <c r="A17295">
        <v>9993</v>
      </c>
      <c r="B17295">
        <v>366387</v>
      </c>
      <c r="C17295" t="s">
        <v>618</v>
      </c>
      <c r="D17295">
        <v>9993</v>
      </c>
    </row>
    <row r="17296" spans="1:4" x14ac:dyDescent="0.45">
      <c r="A17296">
        <v>9993</v>
      </c>
      <c r="B17296">
        <v>366388</v>
      </c>
      <c r="C17296" t="s">
        <v>5634</v>
      </c>
      <c r="D17296">
        <v>9993</v>
      </c>
    </row>
    <row r="17297" spans="1:4" x14ac:dyDescent="0.45">
      <c r="A17297">
        <v>9993</v>
      </c>
      <c r="B17297">
        <v>366389</v>
      </c>
      <c r="C17297" t="s">
        <v>5634</v>
      </c>
      <c r="D17297">
        <v>9993</v>
      </c>
    </row>
    <row r="17298" spans="1:4" x14ac:dyDescent="0.45">
      <c r="A17298">
        <v>9993</v>
      </c>
      <c r="B17298">
        <v>366390</v>
      </c>
      <c r="C17298" t="s">
        <v>5634</v>
      </c>
      <c r="D17298">
        <v>9993</v>
      </c>
    </row>
    <row r="17299" spans="1:4" x14ac:dyDescent="0.45">
      <c r="A17299">
        <v>9003</v>
      </c>
      <c r="B17299">
        <v>1177242</v>
      </c>
      <c r="C17299" t="s">
        <v>983</v>
      </c>
      <c r="D17299">
        <v>9003</v>
      </c>
    </row>
    <row r="17300" spans="1:4" x14ac:dyDescent="0.45">
      <c r="A17300">
        <v>9003</v>
      </c>
      <c r="B17300">
        <v>1177243</v>
      </c>
      <c r="C17300" t="s">
        <v>1061</v>
      </c>
      <c r="D17300">
        <v>9003</v>
      </c>
    </row>
    <row r="17301" spans="1:4" x14ac:dyDescent="0.45">
      <c r="A17301">
        <v>9003</v>
      </c>
      <c r="B17301">
        <v>1177244</v>
      </c>
      <c r="C17301" t="s">
        <v>1015</v>
      </c>
      <c r="D17301">
        <v>9003</v>
      </c>
    </row>
    <row r="17302" spans="1:4" x14ac:dyDescent="0.45">
      <c r="A17302">
        <v>9003</v>
      </c>
      <c r="B17302">
        <v>1177245</v>
      </c>
      <c r="C17302" t="s">
        <v>1062</v>
      </c>
      <c r="D17302">
        <v>9003</v>
      </c>
    </row>
    <row r="17303" spans="1:4" x14ac:dyDescent="0.45">
      <c r="A17303">
        <v>9003</v>
      </c>
      <c r="B17303">
        <v>1177246</v>
      </c>
      <c r="C17303" t="s">
        <v>984</v>
      </c>
      <c r="D17303">
        <v>9003</v>
      </c>
    </row>
    <row r="17304" spans="1:4" x14ac:dyDescent="0.45">
      <c r="A17304">
        <v>9003</v>
      </c>
      <c r="B17304">
        <v>1177247</v>
      </c>
      <c r="C17304" t="s">
        <v>1097</v>
      </c>
      <c r="D17304">
        <v>9003</v>
      </c>
    </row>
    <row r="17305" spans="1:4" x14ac:dyDescent="0.45">
      <c r="A17305">
        <v>9003</v>
      </c>
      <c r="B17305">
        <v>1177293</v>
      </c>
      <c r="C17305" t="s">
        <v>2385</v>
      </c>
      <c r="D17305">
        <v>9003</v>
      </c>
    </row>
    <row r="17306" spans="1:4" x14ac:dyDescent="0.45">
      <c r="A17306">
        <v>9003</v>
      </c>
      <c r="B17306">
        <v>1177294</v>
      </c>
      <c r="C17306" t="s">
        <v>2329</v>
      </c>
      <c r="D17306">
        <v>9003</v>
      </c>
    </row>
    <row r="17307" spans="1:4" x14ac:dyDescent="0.45">
      <c r="A17307">
        <v>9003</v>
      </c>
      <c r="B17307">
        <v>1177295</v>
      </c>
      <c r="C17307" t="s">
        <v>2343</v>
      </c>
      <c r="D17307">
        <v>9003</v>
      </c>
    </row>
    <row r="17308" spans="1:4" x14ac:dyDescent="0.45">
      <c r="A17308">
        <v>9003</v>
      </c>
      <c r="B17308">
        <v>1177296</v>
      </c>
      <c r="C17308" t="s">
        <v>2753</v>
      </c>
      <c r="D17308">
        <v>9003</v>
      </c>
    </row>
    <row r="17309" spans="1:4" x14ac:dyDescent="0.45">
      <c r="A17309">
        <v>9003</v>
      </c>
      <c r="B17309">
        <v>1177297</v>
      </c>
      <c r="C17309" t="s">
        <v>3285</v>
      </c>
      <c r="D17309">
        <v>9003</v>
      </c>
    </row>
    <row r="17310" spans="1:4" x14ac:dyDescent="0.45">
      <c r="A17310">
        <v>9003</v>
      </c>
      <c r="B17310">
        <v>1177298</v>
      </c>
      <c r="C17310" t="s">
        <v>2757</v>
      </c>
      <c r="D17310">
        <v>9003</v>
      </c>
    </row>
    <row r="17311" spans="1:4" x14ac:dyDescent="0.45">
      <c r="A17311">
        <v>9003</v>
      </c>
      <c r="B17311">
        <v>1177299</v>
      </c>
      <c r="C17311" t="s">
        <v>3213</v>
      </c>
      <c r="D17311">
        <v>9003</v>
      </c>
    </row>
    <row r="17312" spans="1:4" x14ac:dyDescent="0.45">
      <c r="A17312">
        <v>9003</v>
      </c>
      <c r="B17312">
        <v>1177300</v>
      </c>
      <c r="C17312" t="s">
        <v>3354</v>
      </c>
      <c r="D17312">
        <v>9003</v>
      </c>
    </row>
    <row r="17313" spans="1:4" x14ac:dyDescent="0.45">
      <c r="A17313">
        <v>9003</v>
      </c>
      <c r="B17313">
        <v>1177301</v>
      </c>
      <c r="C17313" t="s">
        <v>2450</v>
      </c>
      <c r="D17313">
        <v>9003</v>
      </c>
    </row>
    <row r="17314" spans="1:4" x14ac:dyDescent="0.45">
      <c r="A17314">
        <v>9003</v>
      </c>
      <c r="B17314">
        <v>1177302</v>
      </c>
      <c r="C17314" t="s">
        <v>3500</v>
      </c>
      <c r="D17314">
        <v>9003</v>
      </c>
    </row>
    <row r="17315" spans="1:4" x14ac:dyDescent="0.45">
      <c r="A17315">
        <v>9003</v>
      </c>
      <c r="B17315">
        <v>1177303</v>
      </c>
      <c r="C17315" t="s">
        <v>3073</v>
      </c>
      <c r="D17315">
        <v>9003</v>
      </c>
    </row>
    <row r="17316" spans="1:4" x14ac:dyDescent="0.45">
      <c r="A17316">
        <v>9003</v>
      </c>
      <c r="B17316">
        <v>1177304</v>
      </c>
      <c r="C17316" t="s">
        <v>2796</v>
      </c>
      <c r="D17316">
        <v>9003</v>
      </c>
    </row>
    <row r="17317" spans="1:4" x14ac:dyDescent="0.45">
      <c r="A17317">
        <v>9003</v>
      </c>
      <c r="B17317">
        <v>1177305</v>
      </c>
      <c r="C17317" t="s">
        <v>2513</v>
      </c>
      <c r="D17317">
        <v>9003</v>
      </c>
    </row>
    <row r="17318" spans="1:4" x14ac:dyDescent="0.45">
      <c r="A17318">
        <v>9003</v>
      </c>
      <c r="B17318">
        <v>1177306</v>
      </c>
      <c r="C17318" t="s">
        <v>2648</v>
      </c>
      <c r="D17318">
        <v>9003</v>
      </c>
    </row>
    <row r="17319" spans="1:4" x14ac:dyDescent="0.45">
      <c r="A17319">
        <v>9003</v>
      </c>
      <c r="B17319">
        <v>1177307</v>
      </c>
      <c r="C17319" t="s">
        <v>3317</v>
      </c>
      <c r="D17319">
        <v>9003</v>
      </c>
    </row>
    <row r="17320" spans="1:4" x14ac:dyDescent="0.45">
      <c r="A17320">
        <v>9003</v>
      </c>
      <c r="B17320">
        <v>1177308</v>
      </c>
      <c r="C17320" t="s">
        <v>2882</v>
      </c>
      <c r="D17320">
        <v>9003</v>
      </c>
    </row>
    <row r="17321" spans="1:4" x14ac:dyDescent="0.45">
      <c r="A17321">
        <v>9003</v>
      </c>
      <c r="B17321">
        <v>1177309</v>
      </c>
      <c r="C17321" t="s">
        <v>2644</v>
      </c>
      <c r="D17321">
        <v>9003</v>
      </c>
    </row>
    <row r="17322" spans="1:4" x14ac:dyDescent="0.45">
      <c r="A17322">
        <v>9003</v>
      </c>
      <c r="B17322">
        <v>1177310</v>
      </c>
      <c r="C17322" t="s">
        <v>2511</v>
      </c>
      <c r="D17322">
        <v>9003</v>
      </c>
    </row>
    <row r="17323" spans="1:4" x14ac:dyDescent="0.45">
      <c r="A17323">
        <v>9003</v>
      </c>
      <c r="B17323">
        <v>1177311</v>
      </c>
      <c r="C17323" t="s">
        <v>2959</v>
      </c>
      <c r="D17323">
        <v>9003</v>
      </c>
    </row>
    <row r="17324" spans="1:4" x14ac:dyDescent="0.45">
      <c r="A17324">
        <v>9003</v>
      </c>
      <c r="B17324">
        <v>1177312</v>
      </c>
      <c r="C17324" t="s">
        <v>3315</v>
      </c>
      <c r="D17324">
        <v>9003</v>
      </c>
    </row>
    <row r="17325" spans="1:4" x14ac:dyDescent="0.45">
      <c r="A17325">
        <v>9003</v>
      </c>
      <c r="B17325">
        <v>1177313</v>
      </c>
      <c r="C17325" t="s">
        <v>3365</v>
      </c>
      <c r="D17325">
        <v>9003</v>
      </c>
    </row>
    <row r="17326" spans="1:4" x14ac:dyDescent="0.45">
      <c r="A17326">
        <v>9003</v>
      </c>
      <c r="B17326">
        <v>1177314</v>
      </c>
      <c r="C17326" t="s">
        <v>3097</v>
      </c>
      <c r="D17326">
        <v>9003</v>
      </c>
    </row>
    <row r="17327" spans="1:4" x14ac:dyDescent="0.45">
      <c r="A17327">
        <v>9003</v>
      </c>
      <c r="B17327">
        <v>1177315</v>
      </c>
      <c r="C17327" t="s">
        <v>3364</v>
      </c>
      <c r="D17327">
        <v>9003</v>
      </c>
    </row>
    <row r="17328" spans="1:4" x14ac:dyDescent="0.45">
      <c r="A17328">
        <v>9003</v>
      </c>
      <c r="B17328">
        <v>1177316</v>
      </c>
      <c r="C17328" t="s">
        <v>2871</v>
      </c>
      <c r="D17328">
        <v>9003</v>
      </c>
    </row>
    <row r="17329" spans="1:4" x14ac:dyDescent="0.45">
      <c r="A17329">
        <v>9003</v>
      </c>
      <c r="B17329">
        <v>1177317</v>
      </c>
      <c r="C17329" t="s">
        <v>2977</v>
      </c>
      <c r="D17329">
        <v>9003</v>
      </c>
    </row>
    <row r="17330" spans="1:4" x14ac:dyDescent="0.45">
      <c r="A17330">
        <v>9003</v>
      </c>
      <c r="B17330">
        <v>1177318</v>
      </c>
      <c r="C17330" t="s">
        <v>3041</v>
      </c>
      <c r="D17330">
        <v>9003</v>
      </c>
    </row>
    <row r="17331" spans="1:4" x14ac:dyDescent="0.45">
      <c r="A17331">
        <v>9003</v>
      </c>
      <c r="B17331">
        <v>1177319</v>
      </c>
      <c r="C17331" t="s">
        <v>2897</v>
      </c>
      <c r="D17331">
        <v>9003</v>
      </c>
    </row>
    <row r="17332" spans="1:4" x14ac:dyDescent="0.45">
      <c r="A17332">
        <v>9003</v>
      </c>
      <c r="B17332">
        <v>1177320</v>
      </c>
      <c r="C17332" t="s">
        <v>2978</v>
      </c>
      <c r="D17332">
        <v>9003</v>
      </c>
    </row>
    <row r="17333" spans="1:4" x14ac:dyDescent="0.45">
      <c r="A17333">
        <v>9003</v>
      </c>
      <c r="B17333">
        <v>1177321</v>
      </c>
      <c r="C17333" t="s">
        <v>2808</v>
      </c>
      <c r="D17333">
        <v>9003</v>
      </c>
    </row>
    <row r="17334" spans="1:4" x14ac:dyDescent="0.45">
      <c r="A17334">
        <v>9003</v>
      </c>
      <c r="B17334">
        <v>1177322</v>
      </c>
      <c r="C17334" t="s">
        <v>3313</v>
      </c>
      <c r="D17334">
        <v>9003</v>
      </c>
    </row>
    <row r="17335" spans="1:4" x14ac:dyDescent="0.45">
      <c r="A17335">
        <v>9003</v>
      </c>
      <c r="B17335">
        <v>1177323</v>
      </c>
      <c r="C17335" t="s">
        <v>2896</v>
      </c>
      <c r="D17335">
        <v>9003</v>
      </c>
    </row>
    <row r="17336" spans="1:4" x14ac:dyDescent="0.45">
      <c r="A17336">
        <v>9003</v>
      </c>
      <c r="B17336">
        <v>1177324</v>
      </c>
      <c r="C17336" t="s">
        <v>2787</v>
      </c>
      <c r="D17336">
        <v>9003</v>
      </c>
    </row>
    <row r="17337" spans="1:4" x14ac:dyDescent="0.45">
      <c r="A17337">
        <v>9003</v>
      </c>
      <c r="B17337">
        <v>1177325</v>
      </c>
      <c r="C17337" t="s">
        <v>3171</v>
      </c>
      <c r="D17337">
        <v>9003</v>
      </c>
    </row>
    <row r="17338" spans="1:4" x14ac:dyDescent="0.45">
      <c r="A17338">
        <v>9003</v>
      </c>
      <c r="B17338">
        <v>1177326</v>
      </c>
      <c r="C17338" t="s">
        <v>3502</v>
      </c>
      <c r="D17338">
        <v>9003</v>
      </c>
    </row>
    <row r="17339" spans="1:4" x14ac:dyDescent="0.45">
      <c r="A17339">
        <v>9003</v>
      </c>
      <c r="B17339">
        <v>1177327</v>
      </c>
      <c r="C17339" t="s">
        <v>3130</v>
      </c>
      <c r="D17339">
        <v>9003</v>
      </c>
    </row>
    <row r="17340" spans="1:4" x14ac:dyDescent="0.45">
      <c r="A17340">
        <v>9003</v>
      </c>
      <c r="B17340">
        <v>1177328</v>
      </c>
      <c r="C17340" t="s">
        <v>2990</v>
      </c>
      <c r="D17340">
        <v>9003</v>
      </c>
    </row>
    <row r="17341" spans="1:4" x14ac:dyDescent="0.45">
      <c r="A17341">
        <v>9003</v>
      </c>
      <c r="B17341">
        <v>1177329</v>
      </c>
      <c r="C17341" t="s">
        <v>2892</v>
      </c>
      <c r="D17341">
        <v>9003</v>
      </c>
    </row>
    <row r="17342" spans="1:4" x14ac:dyDescent="0.45">
      <c r="A17342">
        <v>9003</v>
      </c>
      <c r="B17342">
        <v>1177330</v>
      </c>
      <c r="C17342" t="s">
        <v>3049</v>
      </c>
      <c r="D17342">
        <v>9003</v>
      </c>
    </row>
    <row r="17343" spans="1:4" x14ac:dyDescent="0.45">
      <c r="A17343">
        <v>9003</v>
      </c>
      <c r="B17343">
        <v>1177331</v>
      </c>
      <c r="C17343" t="s">
        <v>3099</v>
      </c>
      <c r="D17343">
        <v>9003</v>
      </c>
    </row>
    <row r="17344" spans="1:4" x14ac:dyDescent="0.45">
      <c r="A17344">
        <v>9003</v>
      </c>
      <c r="B17344">
        <v>1177332</v>
      </c>
      <c r="C17344" t="s">
        <v>2962</v>
      </c>
      <c r="D17344">
        <v>9003</v>
      </c>
    </row>
    <row r="17345" spans="1:4" x14ac:dyDescent="0.45">
      <c r="A17345">
        <v>9003</v>
      </c>
      <c r="B17345">
        <v>1177333</v>
      </c>
      <c r="C17345" t="s">
        <v>3377</v>
      </c>
      <c r="D17345">
        <v>9003</v>
      </c>
    </row>
    <row r="17346" spans="1:4" x14ac:dyDescent="0.45">
      <c r="A17346">
        <v>9003</v>
      </c>
      <c r="B17346">
        <v>1177334</v>
      </c>
      <c r="C17346" t="s">
        <v>3337</v>
      </c>
      <c r="D17346">
        <v>9003</v>
      </c>
    </row>
    <row r="17347" spans="1:4" x14ac:dyDescent="0.45">
      <c r="A17347">
        <v>9003</v>
      </c>
      <c r="B17347">
        <v>1177335</v>
      </c>
      <c r="C17347" t="s">
        <v>2874</v>
      </c>
      <c r="D17347">
        <v>9003</v>
      </c>
    </row>
    <row r="17348" spans="1:4" x14ac:dyDescent="0.45">
      <c r="A17348">
        <v>9003</v>
      </c>
      <c r="B17348">
        <v>1177336</v>
      </c>
      <c r="C17348" t="s">
        <v>2522</v>
      </c>
      <c r="D17348">
        <v>9003</v>
      </c>
    </row>
    <row r="17349" spans="1:4" x14ac:dyDescent="0.45">
      <c r="A17349">
        <v>9003</v>
      </c>
      <c r="B17349">
        <v>1177337</v>
      </c>
      <c r="C17349" t="s">
        <v>3194</v>
      </c>
      <c r="D17349">
        <v>9003</v>
      </c>
    </row>
    <row r="17350" spans="1:4" x14ac:dyDescent="0.45">
      <c r="A17350">
        <v>9003</v>
      </c>
      <c r="B17350">
        <v>1177338</v>
      </c>
      <c r="C17350" t="s">
        <v>3258</v>
      </c>
      <c r="D17350">
        <v>9003</v>
      </c>
    </row>
    <row r="17351" spans="1:4" x14ac:dyDescent="0.45">
      <c r="A17351">
        <v>9003</v>
      </c>
      <c r="B17351">
        <v>1177339</v>
      </c>
      <c r="C17351" t="s">
        <v>3059</v>
      </c>
      <c r="D17351">
        <v>9003</v>
      </c>
    </row>
    <row r="17352" spans="1:4" x14ac:dyDescent="0.45">
      <c r="A17352">
        <v>9003</v>
      </c>
      <c r="B17352">
        <v>1177340</v>
      </c>
      <c r="C17352" t="s">
        <v>2867</v>
      </c>
      <c r="D17352">
        <v>9003</v>
      </c>
    </row>
    <row r="17353" spans="1:4" x14ac:dyDescent="0.45">
      <c r="A17353">
        <v>9003</v>
      </c>
      <c r="B17353">
        <v>1177341</v>
      </c>
      <c r="C17353" t="s">
        <v>3058</v>
      </c>
      <c r="D17353">
        <v>9003</v>
      </c>
    </row>
    <row r="17354" spans="1:4" x14ac:dyDescent="0.45">
      <c r="A17354">
        <v>9003</v>
      </c>
      <c r="B17354">
        <v>1177342</v>
      </c>
      <c r="C17354" t="s">
        <v>3267</v>
      </c>
      <c r="D17354">
        <v>9003</v>
      </c>
    </row>
    <row r="17355" spans="1:4" x14ac:dyDescent="0.45">
      <c r="A17355">
        <v>9003</v>
      </c>
      <c r="B17355">
        <v>1177343</v>
      </c>
      <c r="C17355" t="s">
        <v>3268</v>
      </c>
      <c r="D17355">
        <v>9003</v>
      </c>
    </row>
    <row r="17356" spans="1:4" x14ac:dyDescent="0.45">
      <c r="A17356">
        <v>9003</v>
      </c>
      <c r="B17356">
        <v>1177344</v>
      </c>
      <c r="C17356" t="s">
        <v>3266</v>
      </c>
      <c r="D17356">
        <v>9003</v>
      </c>
    </row>
    <row r="17357" spans="1:4" x14ac:dyDescent="0.45">
      <c r="A17357">
        <v>9003</v>
      </c>
      <c r="B17357">
        <v>1177345</v>
      </c>
      <c r="C17357" t="s">
        <v>3264</v>
      </c>
      <c r="D17357">
        <v>9003</v>
      </c>
    </row>
    <row r="17358" spans="1:4" x14ac:dyDescent="0.45">
      <c r="A17358">
        <v>9003</v>
      </c>
      <c r="B17358">
        <v>1177346</v>
      </c>
      <c r="C17358" t="s">
        <v>2950</v>
      </c>
      <c r="D17358">
        <v>9003</v>
      </c>
    </row>
    <row r="17359" spans="1:4" x14ac:dyDescent="0.45">
      <c r="A17359">
        <v>9003</v>
      </c>
      <c r="B17359">
        <v>1177347</v>
      </c>
      <c r="C17359" t="s">
        <v>2669</v>
      </c>
      <c r="D17359">
        <v>9003</v>
      </c>
    </row>
    <row r="17360" spans="1:4" x14ac:dyDescent="0.45">
      <c r="A17360">
        <v>9003</v>
      </c>
      <c r="B17360">
        <v>1177348</v>
      </c>
      <c r="C17360" t="s">
        <v>2349</v>
      </c>
      <c r="D17360">
        <v>9003</v>
      </c>
    </row>
    <row r="17361" spans="1:4" x14ac:dyDescent="0.45">
      <c r="A17361">
        <v>9003</v>
      </c>
      <c r="B17361">
        <v>1177349</v>
      </c>
      <c r="C17361" t="s">
        <v>2845</v>
      </c>
      <c r="D17361">
        <v>9003</v>
      </c>
    </row>
    <row r="17362" spans="1:4" x14ac:dyDescent="0.45">
      <c r="A17362">
        <v>9003</v>
      </c>
      <c r="B17362">
        <v>1177350</v>
      </c>
      <c r="C17362" t="s">
        <v>2662</v>
      </c>
      <c r="D17362">
        <v>9003</v>
      </c>
    </row>
    <row r="17363" spans="1:4" x14ac:dyDescent="0.45">
      <c r="A17363">
        <v>9003</v>
      </c>
      <c r="B17363">
        <v>1177351</v>
      </c>
      <c r="C17363" t="s">
        <v>4471</v>
      </c>
      <c r="D17363">
        <v>9003</v>
      </c>
    </row>
    <row r="17364" spans="1:4" x14ac:dyDescent="0.45">
      <c r="A17364">
        <v>9003</v>
      </c>
      <c r="B17364">
        <v>1177352</v>
      </c>
      <c r="C17364" t="s">
        <v>4854</v>
      </c>
      <c r="D17364">
        <v>9003</v>
      </c>
    </row>
    <row r="17365" spans="1:4" x14ac:dyDescent="0.45">
      <c r="A17365">
        <v>9003</v>
      </c>
      <c r="B17365">
        <v>1177353</v>
      </c>
      <c r="C17365" t="s">
        <v>3631</v>
      </c>
      <c r="D17365">
        <v>9003</v>
      </c>
    </row>
    <row r="17366" spans="1:4" x14ac:dyDescent="0.45">
      <c r="A17366">
        <v>9003</v>
      </c>
      <c r="B17366">
        <v>1177354</v>
      </c>
      <c r="C17366" t="s">
        <v>3776</v>
      </c>
      <c r="D17366">
        <v>9003</v>
      </c>
    </row>
    <row r="17367" spans="1:4" x14ac:dyDescent="0.45">
      <c r="A17367">
        <v>9003</v>
      </c>
      <c r="B17367">
        <v>1177355</v>
      </c>
      <c r="C17367" t="s">
        <v>4156</v>
      </c>
      <c r="D17367">
        <v>9003</v>
      </c>
    </row>
    <row r="17368" spans="1:4" x14ac:dyDescent="0.45">
      <c r="A17368">
        <v>9003</v>
      </c>
      <c r="B17368">
        <v>1177356</v>
      </c>
      <c r="C17368" t="s">
        <v>3904</v>
      </c>
      <c r="D17368">
        <v>9003</v>
      </c>
    </row>
    <row r="17369" spans="1:4" x14ac:dyDescent="0.45">
      <c r="A17369">
        <v>9003</v>
      </c>
      <c r="B17369">
        <v>1177357</v>
      </c>
      <c r="C17369" t="s">
        <v>4749</v>
      </c>
      <c r="D17369">
        <v>9003</v>
      </c>
    </row>
    <row r="17370" spans="1:4" x14ac:dyDescent="0.45">
      <c r="A17370">
        <v>9003</v>
      </c>
      <c r="B17370">
        <v>1177358</v>
      </c>
      <c r="C17370" t="s">
        <v>4405</v>
      </c>
      <c r="D17370">
        <v>9003</v>
      </c>
    </row>
    <row r="17371" spans="1:4" x14ac:dyDescent="0.45">
      <c r="A17371">
        <v>9003</v>
      </c>
      <c r="B17371">
        <v>1177359</v>
      </c>
      <c r="C17371" t="s">
        <v>3559</v>
      </c>
      <c r="D17371">
        <v>9003</v>
      </c>
    </row>
    <row r="17372" spans="1:4" x14ac:dyDescent="0.45">
      <c r="A17372">
        <v>9003</v>
      </c>
      <c r="B17372">
        <v>1177360</v>
      </c>
      <c r="C17372" t="s">
        <v>4741</v>
      </c>
      <c r="D17372">
        <v>9003</v>
      </c>
    </row>
    <row r="17373" spans="1:4" x14ac:dyDescent="0.45">
      <c r="A17373">
        <v>9003</v>
      </c>
      <c r="B17373">
        <v>1177361</v>
      </c>
      <c r="C17373" t="s">
        <v>4389</v>
      </c>
      <c r="D17373">
        <v>9003</v>
      </c>
    </row>
    <row r="17374" spans="1:4" x14ac:dyDescent="0.45">
      <c r="A17374">
        <v>9003</v>
      </c>
      <c r="B17374">
        <v>1177362</v>
      </c>
      <c r="C17374" t="s">
        <v>4573</v>
      </c>
      <c r="D17374">
        <v>9003</v>
      </c>
    </row>
    <row r="17375" spans="1:4" x14ac:dyDescent="0.45">
      <c r="A17375">
        <v>9003</v>
      </c>
      <c r="B17375">
        <v>1177363</v>
      </c>
      <c r="C17375" t="s">
        <v>4437</v>
      </c>
      <c r="D17375">
        <v>9003</v>
      </c>
    </row>
    <row r="17376" spans="1:4" x14ac:dyDescent="0.45">
      <c r="A17376">
        <v>9003</v>
      </c>
      <c r="B17376">
        <v>1177364</v>
      </c>
      <c r="C17376" t="s">
        <v>5040</v>
      </c>
      <c r="D17376">
        <v>9003</v>
      </c>
    </row>
    <row r="17377" spans="1:4" x14ac:dyDescent="0.45">
      <c r="A17377">
        <v>9003</v>
      </c>
      <c r="B17377">
        <v>1177365</v>
      </c>
      <c r="C17377" t="s">
        <v>3498</v>
      </c>
      <c r="D17377">
        <v>9003</v>
      </c>
    </row>
    <row r="17378" spans="1:4" x14ac:dyDescent="0.45">
      <c r="A17378">
        <v>9003</v>
      </c>
      <c r="B17378">
        <v>1177366</v>
      </c>
      <c r="C17378" t="s">
        <v>4841</v>
      </c>
      <c r="D17378">
        <v>9003</v>
      </c>
    </row>
    <row r="17379" spans="1:4" x14ac:dyDescent="0.45">
      <c r="A17379">
        <v>9003</v>
      </c>
      <c r="B17379">
        <v>1177367</v>
      </c>
      <c r="C17379" t="s">
        <v>3910</v>
      </c>
      <c r="D17379">
        <v>9003</v>
      </c>
    </row>
    <row r="17380" spans="1:4" x14ac:dyDescent="0.45">
      <c r="A17380">
        <v>9003</v>
      </c>
      <c r="B17380">
        <v>1177368</v>
      </c>
      <c r="C17380" t="s">
        <v>4252</v>
      </c>
      <c r="D17380">
        <v>9003</v>
      </c>
    </row>
    <row r="17381" spans="1:4" x14ac:dyDescent="0.45">
      <c r="A17381">
        <v>9003</v>
      </c>
      <c r="B17381">
        <v>1177369</v>
      </c>
      <c r="C17381" t="s">
        <v>3979</v>
      </c>
      <c r="D17381">
        <v>9003</v>
      </c>
    </row>
    <row r="17382" spans="1:4" x14ac:dyDescent="0.45">
      <c r="A17382">
        <v>9003</v>
      </c>
      <c r="B17382">
        <v>1177370</v>
      </c>
      <c r="C17382" t="s">
        <v>4768</v>
      </c>
      <c r="D17382">
        <v>9003</v>
      </c>
    </row>
    <row r="17383" spans="1:4" x14ac:dyDescent="0.45">
      <c r="A17383">
        <v>9003</v>
      </c>
      <c r="B17383">
        <v>1177371</v>
      </c>
      <c r="C17383" t="s">
        <v>3758</v>
      </c>
      <c r="D17383">
        <v>9003</v>
      </c>
    </row>
    <row r="17384" spans="1:4" x14ac:dyDescent="0.45">
      <c r="A17384">
        <v>9003</v>
      </c>
      <c r="B17384">
        <v>1177585</v>
      </c>
      <c r="C17384" t="s">
        <v>4275</v>
      </c>
      <c r="D17384">
        <v>9003</v>
      </c>
    </row>
    <row r="17385" spans="1:4" x14ac:dyDescent="0.45">
      <c r="A17385">
        <v>9003</v>
      </c>
      <c r="B17385">
        <v>1177586</v>
      </c>
      <c r="C17385" t="s">
        <v>4137</v>
      </c>
      <c r="D17385">
        <v>9003</v>
      </c>
    </row>
    <row r="17386" spans="1:4" x14ac:dyDescent="0.45">
      <c r="A17386">
        <v>9003</v>
      </c>
      <c r="B17386">
        <v>1177587</v>
      </c>
      <c r="C17386" t="s">
        <v>4275</v>
      </c>
      <c r="D17386">
        <v>9003</v>
      </c>
    </row>
    <row r="17387" spans="1:4" x14ac:dyDescent="0.45">
      <c r="A17387">
        <v>9003</v>
      </c>
      <c r="B17387">
        <v>1177588</v>
      </c>
      <c r="C17387" t="s">
        <v>4375</v>
      </c>
      <c r="D17387">
        <v>9003</v>
      </c>
    </row>
    <row r="17388" spans="1:4" x14ac:dyDescent="0.45">
      <c r="A17388">
        <v>9003</v>
      </c>
      <c r="B17388">
        <v>1177589</v>
      </c>
      <c r="C17388" t="s">
        <v>4408</v>
      </c>
      <c r="D17388">
        <v>9003</v>
      </c>
    </row>
    <row r="17389" spans="1:4" x14ac:dyDescent="0.45">
      <c r="A17389">
        <v>9013</v>
      </c>
      <c r="B17389">
        <v>366351</v>
      </c>
      <c r="C17389" t="s">
        <v>5629</v>
      </c>
      <c r="D17389">
        <v>9013</v>
      </c>
    </row>
    <row r="17390" spans="1:4" x14ac:dyDescent="0.45">
      <c r="A17390">
        <v>9013</v>
      </c>
      <c r="B17390">
        <v>366352</v>
      </c>
      <c r="C17390" t="s">
        <v>5629</v>
      </c>
      <c r="D17390">
        <v>9013</v>
      </c>
    </row>
    <row r="17391" spans="1:4" x14ac:dyDescent="0.45">
      <c r="A17391">
        <v>9013</v>
      </c>
      <c r="B17391">
        <v>366356</v>
      </c>
      <c r="C17391" t="s">
        <v>5630</v>
      </c>
      <c r="D17391">
        <v>9013</v>
      </c>
    </row>
    <row r="17392" spans="1:4" x14ac:dyDescent="0.45">
      <c r="A17392">
        <v>9013</v>
      </c>
      <c r="B17392">
        <v>366357</v>
      </c>
      <c r="C17392" t="s">
        <v>5630</v>
      </c>
      <c r="D17392">
        <v>9013</v>
      </c>
    </row>
    <row r="17393" spans="1:4" x14ac:dyDescent="0.45">
      <c r="A17393">
        <v>9013</v>
      </c>
      <c r="B17393">
        <v>366358</v>
      </c>
      <c r="C17393" t="s">
        <v>5630</v>
      </c>
      <c r="D17393">
        <v>9013</v>
      </c>
    </row>
    <row r="17394" spans="1:4" x14ac:dyDescent="0.45">
      <c r="A17394">
        <v>9013</v>
      </c>
      <c r="B17394">
        <v>366361</v>
      </c>
      <c r="C17394" t="s">
        <v>5631</v>
      </c>
      <c r="D17394">
        <v>9013</v>
      </c>
    </row>
    <row r="17395" spans="1:4" x14ac:dyDescent="0.45">
      <c r="A17395">
        <v>9003</v>
      </c>
      <c r="B17395">
        <v>1177372</v>
      </c>
      <c r="C17395" t="s">
        <v>3589</v>
      </c>
      <c r="D17395">
        <v>9003</v>
      </c>
    </row>
    <row r="17396" spans="1:4" x14ac:dyDescent="0.45">
      <c r="A17396">
        <v>9003</v>
      </c>
      <c r="B17396">
        <v>1177373</v>
      </c>
      <c r="C17396" t="s">
        <v>4107</v>
      </c>
      <c r="D17396">
        <v>9003</v>
      </c>
    </row>
    <row r="17397" spans="1:4" x14ac:dyDescent="0.45">
      <c r="A17397">
        <v>9003</v>
      </c>
      <c r="B17397">
        <v>1177374</v>
      </c>
      <c r="C17397" t="s">
        <v>4554</v>
      </c>
      <c r="D17397">
        <v>9003</v>
      </c>
    </row>
    <row r="17398" spans="1:4" x14ac:dyDescent="0.45">
      <c r="A17398">
        <v>9003</v>
      </c>
      <c r="B17398">
        <v>1177375</v>
      </c>
      <c r="C17398" t="s">
        <v>3344</v>
      </c>
      <c r="D17398">
        <v>9003</v>
      </c>
    </row>
    <row r="17399" spans="1:4" x14ac:dyDescent="0.45">
      <c r="A17399">
        <v>9003</v>
      </c>
      <c r="B17399">
        <v>1177376</v>
      </c>
      <c r="C17399" t="s">
        <v>2982</v>
      </c>
      <c r="D17399">
        <v>9003</v>
      </c>
    </row>
    <row r="17400" spans="1:4" x14ac:dyDescent="0.45">
      <c r="A17400">
        <v>9003</v>
      </c>
      <c r="B17400">
        <v>1177377</v>
      </c>
      <c r="C17400" t="s">
        <v>3211</v>
      </c>
      <c r="D17400">
        <v>9003</v>
      </c>
    </row>
    <row r="17401" spans="1:4" x14ac:dyDescent="0.45">
      <c r="A17401">
        <v>9003</v>
      </c>
      <c r="B17401">
        <v>1177378</v>
      </c>
      <c r="C17401" t="s">
        <v>3025</v>
      </c>
      <c r="D17401">
        <v>9003</v>
      </c>
    </row>
    <row r="17402" spans="1:4" x14ac:dyDescent="0.45">
      <c r="A17402">
        <v>9003</v>
      </c>
      <c r="B17402">
        <v>1177379</v>
      </c>
      <c r="C17402" t="s">
        <v>3225</v>
      </c>
      <c r="D17402">
        <v>9003</v>
      </c>
    </row>
    <row r="17403" spans="1:4" x14ac:dyDescent="0.45">
      <c r="A17403">
        <v>9003</v>
      </c>
      <c r="B17403">
        <v>1177380</v>
      </c>
      <c r="C17403" t="s">
        <v>3228</v>
      </c>
      <c r="D17403">
        <v>9003</v>
      </c>
    </row>
    <row r="17404" spans="1:4" x14ac:dyDescent="0.45">
      <c r="A17404">
        <v>9003</v>
      </c>
      <c r="B17404">
        <v>1177381</v>
      </c>
      <c r="C17404" t="s">
        <v>2444</v>
      </c>
      <c r="D17404">
        <v>9003</v>
      </c>
    </row>
    <row r="17405" spans="1:4" x14ac:dyDescent="0.45">
      <c r="A17405">
        <v>9003</v>
      </c>
      <c r="B17405">
        <v>1177382</v>
      </c>
      <c r="C17405" t="s">
        <v>2536</v>
      </c>
      <c r="D17405">
        <v>9003</v>
      </c>
    </row>
    <row r="17406" spans="1:4" x14ac:dyDescent="0.45">
      <c r="A17406">
        <v>9003</v>
      </c>
      <c r="B17406">
        <v>1177383</v>
      </c>
      <c r="C17406" t="s">
        <v>2535</v>
      </c>
      <c r="D17406">
        <v>9003</v>
      </c>
    </row>
    <row r="17407" spans="1:4" x14ac:dyDescent="0.45">
      <c r="A17407">
        <v>9003</v>
      </c>
      <c r="B17407">
        <v>1177384</v>
      </c>
      <c r="C17407" t="s">
        <v>2465</v>
      </c>
      <c r="D17407">
        <v>9003</v>
      </c>
    </row>
    <row r="17408" spans="1:4" x14ac:dyDescent="0.45">
      <c r="A17408">
        <v>9003</v>
      </c>
      <c r="B17408">
        <v>1177385</v>
      </c>
      <c r="C17408" t="s">
        <v>2533</v>
      </c>
      <c r="D17408">
        <v>9003</v>
      </c>
    </row>
    <row r="17409" spans="1:4" x14ac:dyDescent="0.45">
      <c r="A17409">
        <v>9003</v>
      </c>
      <c r="B17409">
        <v>1177386</v>
      </c>
      <c r="C17409" t="s">
        <v>3166</v>
      </c>
      <c r="D17409">
        <v>9003</v>
      </c>
    </row>
    <row r="17410" spans="1:4" x14ac:dyDescent="0.45">
      <c r="A17410">
        <v>9003</v>
      </c>
      <c r="B17410">
        <v>1177387</v>
      </c>
      <c r="C17410" t="s">
        <v>3165</v>
      </c>
      <c r="D17410">
        <v>9003</v>
      </c>
    </row>
    <row r="17411" spans="1:4" x14ac:dyDescent="0.45">
      <c r="A17411">
        <v>9003</v>
      </c>
      <c r="B17411">
        <v>1177388</v>
      </c>
      <c r="C17411" t="s">
        <v>2981</v>
      </c>
      <c r="D17411">
        <v>9003</v>
      </c>
    </row>
    <row r="17412" spans="1:4" x14ac:dyDescent="0.45">
      <c r="A17412">
        <v>9003</v>
      </c>
      <c r="B17412">
        <v>1177389</v>
      </c>
      <c r="C17412" t="s">
        <v>2443</v>
      </c>
      <c r="D17412">
        <v>9003</v>
      </c>
    </row>
    <row r="17413" spans="1:4" x14ac:dyDescent="0.45">
      <c r="A17413">
        <v>9003</v>
      </c>
      <c r="B17413">
        <v>1177390</v>
      </c>
      <c r="C17413" t="s">
        <v>3347</v>
      </c>
      <c r="D17413">
        <v>9003</v>
      </c>
    </row>
    <row r="17414" spans="1:4" x14ac:dyDescent="0.45">
      <c r="A17414">
        <v>9003</v>
      </c>
      <c r="B17414">
        <v>1177391</v>
      </c>
      <c r="C17414" t="s">
        <v>3022</v>
      </c>
      <c r="D17414">
        <v>9003</v>
      </c>
    </row>
    <row r="17415" spans="1:4" x14ac:dyDescent="0.45">
      <c r="A17415">
        <v>9003</v>
      </c>
      <c r="B17415">
        <v>1177392</v>
      </c>
      <c r="C17415" t="s">
        <v>2565</v>
      </c>
      <c r="D17415">
        <v>9003</v>
      </c>
    </row>
    <row r="17416" spans="1:4" x14ac:dyDescent="0.45">
      <c r="A17416">
        <v>9003</v>
      </c>
      <c r="B17416">
        <v>1177393</v>
      </c>
      <c r="C17416" t="s">
        <v>3033</v>
      </c>
      <c r="D17416">
        <v>9003</v>
      </c>
    </row>
    <row r="17417" spans="1:4" x14ac:dyDescent="0.45">
      <c r="A17417">
        <v>9003</v>
      </c>
      <c r="B17417">
        <v>1177394</v>
      </c>
      <c r="C17417" t="s">
        <v>2564</v>
      </c>
      <c r="D17417">
        <v>9003</v>
      </c>
    </row>
    <row r="17418" spans="1:4" x14ac:dyDescent="0.45">
      <c r="A17418">
        <v>9003</v>
      </c>
      <c r="B17418">
        <v>1177395</v>
      </c>
      <c r="C17418" t="s">
        <v>2467</v>
      </c>
      <c r="D17418">
        <v>9003</v>
      </c>
    </row>
    <row r="17419" spans="1:4" x14ac:dyDescent="0.45">
      <c r="A17419">
        <v>9003</v>
      </c>
      <c r="B17419">
        <v>1177396</v>
      </c>
      <c r="C17419" t="s">
        <v>3030</v>
      </c>
      <c r="D17419">
        <v>9003</v>
      </c>
    </row>
    <row r="17420" spans="1:4" x14ac:dyDescent="0.45">
      <c r="A17420">
        <v>9003</v>
      </c>
      <c r="B17420">
        <v>1177397</v>
      </c>
      <c r="C17420" t="s">
        <v>2479</v>
      </c>
      <c r="D17420">
        <v>9003</v>
      </c>
    </row>
    <row r="17421" spans="1:4" x14ac:dyDescent="0.45">
      <c r="A17421">
        <v>9003</v>
      </c>
      <c r="B17421">
        <v>1177398</v>
      </c>
      <c r="C17421" t="s">
        <v>2438</v>
      </c>
      <c r="D17421">
        <v>9003</v>
      </c>
    </row>
    <row r="17422" spans="1:4" x14ac:dyDescent="0.45">
      <c r="A17422">
        <v>9003</v>
      </c>
      <c r="B17422">
        <v>1177399</v>
      </c>
      <c r="C17422" t="s">
        <v>2777</v>
      </c>
      <c r="D17422">
        <v>9003</v>
      </c>
    </row>
    <row r="17423" spans="1:4" x14ac:dyDescent="0.45">
      <c r="A17423">
        <v>9003</v>
      </c>
      <c r="B17423">
        <v>1177400</v>
      </c>
      <c r="C17423" t="s">
        <v>2546</v>
      </c>
      <c r="D17423">
        <v>9003</v>
      </c>
    </row>
    <row r="17424" spans="1:4" x14ac:dyDescent="0.45">
      <c r="A17424">
        <v>9003</v>
      </c>
      <c r="B17424">
        <v>1177401</v>
      </c>
      <c r="C17424" t="s">
        <v>3014</v>
      </c>
      <c r="D17424">
        <v>9003</v>
      </c>
    </row>
    <row r="17425" spans="1:4" x14ac:dyDescent="0.45">
      <c r="A17425">
        <v>9003</v>
      </c>
      <c r="B17425">
        <v>1177402</v>
      </c>
      <c r="C17425" t="s">
        <v>2714</v>
      </c>
      <c r="D17425">
        <v>9003</v>
      </c>
    </row>
    <row r="17426" spans="1:4" x14ac:dyDescent="0.45">
      <c r="A17426">
        <v>9003</v>
      </c>
      <c r="B17426">
        <v>1177403</v>
      </c>
      <c r="C17426" t="s">
        <v>2776</v>
      </c>
      <c r="D17426">
        <v>9003</v>
      </c>
    </row>
    <row r="17427" spans="1:4" x14ac:dyDescent="0.45">
      <c r="A17427">
        <v>9003</v>
      </c>
      <c r="B17427">
        <v>1177404</v>
      </c>
      <c r="C17427" t="s">
        <v>2775</v>
      </c>
      <c r="D17427">
        <v>9003</v>
      </c>
    </row>
    <row r="17428" spans="1:4" x14ac:dyDescent="0.45">
      <c r="A17428">
        <v>9003</v>
      </c>
      <c r="B17428">
        <v>1177405</v>
      </c>
      <c r="C17428" t="s">
        <v>3012</v>
      </c>
      <c r="D17428">
        <v>9003</v>
      </c>
    </row>
    <row r="17429" spans="1:4" x14ac:dyDescent="0.45">
      <c r="A17429">
        <v>9003</v>
      </c>
      <c r="B17429">
        <v>1177406</v>
      </c>
      <c r="C17429" t="s">
        <v>2437</v>
      </c>
      <c r="D17429">
        <v>9003</v>
      </c>
    </row>
    <row r="17430" spans="1:4" x14ac:dyDescent="0.45">
      <c r="A17430">
        <v>9003</v>
      </c>
      <c r="B17430">
        <v>1177407</v>
      </c>
      <c r="C17430" t="s">
        <v>2478</v>
      </c>
      <c r="D17430">
        <v>9003</v>
      </c>
    </row>
    <row r="17431" spans="1:4" x14ac:dyDescent="0.45">
      <c r="A17431">
        <v>9003</v>
      </c>
      <c r="B17431">
        <v>1177408</v>
      </c>
      <c r="C17431" t="s">
        <v>2477</v>
      </c>
      <c r="D17431">
        <v>9003</v>
      </c>
    </row>
    <row r="17432" spans="1:4" x14ac:dyDescent="0.45">
      <c r="A17432">
        <v>9003</v>
      </c>
      <c r="B17432">
        <v>1177409</v>
      </c>
      <c r="C17432" t="s">
        <v>2436</v>
      </c>
      <c r="D17432">
        <v>9003</v>
      </c>
    </row>
    <row r="17433" spans="1:4" x14ac:dyDescent="0.45">
      <c r="A17433">
        <v>9003</v>
      </c>
      <c r="B17433">
        <v>1177410</v>
      </c>
      <c r="C17433" t="s">
        <v>2476</v>
      </c>
      <c r="D17433">
        <v>9003</v>
      </c>
    </row>
    <row r="17434" spans="1:4" x14ac:dyDescent="0.45">
      <c r="A17434">
        <v>9003</v>
      </c>
      <c r="B17434">
        <v>1177411</v>
      </c>
      <c r="C17434" t="s">
        <v>3011</v>
      </c>
      <c r="D17434">
        <v>9003</v>
      </c>
    </row>
    <row r="17435" spans="1:4" x14ac:dyDescent="0.45">
      <c r="A17435">
        <v>9003</v>
      </c>
      <c r="B17435">
        <v>1177412</v>
      </c>
      <c r="C17435" t="s">
        <v>3206</v>
      </c>
      <c r="D17435">
        <v>9003</v>
      </c>
    </row>
    <row r="17436" spans="1:4" x14ac:dyDescent="0.45">
      <c r="A17436">
        <v>9003</v>
      </c>
      <c r="B17436">
        <v>1177413</v>
      </c>
      <c r="C17436" t="s">
        <v>3310</v>
      </c>
      <c r="D17436">
        <v>9003</v>
      </c>
    </row>
    <row r="17437" spans="1:4" x14ac:dyDescent="0.45">
      <c r="A17437">
        <v>9003</v>
      </c>
      <c r="B17437">
        <v>1177414</v>
      </c>
      <c r="C17437" t="s">
        <v>2508</v>
      </c>
      <c r="D17437">
        <v>9003</v>
      </c>
    </row>
    <row r="17438" spans="1:4" x14ac:dyDescent="0.45">
      <c r="A17438">
        <v>9003</v>
      </c>
      <c r="B17438">
        <v>1177415</v>
      </c>
      <c r="C17438" t="s">
        <v>2507</v>
      </c>
      <c r="D17438">
        <v>9003</v>
      </c>
    </row>
    <row r="17439" spans="1:4" x14ac:dyDescent="0.45">
      <c r="A17439">
        <v>9003</v>
      </c>
      <c r="B17439">
        <v>1177416</v>
      </c>
      <c r="C17439" t="s">
        <v>3163</v>
      </c>
      <c r="D17439">
        <v>9003</v>
      </c>
    </row>
    <row r="17440" spans="1:4" x14ac:dyDescent="0.45">
      <c r="A17440">
        <v>9003</v>
      </c>
      <c r="B17440">
        <v>1177417</v>
      </c>
      <c r="C17440" t="s">
        <v>3223</v>
      </c>
      <c r="D17440">
        <v>9003</v>
      </c>
    </row>
    <row r="17441" spans="1:4" x14ac:dyDescent="0.45">
      <c r="A17441">
        <v>9003</v>
      </c>
      <c r="B17441">
        <v>1177418</v>
      </c>
      <c r="C17441" t="s">
        <v>3162</v>
      </c>
      <c r="D17441">
        <v>9003</v>
      </c>
    </row>
    <row r="17442" spans="1:4" x14ac:dyDescent="0.45">
      <c r="A17442">
        <v>9003</v>
      </c>
      <c r="B17442">
        <v>1177419</v>
      </c>
      <c r="C17442" t="s">
        <v>3309</v>
      </c>
      <c r="D17442">
        <v>9003</v>
      </c>
    </row>
    <row r="17443" spans="1:4" x14ac:dyDescent="0.45">
      <c r="A17443">
        <v>9003</v>
      </c>
      <c r="B17443">
        <v>1177420</v>
      </c>
      <c r="C17443" t="s">
        <v>2463</v>
      </c>
      <c r="D17443">
        <v>9003</v>
      </c>
    </row>
    <row r="17444" spans="1:4" x14ac:dyDescent="0.45">
      <c r="A17444">
        <v>9003</v>
      </c>
      <c r="B17444">
        <v>1177421</v>
      </c>
      <c r="C17444" t="s">
        <v>2503</v>
      </c>
      <c r="D17444">
        <v>9003</v>
      </c>
    </row>
    <row r="17445" spans="1:4" x14ac:dyDescent="0.45">
      <c r="A17445">
        <v>9003</v>
      </c>
      <c r="B17445">
        <v>1177422</v>
      </c>
      <c r="C17445" t="s">
        <v>2439</v>
      </c>
      <c r="D17445">
        <v>9003</v>
      </c>
    </row>
    <row r="17446" spans="1:4" x14ac:dyDescent="0.45">
      <c r="A17446">
        <v>9003</v>
      </c>
      <c r="B17446">
        <v>1177423</v>
      </c>
      <c r="C17446" t="s">
        <v>2817</v>
      </c>
      <c r="D17446">
        <v>9003</v>
      </c>
    </row>
    <row r="17447" spans="1:4" x14ac:dyDescent="0.45">
      <c r="A17447">
        <v>9003</v>
      </c>
      <c r="B17447">
        <v>1177424</v>
      </c>
      <c r="C17447" t="s">
        <v>3160</v>
      </c>
      <c r="D17447">
        <v>9003</v>
      </c>
    </row>
    <row r="17448" spans="1:4" x14ac:dyDescent="0.45">
      <c r="A17448">
        <v>9003</v>
      </c>
      <c r="B17448">
        <v>1177425</v>
      </c>
      <c r="C17448" t="s">
        <v>2440</v>
      </c>
      <c r="D17448">
        <v>9003</v>
      </c>
    </row>
    <row r="17449" spans="1:4" x14ac:dyDescent="0.45">
      <c r="A17449">
        <v>9003</v>
      </c>
      <c r="B17449">
        <v>1177426</v>
      </c>
      <c r="C17449" t="s">
        <v>2484</v>
      </c>
      <c r="D17449">
        <v>9003</v>
      </c>
    </row>
    <row r="17450" spans="1:4" x14ac:dyDescent="0.45">
      <c r="A17450">
        <v>9003</v>
      </c>
      <c r="B17450">
        <v>1177590</v>
      </c>
      <c r="C17450" t="s">
        <v>5076</v>
      </c>
      <c r="D17450">
        <v>9003</v>
      </c>
    </row>
    <row r="17451" spans="1:4" x14ac:dyDescent="0.45">
      <c r="A17451">
        <v>9003</v>
      </c>
      <c r="B17451">
        <v>1177591</v>
      </c>
      <c r="C17451" t="s">
        <v>4773</v>
      </c>
      <c r="D17451">
        <v>9003</v>
      </c>
    </row>
    <row r="17452" spans="1:4" x14ac:dyDescent="0.45">
      <c r="A17452">
        <v>9003</v>
      </c>
      <c r="B17452">
        <v>1177592</v>
      </c>
      <c r="C17452" t="s">
        <v>4159</v>
      </c>
      <c r="D17452">
        <v>9003</v>
      </c>
    </row>
    <row r="17453" spans="1:4" x14ac:dyDescent="0.45">
      <c r="A17453">
        <v>9003</v>
      </c>
      <c r="B17453">
        <v>1177593</v>
      </c>
      <c r="C17453" t="s">
        <v>3737</v>
      </c>
      <c r="D17453">
        <v>9003</v>
      </c>
    </row>
    <row r="17454" spans="1:4" x14ac:dyDescent="0.45">
      <c r="A17454">
        <v>9003</v>
      </c>
      <c r="B17454">
        <v>1177594</v>
      </c>
      <c r="C17454" t="s">
        <v>4121</v>
      </c>
      <c r="D17454">
        <v>9003</v>
      </c>
    </row>
    <row r="17455" spans="1:4" x14ac:dyDescent="0.45">
      <c r="A17455">
        <v>9003</v>
      </c>
      <c r="B17455">
        <v>1177595</v>
      </c>
      <c r="C17455" t="s">
        <v>4644</v>
      </c>
      <c r="D17455">
        <v>9003</v>
      </c>
    </row>
    <row r="17456" spans="1:4" x14ac:dyDescent="0.45">
      <c r="A17456">
        <v>9003</v>
      </c>
      <c r="B17456">
        <v>1177596</v>
      </c>
      <c r="C17456" t="s">
        <v>3886</v>
      </c>
      <c r="D17456">
        <v>9003</v>
      </c>
    </row>
    <row r="17457" spans="1:4" x14ac:dyDescent="0.45">
      <c r="A17457">
        <v>9003</v>
      </c>
      <c r="B17457">
        <v>1177597</v>
      </c>
      <c r="C17457" t="s">
        <v>4234</v>
      </c>
      <c r="D17457">
        <v>9003</v>
      </c>
    </row>
    <row r="17458" spans="1:4" x14ac:dyDescent="0.45">
      <c r="A17458">
        <v>9003</v>
      </c>
      <c r="B17458">
        <v>1177598</v>
      </c>
      <c r="C17458" t="s">
        <v>3807</v>
      </c>
      <c r="D17458">
        <v>9003</v>
      </c>
    </row>
    <row r="17459" spans="1:4" x14ac:dyDescent="0.45">
      <c r="A17459">
        <v>9003</v>
      </c>
      <c r="B17459">
        <v>1177599</v>
      </c>
      <c r="C17459" t="s">
        <v>3692</v>
      </c>
      <c r="D17459">
        <v>9003</v>
      </c>
    </row>
    <row r="17460" spans="1:4" x14ac:dyDescent="0.45">
      <c r="A17460">
        <v>9003</v>
      </c>
      <c r="B17460">
        <v>1177600</v>
      </c>
      <c r="C17460" t="s">
        <v>3561</v>
      </c>
      <c r="D17460">
        <v>9003</v>
      </c>
    </row>
    <row r="17461" spans="1:4" x14ac:dyDescent="0.45">
      <c r="A17461">
        <v>9003</v>
      </c>
      <c r="B17461">
        <v>1177601</v>
      </c>
      <c r="C17461" t="s">
        <v>3775</v>
      </c>
      <c r="D17461">
        <v>9003</v>
      </c>
    </row>
    <row r="17462" spans="1:4" x14ac:dyDescent="0.45">
      <c r="A17462">
        <v>9003</v>
      </c>
      <c r="B17462">
        <v>1177602</v>
      </c>
      <c r="C17462" t="s">
        <v>3629</v>
      </c>
      <c r="D17462">
        <v>9003</v>
      </c>
    </row>
    <row r="17463" spans="1:4" x14ac:dyDescent="0.45">
      <c r="A17463">
        <v>9003</v>
      </c>
      <c r="B17463">
        <v>1177603</v>
      </c>
      <c r="C17463" t="s">
        <v>3579</v>
      </c>
      <c r="D17463">
        <v>9003</v>
      </c>
    </row>
    <row r="17464" spans="1:4" x14ac:dyDescent="0.45">
      <c r="A17464">
        <v>9003</v>
      </c>
      <c r="B17464">
        <v>1177604</v>
      </c>
      <c r="C17464" t="s">
        <v>4040</v>
      </c>
      <c r="D17464">
        <v>9003</v>
      </c>
    </row>
    <row r="17465" spans="1:4" x14ac:dyDescent="0.45">
      <c r="A17465">
        <v>9003</v>
      </c>
      <c r="B17465">
        <v>1177605</v>
      </c>
      <c r="C17465" t="s">
        <v>3797</v>
      </c>
      <c r="D17465">
        <v>9003</v>
      </c>
    </row>
    <row r="17466" spans="1:4" x14ac:dyDescent="0.45">
      <c r="A17466">
        <v>9003</v>
      </c>
      <c r="B17466">
        <v>1177606</v>
      </c>
      <c r="C17466" t="s">
        <v>4433</v>
      </c>
      <c r="D17466">
        <v>9003</v>
      </c>
    </row>
    <row r="17467" spans="1:4" x14ac:dyDescent="0.45">
      <c r="A17467">
        <v>9003</v>
      </c>
      <c r="B17467">
        <v>1177607</v>
      </c>
      <c r="C17467" t="s">
        <v>3730</v>
      </c>
      <c r="D17467">
        <v>9003</v>
      </c>
    </row>
    <row r="17468" spans="1:4" x14ac:dyDescent="0.45">
      <c r="A17468">
        <v>9003</v>
      </c>
      <c r="B17468">
        <v>1177608</v>
      </c>
      <c r="C17468" t="s">
        <v>4744</v>
      </c>
      <c r="D17468">
        <v>9003</v>
      </c>
    </row>
    <row r="17469" spans="1:4" x14ac:dyDescent="0.45">
      <c r="A17469">
        <v>9003</v>
      </c>
      <c r="B17469">
        <v>1177609</v>
      </c>
      <c r="C17469" t="s">
        <v>4045</v>
      </c>
      <c r="D17469">
        <v>9003</v>
      </c>
    </row>
    <row r="17470" spans="1:4" x14ac:dyDescent="0.45">
      <c r="A17470">
        <v>9003</v>
      </c>
      <c r="B17470">
        <v>1177610</v>
      </c>
      <c r="C17470" t="s">
        <v>4522</v>
      </c>
      <c r="D17470">
        <v>9003</v>
      </c>
    </row>
    <row r="17471" spans="1:4" x14ac:dyDescent="0.45">
      <c r="A17471">
        <v>9003</v>
      </c>
      <c r="B17471">
        <v>1177611</v>
      </c>
      <c r="C17471" t="s">
        <v>4243</v>
      </c>
      <c r="D17471">
        <v>9003</v>
      </c>
    </row>
    <row r="17472" spans="1:4" x14ac:dyDescent="0.45">
      <c r="A17472">
        <v>9003</v>
      </c>
      <c r="B17472">
        <v>1177612</v>
      </c>
      <c r="C17472" t="s">
        <v>4805</v>
      </c>
      <c r="D17472">
        <v>9003</v>
      </c>
    </row>
    <row r="17473" spans="1:4" x14ac:dyDescent="0.45">
      <c r="A17473">
        <v>9003</v>
      </c>
      <c r="B17473">
        <v>1177613</v>
      </c>
      <c r="C17473" t="s">
        <v>4242</v>
      </c>
      <c r="D17473">
        <v>9003</v>
      </c>
    </row>
    <row r="17474" spans="1:4" x14ac:dyDescent="0.45">
      <c r="A17474">
        <v>9003</v>
      </c>
      <c r="B17474">
        <v>1177614</v>
      </c>
      <c r="C17474" t="s">
        <v>4032</v>
      </c>
      <c r="D17474">
        <v>9003</v>
      </c>
    </row>
    <row r="17475" spans="1:4" x14ac:dyDescent="0.45">
      <c r="A17475">
        <v>9003</v>
      </c>
      <c r="B17475">
        <v>1177615</v>
      </c>
      <c r="C17475" t="s">
        <v>4033</v>
      </c>
      <c r="D17475">
        <v>9003</v>
      </c>
    </row>
    <row r="17476" spans="1:4" x14ac:dyDescent="0.45">
      <c r="A17476">
        <v>9003</v>
      </c>
      <c r="B17476">
        <v>1177616</v>
      </c>
      <c r="C17476" t="s">
        <v>3591</v>
      </c>
      <c r="D17476">
        <v>9003</v>
      </c>
    </row>
    <row r="17477" spans="1:4" x14ac:dyDescent="0.45">
      <c r="A17477">
        <v>9003</v>
      </c>
      <c r="B17477">
        <v>1177617</v>
      </c>
      <c r="C17477" t="s">
        <v>4005</v>
      </c>
      <c r="D17477">
        <v>9003</v>
      </c>
    </row>
    <row r="17478" spans="1:4" x14ac:dyDescent="0.45">
      <c r="A17478">
        <v>9003</v>
      </c>
      <c r="B17478">
        <v>1177618</v>
      </c>
      <c r="C17478" t="s">
        <v>3813</v>
      </c>
      <c r="D17478">
        <v>9003</v>
      </c>
    </row>
    <row r="17479" spans="1:4" x14ac:dyDescent="0.45">
      <c r="A17479">
        <v>9003</v>
      </c>
      <c r="B17479">
        <v>1177619</v>
      </c>
      <c r="C17479" t="s">
        <v>3812</v>
      </c>
      <c r="D17479">
        <v>9003</v>
      </c>
    </row>
    <row r="17480" spans="1:4" x14ac:dyDescent="0.45">
      <c r="A17480">
        <v>9003</v>
      </c>
      <c r="B17480">
        <v>1177620</v>
      </c>
      <c r="C17480" t="s">
        <v>4185</v>
      </c>
      <c r="D17480">
        <v>9003</v>
      </c>
    </row>
    <row r="17481" spans="1:4" x14ac:dyDescent="0.45">
      <c r="A17481">
        <v>9003</v>
      </c>
      <c r="B17481">
        <v>1177621</v>
      </c>
      <c r="C17481" t="s">
        <v>4035</v>
      </c>
      <c r="D17481">
        <v>9003</v>
      </c>
    </row>
    <row r="17482" spans="1:4" x14ac:dyDescent="0.45">
      <c r="A17482">
        <v>9003</v>
      </c>
      <c r="B17482">
        <v>1177622</v>
      </c>
      <c r="C17482" t="s">
        <v>4657</v>
      </c>
      <c r="D17482">
        <v>9003</v>
      </c>
    </row>
    <row r="17483" spans="1:4" x14ac:dyDescent="0.45">
      <c r="A17483">
        <v>9003</v>
      </c>
      <c r="B17483">
        <v>1177623</v>
      </c>
      <c r="C17483" t="s">
        <v>4742</v>
      </c>
      <c r="D17483">
        <v>9003</v>
      </c>
    </row>
    <row r="17484" spans="1:4" x14ac:dyDescent="0.45">
      <c r="A17484">
        <v>9003</v>
      </c>
      <c r="B17484">
        <v>1177624</v>
      </c>
      <c r="C17484" t="s">
        <v>4346</v>
      </c>
      <c r="D17484">
        <v>9003</v>
      </c>
    </row>
    <row r="17485" spans="1:4" x14ac:dyDescent="0.45">
      <c r="A17485">
        <v>9003</v>
      </c>
      <c r="B17485">
        <v>1177625</v>
      </c>
      <c r="C17485" t="s">
        <v>4083</v>
      </c>
      <c r="D17485">
        <v>9003</v>
      </c>
    </row>
    <row r="17486" spans="1:4" x14ac:dyDescent="0.45">
      <c r="A17486">
        <v>9003</v>
      </c>
      <c r="B17486">
        <v>1177626</v>
      </c>
      <c r="C17486" t="s">
        <v>4588</v>
      </c>
      <c r="D17486">
        <v>9003</v>
      </c>
    </row>
    <row r="17487" spans="1:4" x14ac:dyDescent="0.45">
      <c r="A17487">
        <v>9003</v>
      </c>
      <c r="B17487">
        <v>1177627</v>
      </c>
      <c r="C17487" t="s">
        <v>3824</v>
      </c>
      <c r="D17487">
        <v>9003</v>
      </c>
    </row>
    <row r="17488" spans="1:4" x14ac:dyDescent="0.45">
      <c r="A17488">
        <v>9003</v>
      </c>
      <c r="B17488">
        <v>1177628</v>
      </c>
      <c r="C17488" t="s">
        <v>3463</v>
      </c>
      <c r="D17488">
        <v>9003</v>
      </c>
    </row>
    <row r="17489" spans="1:4" x14ac:dyDescent="0.45">
      <c r="A17489">
        <v>9003</v>
      </c>
      <c r="B17489">
        <v>1177629</v>
      </c>
      <c r="C17489" t="s">
        <v>4932</v>
      </c>
      <c r="D17489">
        <v>9003</v>
      </c>
    </row>
    <row r="17490" spans="1:4" x14ac:dyDescent="0.45">
      <c r="A17490">
        <v>9003</v>
      </c>
      <c r="B17490">
        <v>1177630</v>
      </c>
      <c r="C17490" t="s">
        <v>3965</v>
      </c>
      <c r="D17490">
        <v>9003</v>
      </c>
    </row>
    <row r="17491" spans="1:4" x14ac:dyDescent="0.45">
      <c r="A17491">
        <v>9003</v>
      </c>
      <c r="B17491">
        <v>1177631</v>
      </c>
      <c r="C17491" t="s">
        <v>3762</v>
      </c>
      <c r="D17491">
        <v>9003</v>
      </c>
    </row>
    <row r="17492" spans="1:4" x14ac:dyDescent="0.45">
      <c r="A17492">
        <v>9003</v>
      </c>
      <c r="B17492">
        <v>1177632</v>
      </c>
      <c r="C17492" t="s">
        <v>4031</v>
      </c>
      <c r="D17492">
        <v>9003</v>
      </c>
    </row>
    <row r="17493" spans="1:4" x14ac:dyDescent="0.45">
      <c r="A17493">
        <v>9003</v>
      </c>
      <c r="B17493">
        <v>1177633</v>
      </c>
      <c r="C17493" t="s">
        <v>4136</v>
      </c>
      <c r="D17493">
        <v>9003</v>
      </c>
    </row>
    <row r="17494" spans="1:4" x14ac:dyDescent="0.45">
      <c r="A17494">
        <v>9003</v>
      </c>
      <c r="B17494">
        <v>1177634</v>
      </c>
      <c r="C17494" t="s">
        <v>4975</v>
      </c>
      <c r="D17494">
        <v>9003</v>
      </c>
    </row>
    <row r="17495" spans="1:4" x14ac:dyDescent="0.45">
      <c r="A17495">
        <v>9003</v>
      </c>
      <c r="B17495">
        <v>1177635</v>
      </c>
      <c r="C17495" t="s">
        <v>4971</v>
      </c>
      <c r="D17495">
        <v>9003</v>
      </c>
    </row>
    <row r="17496" spans="1:4" x14ac:dyDescent="0.45">
      <c r="A17496">
        <v>9003</v>
      </c>
      <c r="B17496">
        <v>1177636</v>
      </c>
      <c r="C17496" t="s">
        <v>4949</v>
      </c>
      <c r="D17496">
        <v>9003</v>
      </c>
    </row>
    <row r="17497" spans="1:4" x14ac:dyDescent="0.45">
      <c r="A17497">
        <v>9003</v>
      </c>
      <c r="B17497">
        <v>1177637</v>
      </c>
      <c r="C17497" t="s">
        <v>4974</v>
      </c>
      <c r="D17497">
        <v>9003</v>
      </c>
    </row>
    <row r="17498" spans="1:4" x14ac:dyDescent="0.45">
      <c r="A17498">
        <v>9003</v>
      </c>
      <c r="B17498">
        <v>1177638</v>
      </c>
      <c r="C17498" t="s">
        <v>4973</v>
      </c>
      <c r="D17498">
        <v>9003</v>
      </c>
    </row>
    <row r="17499" spans="1:4" x14ac:dyDescent="0.45">
      <c r="A17499">
        <v>9003</v>
      </c>
      <c r="B17499">
        <v>1177639</v>
      </c>
      <c r="C17499" t="s">
        <v>5082</v>
      </c>
      <c r="D17499">
        <v>9003</v>
      </c>
    </row>
    <row r="17500" spans="1:4" x14ac:dyDescent="0.45">
      <c r="A17500">
        <v>9003</v>
      </c>
      <c r="B17500">
        <v>1177640</v>
      </c>
      <c r="C17500" t="s">
        <v>3605</v>
      </c>
      <c r="D17500">
        <v>9003</v>
      </c>
    </row>
    <row r="17501" spans="1:4" x14ac:dyDescent="0.45">
      <c r="A17501">
        <v>9003</v>
      </c>
      <c r="B17501">
        <v>1177641</v>
      </c>
      <c r="C17501" t="s">
        <v>3955</v>
      </c>
      <c r="D17501">
        <v>9003</v>
      </c>
    </row>
    <row r="17502" spans="1:4" x14ac:dyDescent="0.45">
      <c r="A17502">
        <v>9003</v>
      </c>
      <c r="B17502">
        <v>1177642</v>
      </c>
      <c r="C17502" t="s">
        <v>4634</v>
      </c>
      <c r="D17502">
        <v>9003</v>
      </c>
    </row>
    <row r="17503" spans="1:4" x14ac:dyDescent="0.45">
      <c r="A17503">
        <v>9003</v>
      </c>
      <c r="B17503">
        <v>1177643</v>
      </c>
      <c r="C17503" t="s">
        <v>4562</v>
      </c>
      <c r="D17503">
        <v>9003</v>
      </c>
    </row>
    <row r="17504" spans="1:4" x14ac:dyDescent="0.45">
      <c r="A17504">
        <v>9003</v>
      </c>
      <c r="B17504">
        <v>1177644</v>
      </c>
      <c r="C17504" t="s">
        <v>4136</v>
      </c>
      <c r="D17504">
        <v>9003</v>
      </c>
    </row>
    <row r="17505" spans="1:4" x14ac:dyDescent="0.45">
      <c r="A17505">
        <v>9003</v>
      </c>
      <c r="B17505">
        <v>1177645</v>
      </c>
      <c r="C17505" t="s">
        <v>4031</v>
      </c>
      <c r="D17505">
        <v>9003</v>
      </c>
    </row>
    <row r="17506" spans="1:4" x14ac:dyDescent="0.45">
      <c r="A17506">
        <v>9003</v>
      </c>
      <c r="B17506">
        <v>1177646</v>
      </c>
      <c r="C17506" t="s">
        <v>3424</v>
      </c>
      <c r="D17506">
        <v>9003</v>
      </c>
    </row>
    <row r="17507" spans="1:4" x14ac:dyDescent="0.45">
      <c r="A17507">
        <v>9003</v>
      </c>
      <c r="B17507">
        <v>1177647</v>
      </c>
      <c r="C17507" t="s">
        <v>4443</v>
      </c>
      <c r="D17507">
        <v>9003</v>
      </c>
    </row>
    <row r="17508" spans="1:4" x14ac:dyDescent="0.45">
      <c r="A17508">
        <v>9003</v>
      </c>
      <c r="B17508">
        <v>1177648</v>
      </c>
      <c r="C17508" t="s">
        <v>4348</v>
      </c>
      <c r="D17508">
        <v>9003</v>
      </c>
    </row>
    <row r="17509" spans="1:4" x14ac:dyDescent="0.45">
      <c r="A17509">
        <v>9003</v>
      </c>
      <c r="B17509">
        <v>1177649</v>
      </c>
      <c r="C17509" t="s">
        <v>4415</v>
      </c>
      <c r="D17509">
        <v>9003</v>
      </c>
    </row>
    <row r="17510" spans="1:4" x14ac:dyDescent="0.45">
      <c r="A17510">
        <v>9003</v>
      </c>
      <c r="B17510">
        <v>1177650</v>
      </c>
      <c r="C17510" t="s">
        <v>3673</v>
      </c>
      <c r="D17510">
        <v>9003</v>
      </c>
    </row>
    <row r="17511" spans="1:4" x14ac:dyDescent="0.45">
      <c r="A17511">
        <v>9003</v>
      </c>
      <c r="B17511">
        <v>1177651</v>
      </c>
      <c r="C17511" t="s">
        <v>3891</v>
      </c>
      <c r="D17511">
        <v>9003</v>
      </c>
    </row>
    <row r="17512" spans="1:4" x14ac:dyDescent="0.45">
      <c r="A17512">
        <v>9003</v>
      </c>
      <c r="B17512">
        <v>1177652</v>
      </c>
      <c r="C17512" t="s">
        <v>3600</v>
      </c>
      <c r="D17512">
        <v>9003</v>
      </c>
    </row>
    <row r="17513" spans="1:4" x14ac:dyDescent="0.45">
      <c r="A17513">
        <v>9003</v>
      </c>
      <c r="B17513">
        <v>1177653</v>
      </c>
      <c r="C17513" t="s">
        <v>3601</v>
      </c>
      <c r="D17513">
        <v>9003</v>
      </c>
    </row>
    <row r="17514" spans="1:4" x14ac:dyDescent="0.45">
      <c r="A17514">
        <v>9003</v>
      </c>
      <c r="B17514">
        <v>1177654</v>
      </c>
      <c r="C17514" t="s">
        <v>4086</v>
      </c>
      <c r="D17514">
        <v>9003</v>
      </c>
    </row>
    <row r="17515" spans="1:4" x14ac:dyDescent="0.45">
      <c r="A17515">
        <v>9003</v>
      </c>
      <c r="B17515">
        <v>1177655</v>
      </c>
      <c r="C17515" t="s">
        <v>4755</v>
      </c>
      <c r="D17515">
        <v>9003</v>
      </c>
    </row>
    <row r="17516" spans="1:4" x14ac:dyDescent="0.45">
      <c r="A17516">
        <v>9003</v>
      </c>
      <c r="B17516">
        <v>1177656</v>
      </c>
      <c r="C17516" t="s">
        <v>3674</v>
      </c>
      <c r="D17516">
        <v>9003</v>
      </c>
    </row>
    <row r="17517" spans="1:4" x14ac:dyDescent="0.45">
      <c r="A17517">
        <v>9003</v>
      </c>
      <c r="B17517">
        <v>1177657</v>
      </c>
      <c r="C17517" t="s">
        <v>3951</v>
      </c>
      <c r="D17517">
        <v>9003</v>
      </c>
    </row>
    <row r="17518" spans="1:4" x14ac:dyDescent="0.45">
      <c r="A17518">
        <v>9003</v>
      </c>
      <c r="B17518">
        <v>1177658</v>
      </c>
      <c r="C17518" t="s">
        <v>3921</v>
      </c>
      <c r="D17518">
        <v>9003</v>
      </c>
    </row>
    <row r="17519" spans="1:4" x14ac:dyDescent="0.45">
      <c r="A17519">
        <v>9003</v>
      </c>
      <c r="B17519">
        <v>1177659</v>
      </c>
      <c r="C17519" t="s">
        <v>3675</v>
      </c>
      <c r="D17519">
        <v>9003</v>
      </c>
    </row>
    <row r="17520" spans="1:4" x14ac:dyDescent="0.45">
      <c r="A17520">
        <v>9003</v>
      </c>
      <c r="B17520">
        <v>1177660</v>
      </c>
      <c r="C17520" t="s">
        <v>3602</v>
      </c>
      <c r="D17520">
        <v>9003</v>
      </c>
    </row>
    <row r="17521" spans="1:4" x14ac:dyDescent="0.45">
      <c r="A17521">
        <v>9003</v>
      </c>
      <c r="B17521">
        <v>1177661</v>
      </c>
      <c r="C17521" t="s">
        <v>3860</v>
      </c>
      <c r="D17521">
        <v>9003</v>
      </c>
    </row>
    <row r="17522" spans="1:4" x14ac:dyDescent="0.45">
      <c r="A17522">
        <v>9003</v>
      </c>
      <c r="B17522">
        <v>1177662</v>
      </c>
      <c r="C17522" t="s">
        <v>3431</v>
      </c>
      <c r="D17522">
        <v>9003</v>
      </c>
    </row>
    <row r="17523" spans="1:4" x14ac:dyDescent="0.45">
      <c r="A17523">
        <v>9003</v>
      </c>
      <c r="B17523">
        <v>1177663</v>
      </c>
      <c r="C17523" t="s">
        <v>4840</v>
      </c>
      <c r="D17523">
        <v>9003</v>
      </c>
    </row>
    <row r="17524" spans="1:4" x14ac:dyDescent="0.45">
      <c r="A17524">
        <v>9003</v>
      </c>
      <c r="B17524">
        <v>1177664</v>
      </c>
      <c r="C17524" t="s">
        <v>4858</v>
      </c>
      <c r="D17524">
        <v>9003</v>
      </c>
    </row>
    <row r="17525" spans="1:4" x14ac:dyDescent="0.45">
      <c r="A17525">
        <v>9003</v>
      </c>
      <c r="B17525">
        <v>1177665</v>
      </c>
      <c r="C17525" t="s">
        <v>3620</v>
      </c>
      <c r="D17525">
        <v>9003</v>
      </c>
    </row>
    <row r="17526" spans="1:4" x14ac:dyDescent="0.45">
      <c r="A17526">
        <v>9003</v>
      </c>
      <c r="B17526">
        <v>1177666</v>
      </c>
      <c r="C17526" t="s">
        <v>4160</v>
      </c>
      <c r="D17526">
        <v>9003</v>
      </c>
    </row>
    <row r="17527" spans="1:4" x14ac:dyDescent="0.45">
      <c r="A17527">
        <v>9003</v>
      </c>
      <c r="B17527">
        <v>1177667</v>
      </c>
      <c r="C17527" t="s">
        <v>4630</v>
      </c>
      <c r="D17527">
        <v>9003</v>
      </c>
    </row>
    <row r="17528" spans="1:4" x14ac:dyDescent="0.45">
      <c r="A17528">
        <v>9003</v>
      </c>
      <c r="B17528">
        <v>1177668</v>
      </c>
      <c r="C17528" t="s">
        <v>4123</v>
      </c>
      <c r="D17528">
        <v>9003</v>
      </c>
    </row>
    <row r="17529" spans="1:4" x14ac:dyDescent="0.45">
      <c r="A17529">
        <v>9003</v>
      </c>
      <c r="B17529">
        <v>1177669</v>
      </c>
      <c r="C17529" t="s">
        <v>4620</v>
      </c>
      <c r="D17529">
        <v>9003</v>
      </c>
    </row>
    <row r="17530" spans="1:4" x14ac:dyDescent="0.45">
      <c r="A17530">
        <v>9003</v>
      </c>
      <c r="B17530">
        <v>1177670</v>
      </c>
      <c r="C17530" t="s">
        <v>3915</v>
      </c>
      <c r="D17530">
        <v>9003</v>
      </c>
    </row>
    <row r="17531" spans="1:4" x14ac:dyDescent="0.45">
      <c r="A17531">
        <v>9003</v>
      </c>
      <c r="B17531">
        <v>1177671</v>
      </c>
      <c r="C17531" t="s">
        <v>3700</v>
      </c>
      <c r="D17531">
        <v>9003</v>
      </c>
    </row>
    <row r="17532" spans="1:4" x14ac:dyDescent="0.45">
      <c r="A17532">
        <v>9003</v>
      </c>
      <c r="B17532">
        <v>1177672</v>
      </c>
      <c r="C17532" t="s">
        <v>3777</v>
      </c>
      <c r="D17532">
        <v>9003</v>
      </c>
    </row>
    <row r="17533" spans="1:4" x14ac:dyDescent="0.45">
      <c r="A17533">
        <v>9003</v>
      </c>
      <c r="B17533">
        <v>1177673</v>
      </c>
      <c r="C17533" t="s">
        <v>4109</v>
      </c>
      <c r="D17533">
        <v>9003</v>
      </c>
    </row>
    <row r="17534" spans="1:4" x14ac:dyDescent="0.45">
      <c r="A17534">
        <v>9003</v>
      </c>
      <c r="B17534">
        <v>1177674</v>
      </c>
      <c r="C17534" t="s">
        <v>4454</v>
      </c>
      <c r="D17534">
        <v>9003</v>
      </c>
    </row>
    <row r="17535" spans="1:4" x14ac:dyDescent="0.45">
      <c r="A17535">
        <v>9003</v>
      </c>
      <c r="B17535">
        <v>1177675</v>
      </c>
      <c r="C17535" t="s">
        <v>4334</v>
      </c>
      <c r="D17535">
        <v>9003</v>
      </c>
    </row>
    <row r="17536" spans="1:4" x14ac:dyDescent="0.45">
      <c r="A17536">
        <v>9003</v>
      </c>
      <c r="B17536">
        <v>1177676</v>
      </c>
      <c r="C17536" t="s">
        <v>4205</v>
      </c>
      <c r="D17536">
        <v>9003</v>
      </c>
    </row>
    <row r="17537" spans="1:4" x14ac:dyDescent="0.45">
      <c r="A17537">
        <v>9003</v>
      </c>
      <c r="B17537">
        <v>1177677</v>
      </c>
      <c r="C17537" t="s">
        <v>4046</v>
      </c>
      <c r="D17537">
        <v>9003</v>
      </c>
    </row>
    <row r="17538" spans="1:4" x14ac:dyDescent="0.45">
      <c r="A17538">
        <v>9003</v>
      </c>
      <c r="B17538">
        <v>1177678</v>
      </c>
      <c r="C17538" t="s">
        <v>4079</v>
      </c>
      <c r="D17538">
        <v>9003</v>
      </c>
    </row>
    <row r="17539" spans="1:4" x14ac:dyDescent="0.45">
      <c r="A17539">
        <v>9003</v>
      </c>
      <c r="B17539">
        <v>1177679</v>
      </c>
      <c r="C17539" t="s">
        <v>4628</v>
      </c>
      <c r="D17539">
        <v>9003</v>
      </c>
    </row>
    <row r="17540" spans="1:4" x14ac:dyDescent="0.45">
      <c r="A17540">
        <v>9003</v>
      </c>
      <c r="B17540">
        <v>1177680</v>
      </c>
      <c r="C17540" t="s">
        <v>4853</v>
      </c>
      <c r="D17540">
        <v>9003</v>
      </c>
    </row>
    <row r="17541" spans="1:4" x14ac:dyDescent="0.45">
      <c r="A17541">
        <v>9003</v>
      </c>
      <c r="B17541">
        <v>1177681</v>
      </c>
      <c r="C17541" t="s">
        <v>4024</v>
      </c>
      <c r="D17541">
        <v>9003</v>
      </c>
    </row>
    <row r="17542" spans="1:4" x14ac:dyDescent="0.45">
      <c r="A17542">
        <v>9003</v>
      </c>
      <c r="B17542">
        <v>1177682</v>
      </c>
      <c r="C17542" t="s">
        <v>3592</v>
      </c>
      <c r="D17542">
        <v>9003</v>
      </c>
    </row>
    <row r="17543" spans="1:4" x14ac:dyDescent="0.45">
      <c r="A17543">
        <v>9003</v>
      </c>
      <c r="B17543">
        <v>1177683</v>
      </c>
      <c r="C17543" t="s">
        <v>3981</v>
      </c>
      <c r="D17543">
        <v>9003</v>
      </c>
    </row>
    <row r="17544" spans="1:4" x14ac:dyDescent="0.45">
      <c r="A17544">
        <v>9003</v>
      </c>
      <c r="B17544">
        <v>1177684</v>
      </c>
      <c r="C17544" t="s">
        <v>4701</v>
      </c>
      <c r="D17544">
        <v>9003</v>
      </c>
    </row>
    <row r="17545" spans="1:4" x14ac:dyDescent="0.45">
      <c r="A17545">
        <v>9003</v>
      </c>
      <c r="B17545">
        <v>1177685</v>
      </c>
      <c r="C17545" t="s">
        <v>4036</v>
      </c>
      <c r="D17545">
        <v>9003</v>
      </c>
    </row>
    <row r="17546" spans="1:4" x14ac:dyDescent="0.45">
      <c r="A17546">
        <v>9003</v>
      </c>
      <c r="B17546">
        <v>1177686</v>
      </c>
      <c r="C17546" t="s">
        <v>4775</v>
      </c>
      <c r="D17546">
        <v>9003</v>
      </c>
    </row>
    <row r="17547" spans="1:4" x14ac:dyDescent="0.45">
      <c r="A17547">
        <v>9003</v>
      </c>
      <c r="B17547">
        <v>1177687</v>
      </c>
      <c r="C17547" t="s">
        <v>4618</v>
      </c>
      <c r="D17547">
        <v>9003</v>
      </c>
    </row>
    <row r="17548" spans="1:4" x14ac:dyDescent="0.45">
      <c r="A17548">
        <v>9003</v>
      </c>
      <c r="B17548">
        <v>1177688</v>
      </c>
      <c r="C17548" t="s">
        <v>3897</v>
      </c>
      <c r="D17548">
        <v>9003</v>
      </c>
    </row>
    <row r="17549" spans="1:4" x14ac:dyDescent="0.45">
      <c r="A17549">
        <v>9003</v>
      </c>
      <c r="B17549">
        <v>1177689</v>
      </c>
      <c r="C17549" t="s">
        <v>4128</v>
      </c>
      <c r="D17549">
        <v>9003</v>
      </c>
    </row>
    <row r="17550" spans="1:4" x14ac:dyDescent="0.45">
      <c r="A17550">
        <v>9003</v>
      </c>
      <c r="B17550">
        <v>1177690</v>
      </c>
      <c r="C17550" t="s">
        <v>3562</v>
      </c>
      <c r="D17550">
        <v>9003</v>
      </c>
    </row>
    <row r="17551" spans="1:4" x14ac:dyDescent="0.45">
      <c r="A17551">
        <v>9003</v>
      </c>
      <c r="B17551">
        <v>1177691</v>
      </c>
      <c r="C17551" t="s">
        <v>4908</v>
      </c>
      <c r="D17551">
        <v>9003</v>
      </c>
    </row>
    <row r="17552" spans="1:4" x14ac:dyDescent="0.45">
      <c r="A17552">
        <v>9003</v>
      </c>
      <c r="B17552">
        <v>1177692</v>
      </c>
      <c r="C17552" t="s">
        <v>3830</v>
      </c>
      <c r="D17552">
        <v>9003</v>
      </c>
    </row>
    <row r="17553" spans="1:4" x14ac:dyDescent="0.45">
      <c r="A17553">
        <v>9003</v>
      </c>
      <c r="B17553">
        <v>1177693</v>
      </c>
      <c r="C17553" t="s">
        <v>3907</v>
      </c>
      <c r="D17553">
        <v>9003</v>
      </c>
    </row>
    <row r="17554" spans="1:4" x14ac:dyDescent="0.45">
      <c r="A17554">
        <v>9003</v>
      </c>
      <c r="B17554">
        <v>1177694</v>
      </c>
      <c r="C17554" t="s">
        <v>4607</v>
      </c>
      <c r="D17554">
        <v>9003</v>
      </c>
    </row>
    <row r="17555" spans="1:4" x14ac:dyDescent="0.45">
      <c r="A17555">
        <v>9003</v>
      </c>
      <c r="B17555">
        <v>1177695</v>
      </c>
      <c r="C17555" t="s">
        <v>4706</v>
      </c>
      <c r="D17555">
        <v>9003</v>
      </c>
    </row>
    <row r="17556" spans="1:4" x14ac:dyDescent="0.45">
      <c r="A17556">
        <v>9003</v>
      </c>
      <c r="B17556">
        <v>1177696</v>
      </c>
      <c r="C17556" t="s">
        <v>3681</v>
      </c>
      <c r="D17556">
        <v>9003</v>
      </c>
    </row>
    <row r="17557" spans="1:4" x14ac:dyDescent="0.45">
      <c r="A17557">
        <v>9003</v>
      </c>
      <c r="B17557">
        <v>1177697</v>
      </c>
      <c r="C17557" t="s">
        <v>4129</v>
      </c>
      <c r="D17557">
        <v>9003</v>
      </c>
    </row>
    <row r="17558" spans="1:4" x14ac:dyDescent="0.45">
      <c r="A17558">
        <v>9003</v>
      </c>
      <c r="B17558">
        <v>1177698</v>
      </c>
      <c r="C17558" t="s">
        <v>4506</v>
      </c>
      <c r="D17558">
        <v>9003</v>
      </c>
    </row>
    <row r="17559" spans="1:4" x14ac:dyDescent="0.45">
      <c r="A17559">
        <v>9003</v>
      </c>
      <c r="B17559">
        <v>1177699</v>
      </c>
      <c r="C17559" t="s">
        <v>3597</v>
      </c>
      <c r="D17559">
        <v>9003</v>
      </c>
    </row>
    <row r="17560" spans="1:4" x14ac:dyDescent="0.45">
      <c r="A17560">
        <v>9003</v>
      </c>
      <c r="B17560">
        <v>1177700</v>
      </c>
      <c r="C17560" t="s">
        <v>4279</v>
      </c>
      <c r="D17560">
        <v>9003</v>
      </c>
    </row>
    <row r="17561" spans="1:4" x14ac:dyDescent="0.45">
      <c r="A17561">
        <v>9003</v>
      </c>
      <c r="B17561">
        <v>1177701</v>
      </c>
      <c r="C17561" t="s">
        <v>4800</v>
      </c>
      <c r="D17561">
        <v>9003</v>
      </c>
    </row>
    <row r="17562" spans="1:4" x14ac:dyDescent="0.45">
      <c r="A17562">
        <v>9003</v>
      </c>
      <c r="B17562">
        <v>1177702</v>
      </c>
      <c r="C17562" t="s">
        <v>4754</v>
      </c>
      <c r="D17562">
        <v>9003</v>
      </c>
    </row>
    <row r="17563" spans="1:4" x14ac:dyDescent="0.45">
      <c r="A17563">
        <v>9003</v>
      </c>
      <c r="B17563">
        <v>1177703</v>
      </c>
      <c r="C17563" t="s">
        <v>4786</v>
      </c>
      <c r="D17563">
        <v>9003</v>
      </c>
    </row>
    <row r="17564" spans="1:4" x14ac:dyDescent="0.45">
      <c r="A17564">
        <v>9003</v>
      </c>
      <c r="B17564">
        <v>1177704</v>
      </c>
      <c r="C17564" t="s">
        <v>4579</v>
      </c>
      <c r="D17564">
        <v>9003</v>
      </c>
    </row>
    <row r="17565" spans="1:4" x14ac:dyDescent="0.45">
      <c r="A17565">
        <v>9003</v>
      </c>
      <c r="B17565">
        <v>1177705</v>
      </c>
      <c r="C17565" t="s">
        <v>4296</v>
      </c>
      <c r="D17565">
        <v>9003</v>
      </c>
    </row>
    <row r="17566" spans="1:4" x14ac:dyDescent="0.45">
      <c r="A17566">
        <v>9003</v>
      </c>
      <c r="B17566">
        <v>1177706</v>
      </c>
      <c r="C17566" t="s">
        <v>3596</v>
      </c>
      <c r="D17566">
        <v>9003</v>
      </c>
    </row>
    <row r="17567" spans="1:4" x14ac:dyDescent="0.45">
      <c r="A17567">
        <v>9003</v>
      </c>
      <c r="B17567">
        <v>1177707</v>
      </c>
      <c r="C17567" t="s">
        <v>3680</v>
      </c>
      <c r="D17567">
        <v>9003</v>
      </c>
    </row>
    <row r="17568" spans="1:4" x14ac:dyDescent="0.45">
      <c r="A17568">
        <v>9003</v>
      </c>
      <c r="B17568">
        <v>1177708</v>
      </c>
      <c r="C17568" t="s">
        <v>4541</v>
      </c>
      <c r="D17568">
        <v>9003</v>
      </c>
    </row>
    <row r="17569" spans="1:4" x14ac:dyDescent="0.45">
      <c r="A17569">
        <v>9003</v>
      </c>
      <c r="B17569">
        <v>1177709</v>
      </c>
      <c r="C17569" t="s">
        <v>3491</v>
      </c>
      <c r="D17569">
        <v>9003</v>
      </c>
    </row>
    <row r="17570" spans="1:4" x14ac:dyDescent="0.45">
      <c r="A17570">
        <v>9003</v>
      </c>
      <c r="B17570">
        <v>1177710</v>
      </c>
      <c r="C17570" t="s">
        <v>4467</v>
      </c>
      <c r="D17570">
        <v>9003</v>
      </c>
    </row>
    <row r="17571" spans="1:4" x14ac:dyDescent="0.45">
      <c r="A17571">
        <v>9003</v>
      </c>
      <c r="B17571">
        <v>1177711</v>
      </c>
      <c r="C17571" t="s">
        <v>4467</v>
      </c>
      <c r="D17571">
        <v>9003</v>
      </c>
    </row>
    <row r="17572" spans="1:4" x14ac:dyDescent="0.45">
      <c r="A17572">
        <v>9003</v>
      </c>
      <c r="B17572">
        <v>1177712</v>
      </c>
      <c r="C17572" t="s">
        <v>3761</v>
      </c>
      <c r="D17572">
        <v>9003</v>
      </c>
    </row>
    <row r="17573" spans="1:4" x14ac:dyDescent="0.45">
      <c r="A17573">
        <v>9003</v>
      </c>
      <c r="B17573">
        <v>1177713</v>
      </c>
      <c r="C17573" t="s">
        <v>3396</v>
      </c>
      <c r="D17573">
        <v>9003</v>
      </c>
    </row>
    <row r="17574" spans="1:4" x14ac:dyDescent="0.45">
      <c r="A17574">
        <v>9003</v>
      </c>
      <c r="B17574">
        <v>1177714</v>
      </c>
      <c r="C17574" t="s">
        <v>3490</v>
      </c>
      <c r="D17574">
        <v>9003</v>
      </c>
    </row>
    <row r="17575" spans="1:4" x14ac:dyDescent="0.45">
      <c r="A17575">
        <v>9003</v>
      </c>
      <c r="B17575">
        <v>1177715</v>
      </c>
      <c r="C17575" t="s">
        <v>4220</v>
      </c>
      <c r="D17575">
        <v>9003</v>
      </c>
    </row>
    <row r="17576" spans="1:4" x14ac:dyDescent="0.45">
      <c r="A17576">
        <v>9003</v>
      </c>
      <c r="B17576">
        <v>1177716</v>
      </c>
      <c r="C17576" t="s">
        <v>3906</v>
      </c>
      <c r="D17576">
        <v>9003</v>
      </c>
    </row>
    <row r="17577" spans="1:4" x14ac:dyDescent="0.45">
      <c r="A17577">
        <v>9003</v>
      </c>
      <c r="B17577">
        <v>1177717</v>
      </c>
      <c r="C17577" t="s">
        <v>4906</v>
      </c>
      <c r="D17577">
        <v>9003</v>
      </c>
    </row>
    <row r="17578" spans="1:4" x14ac:dyDescent="0.45">
      <c r="A17578">
        <v>9003</v>
      </c>
      <c r="B17578">
        <v>1177718</v>
      </c>
      <c r="C17578" t="s">
        <v>4486</v>
      </c>
      <c r="D17578">
        <v>9003</v>
      </c>
    </row>
    <row r="17579" spans="1:4" x14ac:dyDescent="0.45">
      <c r="A17579">
        <v>9003</v>
      </c>
      <c r="B17579">
        <v>1177719</v>
      </c>
      <c r="C17579" t="s">
        <v>3950</v>
      </c>
      <c r="D17579">
        <v>9003</v>
      </c>
    </row>
    <row r="17580" spans="1:4" x14ac:dyDescent="0.45">
      <c r="A17580">
        <v>9013</v>
      </c>
      <c r="B17580">
        <v>1178448</v>
      </c>
      <c r="C17580" t="s">
        <v>810</v>
      </c>
      <c r="D17580">
        <v>9013</v>
      </c>
    </row>
    <row r="17581" spans="1:4" x14ac:dyDescent="0.45">
      <c r="A17581">
        <v>9013</v>
      </c>
      <c r="B17581">
        <v>1178449</v>
      </c>
      <c r="C17581" t="s">
        <v>809</v>
      </c>
      <c r="D17581">
        <v>9013</v>
      </c>
    </row>
    <row r="17582" spans="1:4" x14ac:dyDescent="0.45">
      <c r="A17582">
        <v>9013</v>
      </c>
      <c r="B17582">
        <v>1178450</v>
      </c>
      <c r="C17582" t="s">
        <v>811</v>
      </c>
      <c r="D17582">
        <v>9013</v>
      </c>
    </row>
    <row r="17583" spans="1:4" x14ac:dyDescent="0.45">
      <c r="A17583">
        <v>9013</v>
      </c>
      <c r="B17583">
        <v>1178451</v>
      </c>
      <c r="C17583" t="s">
        <v>811</v>
      </c>
      <c r="D17583">
        <v>9013</v>
      </c>
    </row>
    <row r="17584" spans="1:4" x14ac:dyDescent="0.45">
      <c r="A17584">
        <v>9013</v>
      </c>
      <c r="B17584">
        <v>1178452</v>
      </c>
      <c r="C17584" t="s">
        <v>808</v>
      </c>
      <c r="D17584">
        <v>9013</v>
      </c>
    </row>
    <row r="17585" spans="1:4" x14ac:dyDescent="0.45">
      <c r="A17585">
        <v>9013</v>
      </c>
      <c r="B17585">
        <v>1178453</v>
      </c>
      <c r="C17585" t="s">
        <v>809</v>
      </c>
      <c r="D17585">
        <v>9013</v>
      </c>
    </row>
    <row r="17586" spans="1:4" x14ac:dyDescent="0.45">
      <c r="A17586">
        <v>9013</v>
      </c>
      <c r="B17586">
        <v>1178454</v>
      </c>
      <c r="C17586" t="s">
        <v>812</v>
      </c>
      <c r="D17586">
        <v>9013</v>
      </c>
    </row>
    <row r="17587" spans="1:4" x14ac:dyDescent="0.45">
      <c r="A17587">
        <v>9013</v>
      </c>
      <c r="B17587">
        <v>1178455</v>
      </c>
      <c r="C17587" t="s">
        <v>812</v>
      </c>
      <c r="D17587">
        <v>9013</v>
      </c>
    </row>
    <row r="17588" spans="1:4" x14ac:dyDescent="0.45">
      <c r="A17588">
        <v>9013</v>
      </c>
      <c r="B17588">
        <v>1178456</v>
      </c>
      <c r="C17588" t="s">
        <v>812</v>
      </c>
      <c r="D17588">
        <v>9013</v>
      </c>
    </row>
    <row r="17589" spans="1:4" x14ac:dyDescent="0.45">
      <c r="A17589">
        <v>9013</v>
      </c>
      <c r="B17589">
        <v>1178457</v>
      </c>
      <c r="C17589" t="s">
        <v>802</v>
      </c>
      <c r="D17589">
        <v>9013</v>
      </c>
    </row>
    <row r="17590" spans="1:4" x14ac:dyDescent="0.45">
      <c r="A17590">
        <v>9013</v>
      </c>
      <c r="B17590">
        <v>1178458</v>
      </c>
      <c r="C17590" t="s">
        <v>802</v>
      </c>
      <c r="D17590">
        <v>9013</v>
      </c>
    </row>
    <row r="17591" spans="1:4" x14ac:dyDescent="0.45">
      <c r="A17591">
        <v>9013</v>
      </c>
      <c r="B17591">
        <v>1178459</v>
      </c>
      <c r="C17591" t="s">
        <v>802</v>
      </c>
      <c r="D17591">
        <v>9013</v>
      </c>
    </row>
    <row r="17592" spans="1:4" x14ac:dyDescent="0.45">
      <c r="A17592">
        <v>9013</v>
      </c>
      <c r="B17592">
        <v>1178460</v>
      </c>
      <c r="C17592" t="s">
        <v>802</v>
      </c>
      <c r="D17592">
        <v>9013</v>
      </c>
    </row>
    <row r="17593" spans="1:4" x14ac:dyDescent="0.45">
      <c r="A17593">
        <v>9013</v>
      </c>
      <c r="B17593">
        <v>1178461</v>
      </c>
      <c r="C17593" t="s">
        <v>687</v>
      </c>
      <c r="D17593">
        <v>9013</v>
      </c>
    </row>
    <row r="17594" spans="1:4" x14ac:dyDescent="0.45">
      <c r="A17594">
        <v>9013</v>
      </c>
      <c r="B17594">
        <v>1178462</v>
      </c>
      <c r="C17594" t="s">
        <v>683</v>
      </c>
      <c r="D17594">
        <v>9013</v>
      </c>
    </row>
    <row r="17595" spans="1:4" x14ac:dyDescent="0.45">
      <c r="A17595">
        <v>9013</v>
      </c>
      <c r="B17595">
        <v>1178463</v>
      </c>
      <c r="C17595" t="s">
        <v>683</v>
      </c>
      <c r="D17595">
        <v>9013</v>
      </c>
    </row>
    <row r="17596" spans="1:4" x14ac:dyDescent="0.45">
      <c r="A17596">
        <v>9013</v>
      </c>
      <c r="B17596">
        <v>1178464</v>
      </c>
      <c r="C17596" t="s">
        <v>686</v>
      </c>
      <c r="D17596">
        <v>9013</v>
      </c>
    </row>
    <row r="17597" spans="1:4" x14ac:dyDescent="0.45">
      <c r="A17597">
        <v>9013</v>
      </c>
      <c r="B17597">
        <v>1178470</v>
      </c>
      <c r="C17597" t="s">
        <v>725</v>
      </c>
      <c r="D17597">
        <v>9013</v>
      </c>
    </row>
    <row r="17598" spans="1:4" x14ac:dyDescent="0.45">
      <c r="A17598">
        <v>9013</v>
      </c>
      <c r="B17598">
        <v>1178471</v>
      </c>
      <c r="C17598" t="s">
        <v>725</v>
      </c>
      <c r="D17598">
        <v>9013</v>
      </c>
    </row>
    <row r="17599" spans="1:4" x14ac:dyDescent="0.45">
      <c r="A17599">
        <v>9013</v>
      </c>
      <c r="B17599">
        <v>1178472</v>
      </c>
      <c r="C17599" t="s">
        <v>728</v>
      </c>
      <c r="D17599">
        <v>9013</v>
      </c>
    </row>
    <row r="17600" spans="1:4" x14ac:dyDescent="0.45">
      <c r="A17600">
        <v>9013</v>
      </c>
      <c r="B17600">
        <v>1178473</v>
      </c>
      <c r="C17600" t="s">
        <v>725</v>
      </c>
      <c r="D17600">
        <v>9013</v>
      </c>
    </row>
    <row r="17601" spans="1:4" x14ac:dyDescent="0.45">
      <c r="A17601">
        <v>9997</v>
      </c>
      <c r="B17601">
        <v>1178494</v>
      </c>
      <c r="C17601" t="s">
        <v>608</v>
      </c>
      <c r="D17601">
        <v>9997</v>
      </c>
    </row>
    <row r="17602" spans="1:4" x14ac:dyDescent="0.45">
      <c r="A17602">
        <v>9013</v>
      </c>
      <c r="B17602">
        <v>1178549</v>
      </c>
      <c r="C17602" t="s">
        <v>683</v>
      </c>
      <c r="D17602">
        <v>9013</v>
      </c>
    </row>
    <row r="17603" spans="1:4" x14ac:dyDescent="0.45">
      <c r="A17603">
        <v>9013</v>
      </c>
      <c r="B17603">
        <v>1178550</v>
      </c>
      <c r="C17603" t="s">
        <v>683</v>
      </c>
      <c r="D17603">
        <v>9013</v>
      </c>
    </row>
    <row r="17604" spans="1:4" x14ac:dyDescent="0.45">
      <c r="A17604">
        <v>9013</v>
      </c>
      <c r="B17604">
        <v>1178551</v>
      </c>
      <c r="C17604" t="s">
        <v>683</v>
      </c>
      <c r="D17604">
        <v>9013</v>
      </c>
    </row>
    <row r="17605" spans="1:4" x14ac:dyDescent="0.45">
      <c r="A17605">
        <v>9013</v>
      </c>
      <c r="B17605">
        <v>1178552</v>
      </c>
      <c r="C17605" t="s">
        <v>686</v>
      </c>
      <c r="D17605">
        <v>9013</v>
      </c>
    </row>
    <row r="17606" spans="1:4" x14ac:dyDescent="0.45">
      <c r="A17606">
        <v>9013</v>
      </c>
      <c r="B17606">
        <v>1178553</v>
      </c>
      <c r="C17606" t="s">
        <v>686</v>
      </c>
      <c r="D17606">
        <v>9013</v>
      </c>
    </row>
    <row r="17607" spans="1:4" x14ac:dyDescent="0.45">
      <c r="A17607">
        <v>9013</v>
      </c>
      <c r="B17607">
        <v>1178554</v>
      </c>
      <c r="C17607" t="s">
        <v>686</v>
      </c>
      <c r="D17607">
        <v>9013</v>
      </c>
    </row>
    <row r="17608" spans="1:4" x14ac:dyDescent="0.45">
      <c r="A17608">
        <v>9013</v>
      </c>
      <c r="B17608">
        <v>1178555</v>
      </c>
      <c r="C17608" t="s">
        <v>686</v>
      </c>
      <c r="D17608">
        <v>9013</v>
      </c>
    </row>
    <row r="17609" spans="1:4" x14ac:dyDescent="0.45">
      <c r="A17609">
        <v>9013</v>
      </c>
      <c r="B17609">
        <v>1178556</v>
      </c>
      <c r="C17609" t="s">
        <v>686</v>
      </c>
      <c r="D17609">
        <v>9013</v>
      </c>
    </row>
    <row r="17610" spans="1:4" x14ac:dyDescent="0.45">
      <c r="A17610">
        <v>9013</v>
      </c>
      <c r="B17610">
        <v>1178557</v>
      </c>
      <c r="C17610" t="s">
        <v>687</v>
      </c>
      <c r="D17610">
        <v>9013</v>
      </c>
    </row>
    <row r="17611" spans="1:4" x14ac:dyDescent="0.45">
      <c r="A17611">
        <v>9013</v>
      </c>
      <c r="B17611">
        <v>1178558</v>
      </c>
      <c r="C17611" t="s">
        <v>677</v>
      </c>
      <c r="D17611">
        <v>9013</v>
      </c>
    </row>
    <row r="17612" spans="1:4" x14ac:dyDescent="0.45">
      <c r="A17612">
        <v>9013</v>
      </c>
      <c r="B17612">
        <v>1178559</v>
      </c>
      <c r="C17612" t="s">
        <v>677</v>
      </c>
      <c r="D17612">
        <v>9013</v>
      </c>
    </row>
    <row r="17613" spans="1:4" x14ac:dyDescent="0.45">
      <c r="A17613">
        <v>9013</v>
      </c>
      <c r="B17613">
        <v>1178560</v>
      </c>
      <c r="C17613" t="s">
        <v>677</v>
      </c>
      <c r="D17613">
        <v>9013</v>
      </c>
    </row>
    <row r="17614" spans="1:4" x14ac:dyDescent="0.45">
      <c r="A17614">
        <v>9013</v>
      </c>
      <c r="B17614">
        <v>1178561</v>
      </c>
      <c r="C17614" t="s">
        <v>686</v>
      </c>
      <c r="D17614">
        <v>9013</v>
      </c>
    </row>
    <row r="17615" spans="1:4" x14ac:dyDescent="0.45">
      <c r="A17615">
        <v>9013</v>
      </c>
      <c r="B17615">
        <v>1178562</v>
      </c>
      <c r="C17615" t="s">
        <v>686</v>
      </c>
      <c r="D17615">
        <v>9013</v>
      </c>
    </row>
    <row r="17616" spans="1:4" x14ac:dyDescent="0.45">
      <c r="A17616">
        <v>9003</v>
      </c>
      <c r="B17616">
        <v>1177427</v>
      </c>
      <c r="C17616" t="s">
        <v>2486</v>
      </c>
      <c r="D17616">
        <v>9003</v>
      </c>
    </row>
    <row r="17617" spans="1:4" x14ac:dyDescent="0.45">
      <c r="A17617">
        <v>9003</v>
      </c>
      <c r="B17617">
        <v>1177428</v>
      </c>
      <c r="C17617" t="s">
        <v>2501</v>
      </c>
      <c r="D17617">
        <v>9003</v>
      </c>
    </row>
    <row r="17618" spans="1:4" x14ac:dyDescent="0.45">
      <c r="A17618">
        <v>9003</v>
      </c>
      <c r="B17618">
        <v>1177429</v>
      </c>
      <c r="C17618" t="s">
        <v>3158</v>
      </c>
      <c r="D17618">
        <v>9003</v>
      </c>
    </row>
    <row r="17619" spans="1:4" x14ac:dyDescent="0.45">
      <c r="A17619">
        <v>9003</v>
      </c>
      <c r="B17619">
        <v>1177430</v>
      </c>
      <c r="C17619" t="s">
        <v>2500</v>
      </c>
      <c r="D17619">
        <v>9003</v>
      </c>
    </row>
    <row r="17620" spans="1:4" x14ac:dyDescent="0.45">
      <c r="A17620">
        <v>9003</v>
      </c>
      <c r="B17620">
        <v>1177431</v>
      </c>
      <c r="C17620" t="s">
        <v>3220</v>
      </c>
      <c r="D17620">
        <v>9003</v>
      </c>
    </row>
    <row r="17621" spans="1:4" x14ac:dyDescent="0.45">
      <c r="A17621">
        <v>9003</v>
      </c>
      <c r="B17621">
        <v>1177432</v>
      </c>
      <c r="C17621" t="s">
        <v>2498</v>
      </c>
      <c r="D17621">
        <v>9003</v>
      </c>
    </row>
    <row r="17622" spans="1:4" x14ac:dyDescent="0.45">
      <c r="A17622">
        <v>9003</v>
      </c>
      <c r="B17622">
        <v>1177433</v>
      </c>
      <c r="C17622" t="s">
        <v>3017</v>
      </c>
      <c r="D17622">
        <v>9003</v>
      </c>
    </row>
    <row r="17623" spans="1:4" x14ac:dyDescent="0.45">
      <c r="A17623">
        <v>9003</v>
      </c>
      <c r="B17623">
        <v>1177434</v>
      </c>
      <c r="C17623" t="s">
        <v>2499</v>
      </c>
      <c r="D17623">
        <v>9003</v>
      </c>
    </row>
    <row r="17624" spans="1:4" x14ac:dyDescent="0.45">
      <c r="A17624">
        <v>9003</v>
      </c>
      <c r="B17624">
        <v>1177435</v>
      </c>
      <c r="C17624" t="s">
        <v>2816</v>
      </c>
      <c r="D17624">
        <v>9003</v>
      </c>
    </row>
    <row r="17625" spans="1:4" x14ac:dyDescent="0.45">
      <c r="A17625">
        <v>9003</v>
      </c>
      <c r="B17625">
        <v>1177440</v>
      </c>
      <c r="C17625" t="s">
        <v>5286</v>
      </c>
      <c r="D17625">
        <v>9003</v>
      </c>
    </row>
    <row r="17626" spans="1:4" x14ac:dyDescent="0.45">
      <c r="A17626">
        <v>9003</v>
      </c>
      <c r="B17626">
        <v>1177441</v>
      </c>
      <c r="C17626" t="s">
        <v>2603</v>
      </c>
      <c r="D17626">
        <v>9003</v>
      </c>
    </row>
    <row r="17627" spans="1:4" x14ac:dyDescent="0.45">
      <c r="A17627">
        <v>9003</v>
      </c>
      <c r="B17627">
        <v>1177442</v>
      </c>
      <c r="C17627" t="s">
        <v>1032</v>
      </c>
      <c r="D17627">
        <v>9003</v>
      </c>
    </row>
    <row r="17628" spans="1:4" x14ac:dyDescent="0.45">
      <c r="A17628">
        <v>9003</v>
      </c>
      <c r="B17628">
        <v>1177443</v>
      </c>
      <c r="C17628" t="s">
        <v>1085</v>
      </c>
      <c r="D17628">
        <v>9003</v>
      </c>
    </row>
    <row r="17629" spans="1:4" x14ac:dyDescent="0.45">
      <c r="A17629">
        <v>9003</v>
      </c>
      <c r="B17629">
        <v>1177444</v>
      </c>
      <c r="C17629" t="s">
        <v>966</v>
      </c>
      <c r="D17629">
        <v>9003</v>
      </c>
    </row>
    <row r="17630" spans="1:4" x14ac:dyDescent="0.45">
      <c r="A17630">
        <v>9003</v>
      </c>
      <c r="B17630">
        <v>1177448</v>
      </c>
      <c r="C17630" t="s">
        <v>5636</v>
      </c>
      <c r="D17630">
        <v>9003</v>
      </c>
    </row>
    <row r="17631" spans="1:4" x14ac:dyDescent="0.45">
      <c r="A17631">
        <v>9003</v>
      </c>
      <c r="B17631">
        <v>1177449</v>
      </c>
      <c r="C17631" t="s">
        <v>5637</v>
      </c>
      <c r="D17631">
        <v>9003</v>
      </c>
    </row>
    <row r="17632" spans="1:4" x14ac:dyDescent="0.45">
      <c r="A17632">
        <v>9003</v>
      </c>
      <c r="B17632">
        <v>1177450</v>
      </c>
      <c r="C17632" t="s">
        <v>5637</v>
      </c>
      <c r="D17632">
        <v>9003</v>
      </c>
    </row>
    <row r="17633" spans="1:4" x14ac:dyDescent="0.45">
      <c r="A17633">
        <v>9003</v>
      </c>
      <c r="B17633">
        <v>1177451</v>
      </c>
      <c r="C17633" t="s">
        <v>5638</v>
      </c>
      <c r="D17633">
        <v>9003</v>
      </c>
    </row>
    <row r="17634" spans="1:4" x14ac:dyDescent="0.45">
      <c r="A17634">
        <v>9003</v>
      </c>
      <c r="B17634">
        <v>1177452</v>
      </c>
      <c r="C17634" t="s">
        <v>5639</v>
      </c>
      <c r="D17634">
        <v>9003</v>
      </c>
    </row>
    <row r="17635" spans="1:4" x14ac:dyDescent="0.45">
      <c r="A17635">
        <v>9003</v>
      </c>
      <c r="B17635">
        <v>1177453</v>
      </c>
      <c r="C17635" t="s">
        <v>5639</v>
      </c>
      <c r="D17635">
        <v>9003</v>
      </c>
    </row>
    <row r="17636" spans="1:4" x14ac:dyDescent="0.45">
      <c r="A17636">
        <v>9003</v>
      </c>
      <c r="B17636">
        <v>1177454</v>
      </c>
      <c r="C17636" t="s">
        <v>5639</v>
      </c>
      <c r="D17636">
        <v>9003</v>
      </c>
    </row>
    <row r="17637" spans="1:4" x14ac:dyDescent="0.45">
      <c r="A17637">
        <v>9003</v>
      </c>
      <c r="B17637">
        <v>1177455</v>
      </c>
      <c r="C17637" t="s">
        <v>5639</v>
      </c>
      <c r="D17637">
        <v>9003</v>
      </c>
    </row>
    <row r="17638" spans="1:4" x14ac:dyDescent="0.45">
      <c r="A17638">
        <v>9009</v>
      </c>
      <c r="B17638">
        <v>1177456</v>
      </c>
      <c r="C17638" t="s">
        <v>5640</v>
      </c>
      <c r="D17638">
        <v>9009</v>
      </c>
    </row>
    <row r="17639" spans="1:4" x14ac:dyDescent="0.45">
      <c r="A17639">
        <v>9013</v>
      </c>
      <c r="B17639">
        <v>1178443</v>
      </c>
      <c r="C17639" t="s">
        <v>817</v>
      </c>
      <c r="D17639">
        <v>9013</v>
      </c>
    </row>
    <row r="17640" spans="1:4" x14ac:dyDescent="0.45">
      <c r="A17640">
        <v>9013</v>
      </c>
      <c r="B17640">
        <v>1178444</v>
      </c>
      <c r="C17640" t="s">
        <v>816</v>
      </c>
      <c r="D17640">
        <v>9013</v>
      </c>
    </row>
    <row r="17641" spans="1:4" x14ac:dyDescent="0.45">
      <c r="A17641">
        <v>9013</v>
      </c>
      <c r="B17641">
        <v>1178445</v>
      </c>
      <c r="C17641" t="s">
        <v>817</v>
      </c>
      <c r="D17641">
        <v>9013</v>
      </c>
    </row>
    <row r="17642" spans="1:4" x14ac:dyDescent="0.45">
      <c r="A17642">
        <v>9013</v>
      </c>
      <c r="B17642">
        <v>1178446</v>
      </c>
      <c r="C17642" t="s">
        <v>814</v>
      </c>
      <c r="D17642">
        <v>9013</v>
      </c>
    </row>
    <row r="17643" spans="1:4" x14ac:dyDescent="0.45">
      <c r="A17643">
        <v>9013</v>
      </c>
      <c r="B17643">
        <v>1178447</v>
      </c>
      <c r="C17643" t="s">
        <v>813</v>
      </c>
      <c r="D17643">
        <v>9013</v>
      </c>
    </row>
    <row r="17644" spans="1:4" x14ac:dyDescent="0.45">
      <c r="A17644">
        <v>9232</v>
      </c>
      <c r="B17644">
        <v>1179188</v>
      </c>
      <c r="C17644" t="s">
        <v>669</v>
      </c>
      <c r="D17644">
        <v>9232</v>
      </c>
    </row>
    <row r="17645" spans="1:4" x14ac:dyDescent="0.45">
      <c r="A17645">
        <v>9003</v>
      </c>
      <c r="B17645">
        <v>1179428</v>
      </c>
      <c r="C17645" t="s">
        <v>5283</v>
      </c>
      <c r="D17645">
        <v>9003</v>
      </c>
    </row>
    <row r="17646" spans="1:4" x14ac:dyDescent="0.45">
      <c r="A17646">
        <v>9003</v>
      </c>
      <c r="B17646">
        <v>1179429</v>
      </c>
      <c r="C17646" t="s">
        <v>1253</v>
      </c>
      <c r="D17646">
        <v>9003</v>
      </c>
    </row>
    <row r="17647" spans="1:4" x14ac:dyDescent="0.45">
      <c r="A17647">
        <v>9003</v>
      </c>
      <c r="B17647">
        <v>1179430</v>
      </c>
      <c r="C17647" t="s">
        <v>1893</v>
      </c>
      <c r="D17647">
        <v>9003</v>
      </c>
    </row>
    <row r="17648" spans="1:4" x14ac:dyDescent="0.45">
      <c r="A17648">
        <v>9003</v>
      </c>
      <c r="B17648">
        <v>1179431</v>
      </c>
      <c r="C17648" t="s">
        <v>1899</v>
      </c>
      <c r="D17648">
        <v>9003</v>
      </c>
    </row>
    <row r="17649" spans="1:4" x14ac:dyDescent="0.45">
      <c r="A17649">
        <v>9182</v>
      </c>
      <c r="B17649">
        <v>1179441</v>
      </c>
      <c r="C17649" t="s">
        <v>5354</v>
      </c>
      <c r="D17649">
        <v>9182</v>
      </c>
    </row>
    <row r="17650" spans="1:4" x14ac:dyDescent="0.45">
      <c r="A17650">
        <v>9182</v>
      </c>
      <c r="B17650">
        <v>1179442</v>
      </c>
      <c r="C17650" t="s">
        <v>5357</v>
      </c>
      <c r="D17650">
        <v>9182</v>
      </c>
    </row>
    <row r="17651" spans="1:4" x14ac:dyDescent="0.45">
      <c r="A17651">
        <v>9182</v>
      </c>
      <c r="B17651">
        <v>1179443</v>
      </c>
      <c r="C17651" t="s">
        <v>5354</v>
      </c>
      <c r="D17651">
        <v>9182</v>
      </c>
    </row>
    <row r="17652" spans="1:4" x14ac:dyDescent="0.45">
      <c r="A17652">
        <v>9182</v>
      </c>
      <c r="B17652">
        <v>1179444</v>
      </c>
      <c r="C17652" t="s">
        <v>5357</v>
      </c>
      <c r="D17652">
        <v>9182</v>
      </c>
    </row>
    <row r="17653" spans="1:4" x14ac:dyDescent="0.45">
      <c r="A17653">
        <v>9003</v>
      </c>
      <c r="B17653">
        <v>1179458</v>
      </c>
      <c r="C17653" t="s">
        <v>5635</v>
      </c>
      <c r="D17653">
        <v>9003</v>
      </c>
    </row>
    <row r="17654" spans="1:4" x14ac:dyDescent="0.45">
      <c r="A17654">
        <v>9015</v>
      </c>
      <c r="B17654">
        <v>1179472</v>
      </c>
      <c r="C17654" t="s">
        <v>5529</v>
      </c>
      <c r="D17654">
        <v>9015</v>
      </c>
    </row>
    <row r="17655" spans="1:4" x14ac:dyDescent="0.45">
      <c r="A17655">
        <v>9015</v>
      </c>
      <c r="B17655">
        <v>1179473</v>
      </c>
      <c r="C17655" t="s">
        <v>5529</v>
      </c>
      <c r="D17655">
        <v>9015</v>
      </c>
    </row>
    <row r="17656" spans="1:4" x14ac:dyDescent="0.45">
      <c r="A17656">
        <v>9015</v>
      </c>
      <c r="B17656">
        <v>1179474</v>
      </c>
      <c r="C17656" t="s">
        <v>5529</v>
      </c>
      <c r="D17656">
        <v>9015</v>
      </c>
    </row>
    <row r="17657" spans="1:4" x14ac:dyDescent="0.45">
      <c r="A17657">
        <v>9015</v>
      </c>
      <c r="B17657">
        <v>1179475</v>
      </c>
      <c r="C17657" t="s">
        <v>5529</v>
      </c>
      <c r="D17657">
        <v>9015</v>
      </c>
    </row>
    <row r="17658" spans="1:4" x14ac:dyDescent="0.45">
      <c r="A17658">
        <v>9015</v>
      </c>
      <c r="B17658">
        <v>1179476</v>
      </c>
      <c r="C17658" t="s">
        <v>5529</v>
      </c>
      <c r="D17658">
        <v>9015</v>
      </c>
    </row>
    <row r="17659" spans="1:4" x14ac:dyDescent="0.45">
      <c r="A17659">
        <v>9015</v>
      </c>
      <c r="B17659">
        <v>1179477</v>
      </c>
      <c r="C17659" t="s">
        <v>5529</v>
      </c>
      <c r="D17659">
        <v>9015</v>
      </c>
    </row>
    <row r="17660" spans="1:4" x14ac:dyDescent="0.45">
      <c r="A17660">
        <v>9015</v>
      </c>
      <c r="B17660">
        <v>1179478</v>
      </c>
      <c r="C17660" t="s">
        <v>5529</v>
      </c>
      <c r="D17660">
        <v>9015</v>
      </c>
    </row>
    <row r="17661" spans="1:4" x14ac:dyDescent="0.45">
      <c r="A17661">
        <v>9015</v>
      </c>
      <c r="B17661">
        <v>1179479</v>
      </c>
      <c r="C17661" t="s">
        <v>5529</v>
      </c>
      <c r="D17661">
        <v>9015</v>
      </c>
    </row>
    <row r="17662" spans="1:4" x14ac:dyDescent="0.45">
      <c r="A17662">
        <v>9015</v>
      </c>
      <c r="B17662">
        <v>1179480</v>
      </c>
      <c r="C17662" t="s">
        <v>5500</v>
      </c>
      <c r="D17662">
        <v>9015</v>
      </c>
    </row>
    <row r="17663" spans="1:4" x14ac:dyDescent="0.45">
      <c r="A17663">
        <v>9015</v>
      </c>
      <c r="B17663">
        <v>1179481</v>
      </c>
      <c r="C17663" t="s">
        <v>5500</v>
      </c>
      <c r="D17663">
        <v>9015</v>
      </c>
    </row>
    <row r="17664" spans="1:4" x14ac:dyDescent="0.45">
      <c r="A17664">
        <v>9015</v>
      </c>
      <c r="B17664">
        <v>1179482</v>
      </c>
      <c r="C17664" t="s">
        <v>5500</v>
      </c>
      <c r="D17664">
        <v>9015</v>
      </c>
    </row>
    <row r="17665" spans="1:4" x14ac:dyDescent="0.45">
      <c r="A17665">
        <v>9015</v>
      </c>
      <c r="B17665">
        <v>1179483</v>
      </c>
      <c r="C17665" t="s">
        <v>5500</v>
      </c>
      <c r="D17665">
        <v>9015</v>
      </c>
    </row>
    <row r="17666" spans="1:4" x14ac:dyDescent="0.45">
      <c r="A17666">
        <v>9013</v>
      </c>
      <c r="B17666">
        <v>1179751</v>
      </c>
      <c r="C17666" t="s">
        <v>865</v>
      </c>
      <c r="D17666">
        <v>9013</v>
      </c>
    </row>
    <row r="17667" spans="1:4" x14ac:dyDescent="0.45">
      <c r="A17667">
        <v>9013</v>
      </c>
      <c r="B17667">
        <v>1179752</v>
      </c>
      <c r="C17667" t="s">
        <v>677</v>
      </c>
      <c r="D17667">
        <v>9013</v>
      </c>
    </row>
    <row r="17668" spans="1:4" x14ac:dyDescent="0.45">
      <c r="A17668">
        <v>9013</v>
      </c>
      <c r="B17668">
        <v>1179753</v>
      </c>
      <c r="C17668" t="s">
        <v>677</v>
      </c>
      <c r="D17668">
        <v>9013</v>
      </c>
    </row>
    <row r="17669" spans="1:4" x14ac:dyDescent="0.45">
      <c r="A17669">
        <v>9013</v>
      </c>
      <c r="B17669">
        <v>1179754</v>
      </c>
      <c r="C17669" t="s">
        <v>871</v>
      </c>
      <c r="D17669">
        <v>9013</v>
      </c>
    </row>
    <row r="17670" spans="1:4" x14ac:dyDescent="0.45">
      <c r="A17670">
        <v>9013</v>
      </c>
      <c r="B17670">
        <v>1179755</v>
      </c>
      <c r="C17670" t="s">
        <v>870</v>
      </c>
      <c r="D17670">
        <v>9013</v>
      </c>
    </row>
    <row r="17671" spans="1:4" x14ac:dyDescent="0.45">
      <c r="A17671">
        <v>9013</v>
      </c>
      <c r="B17671">
        <v>1179756</v>
      </c>
      <c r="C17671" t="s">
        <v>834</v>
      </c>
      <c r="D17671">
        <v>9013</v>
      </c>
    </row>
    <row r="17672" spans="1:4" x14ac:dyDescent="0.45">
      <c r="A17672">
        <v>9013</v>
      </c>
      <c r="B17672">
        <v>1179757</v>
      </c>
      <c r="C17672" t="s">
        <v>833</v>
      </c>
      <c r="D17672">
        <v>9013</v>
      </c>
    </row>
    <row r="17673" spans="1:4" x14ac:dyDescent="0.45">
      <c r="A17673">
        <v>9013</v>
      </c>
      <c r="B17673">
        <v>1179758</v>
      </c>
      <c r="C17673" t="s">
        <v>909</v>
      </c>
      <c r="D17673">
        <v>9013</v>
      </c>
    </row>
    <row r="17674" spans="1:4" x14ac:dyDescent="0.45">
      <c r="A17674">
        <v>9013</v>
      </c>
      <c r="B17674">
        <v>1179762</v>
      </c>
      <c r="C17674" t="s">
        <v>847</v>
      </c>
      <c r="D17674">
        <v>9013</v>
      </c>
    </row>
    <row r="17675" spans="1:4" x14ac:dyDescent="0.45">
      <c r="A17675">
        <v>9013</v>
      </c>
      <c r="B17675">
        <v>1179763</v>
      </c>
      <c r="C17675" t="s">
        <v>727</v>
      </c>
      <c r="D17675">
        <v>9013</v>
      </c>
    </row>
    <row r="17676" spans="1:4" x14ac:dyDescent="0.45">
      <c r="A17676">
        <v>9232</v>
      </c>
      <c r="B17676">
        <v>1179770</v>
      </c>
      <c r="C17676" t="s">
        <v>667</v>
      </c>
      <c r="D17676">
        <v>9232</v>
      </c>
    </row>
    <row r="17677" spans="1:4" x14ac:dyDescent="0.45">
      <c r="A17677">
        <v>9997</v>
      </c>
      <c r="B17677">
        <v>1179773</v>
      </c>
      <c r="C17677" t="s">
        <v>609</v>
      </c>
      <c r="D17677">
        <v>9997</v>
      </c>
    </row>
    <row r="17678" spans="1:4" x14ac:dyDescent="0.45">
      <c r="A17678">
        <v>9015</v>
      </c>
      <c r="B17678">
        <v>1179885</v>
      </c>
      <c r="C17678" t="s">
        <v>5554</v>
      </c>
      <c r="D17678">
        <v>9015</v>
      </c>
    </row>
    <row r="17679" spans="1:4" x14ac:dyDescent="0.45">
      <c r="A17679">
        <v>9015</v>
      </c>
      <c r="B17679">
        <v>1179886</v>
      </c>
      <c r="C17679" t="s">
        <v>5555</v>
      </c>
      <c r="D17679">
        <v>9015</v>
      </c>
    </row>
    <row r="17680" spans="1:4" x14ac:dyDescent="0.45">
      <c r="A17680">
        <v>9015</v>
      </c>
      <c r="B17680">
        <v>1179887</v>
      </c>
      <c r="C17680" t="s">
        <v>5556</v>
      </c>
      <c r="D17680">
        <v>9015</v>
      </c>
    </row>
    <row r="17681" spans="1:4" x14ac:dyDescent="0.45">
      <c r="A17681">
        <v>9015</v>
      </c>
      <c r="B17681">
        <v>1179888</v>
      </c>
      <c r="C17681" t="s">
        <v>5557</v>
      </c>
      <c r="D17681">
        <v>9015</v>
      </c>
    </row>
    <row r="17682" spans="1:4" x14ac:dyDescent="0.45">
      <c r="A17682">
        <v>9015</v>
      </c>
      <c r="B17682">
        <v>1179889</v>
      </c>
      <c r="C17682" t="s">
        <v>5545</v>
      </c>
      <c r="D17682">
        <v>9015</v>
      </c>
    </row>
    <row r="17683" spans="1:4" x14ac:dyDescent="0.45">
      <c r="A17683">
        <v>9015</v>
      </c>
      <c r="B17683">
        <v>1179890</v>
      </c>
      <c r="C17683" t="s">
        <v>5546</v>
      </c>
      <c r="D17683">
        <v>9015</v>
      </c>
    </row>
    <row r="17684" spans="1:4" x14ac:dyDescent="0.45">
      <c r="A17684">
        <v>9015</v>
      </c>
      <c r="B17684">
        <v>1179891</v>
      </c>
      <c r="C17684" t="s">
        <v>5547</v>
      </c>
      <c r="D17684">
        <v>9015</v>
      </c>
    </row>
    <row r="17685" spans="1:4" x14ac:dyDescent="0.45">
      <c r="A17685">
        <v>9015</v>
      </c>
      <c r="B17685">
        <v>1179892</v>
      </c>
      <c r="C17685" t="s">
        <v>5548</v>
      </c>
      <c r="D17685">
        <v>9015</v>
      </c>
    </row>
    <row r="17686" spans="1:4" x14ac:dyDescent="0.45">
      <c r="A17686">
        <v>9015</v>
      </c>
      <c r="B17686">
        <v>1179893</v>
      </c>
      <c r="C17686" t="s">
        <v>5549</v>
      </c>
      <c r="D17686">
        <v>9015</v>
      </c>
    </row>
    <row r="17687" spans="1:4" x14ac:dyDescent="0.45">
      <c r="A17687">
        <v>9015</v>
      </c>
      <c r="B17687">
        <v>1179894</v>
      </c>
      <c r="C17687" t="s">
        <v>5550</v>
      </c>
      <c r="D17687">
        <v>9015</v>
      </c>
    </row>
    <row r="17688" spans="1:4" x14ac:dyDescent="0.45">
      <c r="A17688">
        <v>9015</v>
      </c>
      <c r="B17688">
        <v>1179895</v>
      </c>
      <c r="C17688" t="s">
        <v>5551</v>
      </c>
      <c r="D17688">
        <v>9015</v>
      </c>
    </row>
    <row r="17689" spans="1:4" x14ac:dyDescent="0.45">
      <c r="A17689">
        <v>9015</v>
      </c>
      <c r="B17689">
        <v>1179896</v>
      </c>
      <c r="C17689" t="s">
        <v>5552</v>
      </c>
      <c r="D17689">
        <v>9015</v>
      </c>
    </row>
    <row r="17690" spans="1:4" x14ac:dyDescent="0.45">
      <c r="A17690">
        <v>9015</v>
      </c>
      <c r="B17690">
        <v>1179897</v>
      </c>
      <c r="C17690" t="s">
        <v>5553</v>
      </c>
      <c r="D17690">
        <v>9015</v>
      </c>
    </row>
    <row r="17691" spans="1:4" x14ac:dyDescent="0.45">
      <c r="A17691">
        <v>9015</v>
      </c>
      <c r="B17691">
        <v>1179898</v>
      </c>
      <c r="C17691" t="s">
        <v>5554</v>
      </c>
      <c r="D17691">
        <v>9015</v>
      </c>
    </row>
    <row r="17692" spans="1:4" x14ac:dyDescent="0.45">
      <c r="A17692">
        <v>9015</v>
      </c>
      <c r="B17692">
        <v>1179899</v>
      </c>
      <c r="C17692" t="s">
        <v>5555</v>
      </c>
      <c r="D17692">
        <v>9015</v>
      </c>
    </row>
    <row r="17693" spans="1:4" x14ac:dyDescent="0.45">
      <c r="A17693">
        <v>9015</v>
      </c>
      <c r="B17693">
        <v>1179900</v>
      </c>
      <c r="C17693" t="s">
        <v>5556</v>
      </c>
      <c r="D17693">
        <v>9015</v>
      </c>
    </row>
    <row r="17694" spans="1:4" x14ac:dyDescent="0.45">
      <c r="A17694">
        <v>9015</v>
      </c>
      <c r="B17694">
        <v>1179901</v>
      </c>
      <c r="C17694" t="s">
        <v>5557</v>
      </c>
      <c r="D17694">
        <v>9015</v>
      </c>
    </row>
    <row r="17695" spans="1:4" x14ac:dyDescent="0.45">
      <c r="A17695">
        <v>9015</v>
      </c>
      <c r="B17695">
        <v>1179902</v>
      </c>
      <c r="C17695" t="s">
        <v>5545</v>
      </c>
      <c r="D17695">
        <v>9015</v>
      </c>
    </row>
    <row r="17696" spans="1:4" x14ac:dyDescent="0.45">
      <c r="A17696">
        <v>9015</v>
      </c>
      <c r="B17696">
        <v>1179903</v>
      </c>
      <c r="C17696" t="s">
        <v>5546</v>
      </c>
      <c r="D17696">
        <v>9015</v>
      </c>
    </row>
    <row r="17697" spans="1:4" x14ac:dyDescent="0.45">
      <c r="A17697">
        <v>9015</v>
      </c>
      <c r="B17697">
        <v>1179904</v>
      </c>
      <c r="C17697" t="s">
        <v>5547</v>
      </c>
      <c r="D17697">
        <v>9015</v>
      </c>
    </row>
    <row r="17698" spans="1:4" x14ac:dyDescent="0.45">
      <c r="A17698">
        <v>9015</v>
      </c>
      <c r="B17698">
        <v>1179905</v>
      </c>
      <c r="C17698" t="s">
        <v>5548</v>
      </c>
      <c r="D17698">
        <v>9015</v>
      </c>
    </row>
    <row r="17699" spans="1:4" x14ac:dyDescent="0.45">
      <c r="A17699">
        <v>9015</v>
      </c>
      <c r="B17699">
        <v>1179906</v>
      </c>
      <c r="C17699" t="s">
        <v>5549</v>
      </c>
      <c r="D17699">
        <v>9015</v>
      </c>
    </row>
    <row r="17700" spans="1:4" x14ac:dyDescent="0.45">
      <c r="A17700">
        <v>9015</v>
      </c>
      <c r="B17700">
        <v>1179907</v>
      </c>
      <c r="C17700" t="s">
        <v>5550</v>
      </c>
      <c r="D17700">
        <v>9015</v>
      </c>
    </row>
    <row r="17701" spans="1:4" x14ac:dyDescent="0.45">
      <c r="A17701">
        <v>9015</v>
      </c>
      <c r="B17701">
        <v>1179908</v>
      </c>
      <c r="C17701" t="s">
        <v>5551</v>
      </c>
      <c r="D17701">
        <v>9015</v>
      </c>
    </row>
    <row r="17702" spans="1:4" x14ac:dyDescent="0.45">
      <c r="A17702">
        <v>9015</v>
      </c>
      <c r="B17702">
        <v>1179909</v>
      </c>
      <c r="C17702" t="s">
        <v>5552</v>
      </c>
      <c r="D17702">
        <v>9015</v>
      </c>
    </row>
    <row r="17703" spans="1:4" x14ac:dyDescent="0.45">
      <c r="A17703">
        <v>9015</v>
      </c>
      <c r="B17703">
        <v>1179910</v>
      </c>
      <c r="C17703" t="s">
        <v>5553</v>
      </c>
      <c r="D17703">
        <v>9015</v>
      </c>
    </row>
    <row r="17704" spans="1:4" x14ac:dyDescent="0.45">
      <c r="A17704">
        <v>9015</v>
      </c>
      <c r="B17704">
        <v>1179911</v>
      </c>
      <c r="C17704" t="s">
        <v>5554</v>
      </c>
      <c r="D17704">
        <v>9015</v>
      </c>
    </row>
    <row r="17705" spans="1:4" x14ac:dyDescent="0.45">
      <c r="A17705">
        <v>9015</v>
      </c>
      <c r="B17705">
        <v>1179912</v>
      </c>
      <c r="C17705" t="s">
        <v>5555</v>
      </c>
      <c r="D17705">
        <v>9015</v>
      </c>
    </row>
    <row r="17706" spans="1:4" x14ac:dyDescent="0.45">
      <c r="A17706">
        <v>9015</v>
      </c>
      <c r="B17706">
        <v>1179913</v>
      </c>
      <c r="C17706" t="s">
        <v>5556</v>
      </c>
      <c r="D17706">
        <v>9015</v>
      </c>
    </row>
    <row r="17707" spans="1:4" x14ac:dyDescent="0.45">
      <c r="A17707">
        <v>9015</v>
      </c>
      <c r="B17707">
        <v>1179914</v>
      </c>
      <c r="C17707" t="s">
        <v>5557</v>
      </c>
      <c r="D17707">
        <v>9015</v>
      </c>
    </row>
    <row r="17708" spans="1:4" x14ac:dyDescent="0.45">
      <c r="A17708">
        <v>9015</v>
      </c>
      <c r="B17708">
        <v>1179915</v>
      </c>
      <c r="C17708" t="s">
        <v>5545</v>
      </c>
      <c r="D17708">
        <v>9015</v>
      </c>
    </row>
    <row r="17709" spans="1:4" x14ac:dyDescent="0.45">
      <c r="A17709">
        <v>9015</v>
      </c>
      <c r="B17709">
        <v>1179916</v>
      </c>
      <c r="C17709" t="s">
        <v>5546</v>
      </c>
      <c r="D17709">
        <v>9015</v>
      </c>
    </row>
    <row r="17710" spans="1:4" x14ac:dyDescent="0.45">
      <c r="A17710">
        <v>9015</v>
      </c>
      <c r="B17710">
        <v>1179917</v>
      </c>
      <c r="C17710" t="s">
        <v>5547</v>
      </c>
      <c r="D17710">
        <v>9015</v>
      </c>
    </row>
    <row r="17711" spans="1:4" x14ac:dyDescent="0.45">
      <c r="A17711">
        <v>9015</v>
      </c>
      <c r="B17711">
        <v>1179918</v>
      </c>
      <c r="C17711" t="s">
        <v>5548</v>
      </c>
      <c r="D17711">
        <v>9015</v>
      </c>
    </row>
    <row r="17712" spans="1:4" x14ac:dyDescent="0.45">
      <c r="A17712">
        <v>9015</v>
      </c>
      <c r="B17712">
        <v>1179919</v>
      </c>
      <c r="C17712" t="s">
        <v>5549</v>
      </c>
      <c r="D17712">
        <v>9015</v>
      </c>
    </row>
    <row r="17713" spans="1:4" x14ac:dyDescent="0.45">
      <c r="A17713">
        <v>9015</v>
      </c>
      <c r="B17713">
        <v>1179920</v>
      </c>
      <c r="C17713" t="s">
        <v>5550</v>
      </c>
      <c r="D17713">
        <v>9015</v>
      </c>
    </row>
    <row r="17714" spans="1:4" x14ac:dyDescent="0.45">
      <c r="A17714">
        <v>9015</v>
      </c>
      <c r="B17714">
        <v>1179921</v>
      </c>
      <c r="C17714" t="s">
        <v>5551</v>
      </c>
      <c r="D17714">
        <v>9015</v>
      </c>
    </row>
    <row r="17715" spans="1:4" x14ac:dyDescent="0.45">
      <c r="A17715">
        <v>9015</v>
      </c>
      <c r="B17715">
        <v>1179922</v>
      </c>
      <c r="C17715" t="s">
        <v>5552</v>
      </c>
      <c r="D17715">
        <v>9015</v>
      </c>
    </row>
    <row r="17716" spans="1:4" x14ac:dyDescent="0.45">
      <c r="A17716">
        <v>9015</v>
      </c>
      <c r="B17716">
        <v>1179923</v>
      </c>
      <c r="C17716" t="s">
        <v>5553</v>
      </c>
      <c r="D17716">
        <v>9015</v>
      </c>
    </row>
    <row r="17717" spans="1:4" x14ac:dyDescent="0.45">
      <c r="A17717">
        <v>9015</v>
      </c>
      <c r="B17717">
        <v>1179924</v>
      </c>
      <c r="C17717" t="s">
        <v>5554</v>
      </c>
      <c r="D17717">
        <v>9015</v>
      </c>
    </row>
    <row r="17718" spans="1:4" x14ac:dyDescent="0.45">
      <c r="A17718">
        <v>9015</v>
      </c>
      <c r="B17718">
        <v>1179925</v>
      </c>
      <c r="C17718" t="s">
        <v>5555</v>
      </c>
      <c r="D17718">
        <v>9015</v>
      </c>
    </row>
    <row r="17719" spans="1:4" x14ac:dyDescent="0.45">
      <c r="A17719">
        <v>9015</v>
      </c>
      <c r="B17719">
        <v>1179926</v>
      </c>
      <c r="C17719" t="s">
        <v>5556</v>
      </c>
      <c r="D17719">
        <v>9015</v>
      </c>
    </row>
    <row r="17720" spans="1:4" x14ac:dyDescent="0.45">
      <c r="A17720">
        <v>9015</v>
      </c>
      <c r="B17720">
        <v>1179927</v>
      </c>
      <c r="C17720" t="s">
        <v>5557</v>
      </c>
      <c r="D17720">
        <v>9015</v>
      </c>
    </row>
    <row r="17721" spans="1:4" x14ac:dyDescent="0.45">
      <c r="A17721">
        <v>9213</v>
      </c>
      <c r="B17721">
        <v>1179934</v>
      </c>
      <c r="C17721" t="s">
        <v>647</v>
      </c>
      <c r="D17721">
        <v>9213</v>
      </c>
    </row>
    <row r="17722" spans="1:4" x14ac:dyDescent="0.45">
      <c r="A17722">
        <v>9003</v>
      </c>
      <c r="B17722">
        <v>1179938</v>
      </c>
      <c r="C17722" t="s">
        <v>4509</v>
      </c>
      <c r="D17722">
        <v>9003</v>
      </c>
    </row>
    <row r="17723" spans="1:4" x14ac:dyDescent="0.45">
      <c r="A17723">
        <v>9003</v>
      </c>
      <c r="B17723">
        <v>1179939</v>
      </c>
      <c r="C17723" t="s">
        <v>4787</v>
      </c>
      <c r="D17723">
        <v>9003</v>
      </c>
    </row>
    <row r="17724" spans="1:4" x14ac:dyDescent="0.45">
      <c r="A17724">
        <v>9003</v>
      </c>
      <c r="B17724">
        <v>1179940</v>
      </c>
      <c r="C17724" t="s">
        <v>4364</v>
      </c>
      <c r="D17724">
        <v>9003</v>
      </c>
    </row>
    <row r="17725" spans="1:4" x14ac:dyDescent="0.45">
      <c r="A17725">
        <v>9003</v>
      </c>
      <c r="B17725">
        <v>1179941</v>
      </c>
      <c r="C17725" t="s">
        <v>3544</v>
      </c>
      <c r="D17725">
        <v>9003</v>
      </c>
    </row>
    <row r="17726" spans="1:4" x14ac:dyDescent="0.45">
      <c r="A17726">
        <v>9003</v>
      </c>
      <c r="B17726">
        <v>1179942</v>
      </c>
      <c r="C17726" t="s">
        <v>3728</v>
      </c>
      <c r="D17726">
        <v>9003</v>
      </c>
    </row>
    <row r="17727" spans="1:4" x14ac:dyDescent="0.45">
      <c r="A17727">
        <v>9003</v>
      </c>
      <c r="B17727">
        <v>1179943</v>
      </c>
      <c r="C17727" t="s">
        <v>4429</v>
      </c>
      <c r="D17727">
        <v>9003</v>
      </c>
    </row>
    <row r="17728" spans="1:4" x14ac:dyDescent="0.45">
      <c r="A17728">
        <v>9003</v>
      </c>
      <c r="B17728">
        <v>1179944</v>
      </c>
      <c r="C17728" t="s">
        <v>4181</v>
      </c>
      <c r="D17728">
        <v>9003</v>
      </c>
    </row>
    <row r="17729" spans="1:4" x14ac:dyDescent="0.45">
      <c r="A17729">
        <v>9003</v>
      </c>
      <c r="B17729">
        <v>1179945</v>
      </c>
      <c r="C17729" t="s">
        <v>4315</v>
      </c>
      <c r="D17729">
        <v>9003</v>
      </c>
    </row>
    <row r="17730" spans="1:4" x14ac:dyDescent="0.45">
      <c r="A17730">
        <v>9003</v>
      </c>
      <c r="B17730">
        <v>1179946</v>
      </c>
      <c r="C17730" t="s">
        <v>4527</v>
      </c>
      <c r="D17730">
        <v>9003</v>
      </c>
    </row>
    <row r="17731" spans="1:4" x14ac:dyDescent="0.45">
      <c r="A17731">
        <v>9003</v>
      </c>
      <c r="B17731">
        <v>1179947</v>
      </c>
      <c r="C17731" t="s">
        <v>4009</v>
      </c>
      <c r="D17731">
        <v>9003</v>
      </c>
    </row>
    <row r="17732" spans="1:4" x14ac:dyDescent="0.45">
      <c r="A17732">
        <v>9003</v>
      </c>
      <c r="B17732">
        <v>1179948</v>
      </c>
      <c r="C17732" t="s">
        <v>3537</v>
      </c>
      <c r="D17732">
        <v>9003</v>
      </c>
    </row>
    <row r="17733" spans="1:4" x14ac:dyDescent="0.45">
      <c r="A17733">
        <v>9003</v>
      </c>
      <c r="B17733">
        <v>1181457</v>
      </c>
      <c r="C17733" t="s">
        <v>3046</v>
      </c>
      <c r="D17733">
        <v>9003</v>
      </c>
    </row>
    <row r="17734" spans="1:4" x14ac:dyDescent="0.45">
      <c r="A17734">
        <v>9003</v>
      </c>
      <c r="B17734">
        <v>1181458</v>
      </c>
      <c r="C17734" t="s">
        <v>2544</v>
      </c>
      <c r="D17734">
        <v>9003</v>
      </c>
    </row>
    <row r="17735" spans="1:4" x14ac:dyDescent="0.45">
      <c r="A17735">
        <v>9003</v>
      </c>
      <c r="B17735">
        <v>1181459</v>
      </c>
      <c r="C17735" t="s">
        <v>3273</v>
      </c>
      <c r="D17735">
        <v>9003</v>
      </c>
    </row>
    <row r="17736" spans="1:4" x14ac:dyDescent="0.45">
      <c r="A17736">
        <v>9003</v>
      </c>
      <c r="B17736">
        <v>1181460</v>
      </c>
      <c r="C17736" t="s">
        <v>2844</v>
      </c>
      <c r="D17736">
        <v>9003</v>
      </c>
    </row>
    <row r="17737" spans="1:4" x14ac:dyDescent="0.45">
      <c r="A17737">
        <v>9003</v>
      </c>
      <c r="B17737">
        <v>1181461</v>
      </c>
      <c r="C17737" t="s">
        <v>2843</v>
      </c>
      <c r="D17737">
        <v>9003</v>
      </c>
    </row>
    <row r="17738" spans="1:4" x14ac:dyDescent="0.45">
      <c r="A17738">
        <v>9003</v>
      </c>
      <c r="B17738">
        <v>1181462</v>
      </c>
      <c r="C17738" t="s">
        <v>3136</v>
      </c>
      <c r="D17738">
        <v>9003</v>
      </c>
    </row>
    <row r="17739" spans="1:4" x14ac:dyDescent="0.45">
      <c r="A17739">
        <v>9003</v>
      </c>
      <c r="B17739">
        <v>1181463</v>
      </c>
      <c r="C17739" t="s">
        <v>2660</v>
      </c>
      <c r="D17739">
        <v>9003</v>
      </c>
    </row>
    <row r="17740" spans="1:4" x14ac:dyDescent="0.45">
      <c r="A17740">
        <v>9003</v>
      </c>
      <c r="B17740">
        <v>1181464</v>
      </c>
      <c r="C17740" t="s">
        <v>3006</v>
      </c>
      <c r="D17740">
        <v>9003</v>
      </c>
    </row>
    <row r="17741" spans="1:4" x14ac:dyDescent="0.45">
      <c r="A17741">
        <v>9003</v>
      </c>
      <c r="B17741">
        <v>1181465</v>
      </c>
      <c r="C17741" t="s">
        <v>3270</v>
      </c>
      <c r="D17741">
        <v>9003</v>
      </c>
    </row>
    <row r="17742" spans="1:4" x14ac:dyDescent="0.45">
      <c r="A17742">
        <v>9003</v>
      </c>
      <c r="B17742">
        <v>1181466</v>
      </c>
      <c r="C17742" t="s">
        <v>3269</v>
      </c>
      <c r="D17742">
        <v>9003</v>
      </c>
    </row>
    <row r="17743" spans="1:4" x14ac:dyDescent="0.45">
      <c r="A17743">
        <v>9003</v>
      </c>
      <c r="B17743">
        <v>1181467</v>
      </c>
      <c r="C17743" t="s">
        <v>3262</v>
      </c>
      <c r="D17743">
        <v>9003</v>
      </c>
    </row>
    <row r="17744" spans="1:4" x14ac:dyDescent="0.45">
      <c r="A17744">
        <v>9003</v>
      </c>
      <c r="B17744">
        <v>1181468</v>
      </c>
      <c r="C17744" t="s">
        <v>4088</v>
      </c>
      <c r="D17744">
        <v>9003</v>
      </c>
    </row>
    <row r="17745" spans="1:4" x14ac:dyDescent="0.45">
      <c r="A17745">
        <v>9003</v>
      </c>
      <c r="B17745">
        <v>1181469</v>
      </c>
      <c r="C17745" t="s">
        <v>4257</v>
      </c>
      <c r="D17745">
        <v>9003</v>
      </c>
    </row>
    <row r="17746" spans="1:4" x14ac:dyDescent="0.45">
      <c r="A17746">
        <v>9003</v>
      </c>
      <c r="B17746">
        <v>1181470</v>
      </c>
      <c r="C17746" t="s">
        <v>4038</v>
      </c>
      <c r="D17746">
        <v>9003</v>
      </c>
    </row>
    <row r="17747" spans="1:4" x14ac:dyDescent="0.45">
      <c r="A17747">
        <v>9003</v>
      </c>
      <c r="B17747">
        <v>1181471</v>
      </c>
      <c r="C17747" t="s">
        <v>3554</v>
      </c>
      <c r="D17747">
        <v>9003</v>
      </c>
    </row>
    <row r="17748" spans="1:4" x14ac:dyDescent="0.45">
      <c r="A17748">
        <v>9003</v>
      </c>
      <c r="B17748">
        <v>1181472</v>
      </c>
      <c r="C17748" t="s">
        <v>4061</v>
      </c>
      <c r="D17748">
        <v>9003</v>
      </c>
    </row>
    <row r="17749" spans="1:4" x14ac:dyDescent="0.45">
      <c r="A17749">
        <v>9003</v>
      </c>
      <c r="B17749">
        <v>1181473</v>
      </c>
      <c r="C17749" t="s">
        <v>3978</v>
      </c>
      <c r="D17749">
        <v>9003</v>
      </c>
    </row>
    <row r="17750" spans="1:4" x14ac:dyDescent="0.45">
      <c r="A17750">
        <v>9003</v>
      </c>
      <c r="B17750">
        <v>1181474</v>
      </c>
      <c r="C17750" t="s">
        <v>3475</v>
      </c>
      <c r="D17750">
        <v>9003</v>
      </c>
    </row>
    <row r="17751" spans="1:4" x14ac:dyDescent="0.45">
      <c r="A17751">
        <v>9003</v>
      </c>
      <c r="B17751">
        <v>1181475</v>
      </c>
      <c r="C17751" t="s">
        <v>3577</v>
      </c>
      <c r="D17751">
        <v>9003</v>
      </c>
    </row>
    <row r="17752" spans="1:4" x14ac:dyDescent="0.45">
      <c r="A17752">
        <v>9003</v>
      </c>
      <c r="B17752">
        <v>1181476</v>
      </c>
      <c r="C17752" t="s">
        <v>3465</v>
      </c>
      <c r="D17752">
        <v>9003</v>
      </c>
    </row>
    <row r="17753" spans="1:4" x14ac:dyDescent="0.45">
      <c r="A17753">
        <v>9003</v>
      </c>
      <c r="B17753">
        <v>1181477</v>
      </c>
      <c r="C17753" t="s">
        <v>4237</v>
      </c>
      <c r="D17753">
        <v>9003</v>
      </c>
    </row>
    <row r="17754" spans="1:4" x14ac:dyDescent="0.45">
      <c r="A17754">
        <v>9003</v>
      </c>
      <c r="B17754">
        <v>1181478</v>
      </c>
      <c r="C17754" t="s">
        <v>3387</v>
      </c>
      <c r="D17754">
        <v>9003</v>
      </c>
    </row>
    <row r="17755" spans="1:4" x14ac:dyDescent="0.45">
      <c r="A17755">
        <v>9003</v>
      </c>
      <c r="B17755">
        <v>1181479</v>
      </c>
      <c r="C17755" t="s">
        <v>3827</v>
      </c>
      <c r="D17755">
        <v>9003</v>
      </c>
    </row>
    <row r="17756" spans="1:4" x14ac:dyDescent="0.45">
      <c r="A17756">
        <v>9003</v>
      </c>
      <c r="B17756">
        <v>1181480</v>
      </c>
      <c r="C17756" t="s">
        <v>3976</v>
      </c>
      <c r="D17756">
        <v>9003</v>
      </c>
    </row>
    <row r="17757" spans="1:4" x14ac:dyDescent="0.45">
      <c r="A17757">
        <v>9003</v>
      </c>
      <c r="B17757">
        <v>1181481</v>
      </c>
      <c r="C17757" t="s">
        <v>4081</v>
      </c>
      <c r="D17757">
        <v>9003</v>
      </c>
    </row>
    <row r="17758" spans="1:4" x14ac:dyDescent="0.45">
      <c r="A17758">
        <v>9003</v>
      </c>
      <c r="B17758">
        <v>1181482</v>
      </c>
      <c r="C17758" t="s">
        <v>3983</v>
      </c>
      <c r="D17758">
        <v>9003</v>
      </c>
    </row>
    <row r="17759" spans="1:4" x14ac:dyDescent="0.45">
      <c r="A17759">
        <v>9003</v>
      </c>
      <c r="B17759">
        <v>1181483</v>
      </c>
      <c r="C17759" t="s">
        <v>4293</v>
      </c>
      <c r="D17759">
        <v>9003</v>
      </c>
    </row>
    <row r="17760" spans="1:4" x14ac:dyDescent="0.45">
      <c r="A17760">
        <v>9013</v>
      </c>
      <c r="B17760">
        <v>1178563</v>
      </c>
      <c r="C17760" t="s">
        <v>686</v>
      </c>
      <c r="D17760">
        <v>9013</v>
      </c>
    </row>
    <row r="17761" spans="1:4" x14ac:dyDescent="0.45">
      <c r="A17761">
        <v>9013</v>
      </c>
      <c r="B17761">
        <v>1178564</v>
      </c>
      <c r="C17761" t="s">
        <v>683</v>
      </c>
      <c r="D17761">
        <v>9013</v>
      </c>
    </row>
    <row r="17762" spans="1:4" x14ac:dyDescent="0.45">
      <c r="A17762">
        <v>9013</v>
      </c>
      <c r="B17762">
        <v>1178565</v>
      </c>
      <c r="C17762" t="s">
        <v>683</v>
      </c>
      <c r="D17762">
        <v>9013</v>
      </c>
    </row>
    <row r="17763" spans="1:4" x14ac:dyDescent="0.45">
      <c r="A17763">
        <v>9013</v>
      </c>
      <c r="B17763">
        <v>1178566</v>
      </c>
      <c r="C17763" t="s">
        <v>686</v>
      </c>
      <c r="D17763">
        <v>9013</v>
      </c>
    </row>
    <row r="17764" spans="1:4" x14ac:dyDescent="0.45">
      <c r="A17764">
        <v>9013</v>
      </c>
      <c r="B17764">
        <v>1178567</v>
      </c>
      <c r="C17764" t="s">
        <v>686</v>
      </c>
      <c r="D17764">
        <v>9013</v>
      </c>
    </row>
    <row r="17765" spans="1:4" x14ac:dyDescent="0.45">
      <c r="A17765">
        <v>9013</v>
      </c>
      <c r="B17765">
        <v>1178568</v>
      </c>
      <c r="C17765" t="s">
        <v>683</v>
      </c>
      <c r="D17765">
        <v>9013</v>
      </c>
    </row>
    <row r="17766" spans="1:4" x14ac:dyDescent="0.45">
      <c r="A17766">
        <v>9013</v>
      </c>
      <c r="B17766">
        <v>1178569</v>
      </c>
      <c r="C17766" t="s">
        <v>683</v>
      </c>
      <c r="D17766">
        <v>9013</v>
      </c>
    </row>
    <row r="17767" spans="1:4" x14ac:dyDescent="0.45">
      <c r="A17767">
        <v>9013</v>
      </c>
      <c r="B17767">
        <v>1178570</v>
      </c>
      <c r="C17767" t="s">
        <v>683</v>
      </c>
      <c r="D17767">
        <v>9013</v>
      </c>
    </row>
    <row r="17768" spans="1:4" x14ac:dyDescent="0.45">
      <c r="A17768">
        <v>9013</v>
      </c>
      <c r="B17768">
        <v>1178571</v>
      </c>
      <c r="C17768" t="s">
        <v>686</v>
      </c>
      <c r="D17768">
        <v>9013</v>
      </c>
    </row>
    <row r="17769" spans="1:4" x14ac:dyDescent="0.45">
      <c r="A17769">
        <v>9013</v>
      </c>
      <c r="B17769">
        <v>1178572</v>
      </c>
      <c r="C17769" t="s">
        <v>686</v>
      </c>
      <c r="D17769">
        <v>9013</v>
      </c>
    </row>
    <row r="17770" spans="1:4" x14ac:dyDescent="0.45">
      <c r="A17770">
        <v>9013</v>
      </c>
      <c r="B17770">
        <v>1178573</v>
      </c>
      <c r="C17770" t="s">
        <v>686</v>
      </c>
      <c r="D17770">
        <v>9013</v>
      </c>
    </row>
    <row r="17771" spans="1:4" x14ac:dyDescent="0.45">
      <c r="A17771">
        <v>9013</v>
      </c>
      <c r="B17771">
        <v>1178574</v>
      </c>
      <c r="C17771" t="s">
        <v>686</v>
      </c>
      <c r="D17771">
        <v>9013</v>
      </c>
    </row>
    <row r="17772" spans="1:4" x14ac:dyDescent="0.45">
      <c r="A17772">
        <v>9013</v>
      </c>
      <c r="B17772">
        <v>1178575</v>
      </c>
      <c r="C17772" t="s">
        <v>683</v>
      </c>
      <c r="D17772">
        <v>9013</v>
      </c>
    </row>
    <row r="17773" spans="1:4" x14ac:dyDescent="0.45">
      <c r="A17773">
        <v>9013</v>
      </c>
      <c r="B17773">
        <v>1178576</v>
      </c>
      <c r="C17773" t="s">
        <v>683</v>
      </c>
      <c r="D17773">
        <v>9013</v>
      </c>
    </row>
    <row r="17774" spans="1:4" x14ac:dyDescent="0.45">
      <c r="A17774">
        <v>9013</v>
      </c>
      <c r="B17774">
        <v>1178577</v>
      </c>
      <c r="C17774" t="s">
        <v>684</v>
      </c>
      <c r="D17774">
        <v>9013</v>
      </c>
    </row>
    <row r="17775" spans="1:4" x14ac:dyDescent="0.45">
      <c r="A17775">
        <v>9013</v>
      </c>
      <c r="B17775">
        <v>1178578</v>
      </c>
      <c r="C17775" t="s">
        <v>684</v>
      </c>
      <c r="D17775">
        <v>9013</v>
      </c>
    </row>
    <row r="17776" spans="1:4" x14ac:dyDescent="0.45">
      <c r="A17776">
        <v>9013</v>
      </c>
      <c r="B17776">
        <v>1178579</v>
      </c>
      <c r="C17776" t="s">
        <v>683</v>
      </c>
      <c r="D17776">
        <v>9013</v>
      </c>
    </row>
    <row r="17777" spans="1:4" x14ac:dyDescent="0.45">
      <c r="A17777">
        <v>9013</v>
      </c>
      <c r="B17777">
        <v>1178580</v>
      </c>
      <c r="C17777" t="s">
        <v>683</v>
      </c>
      <c r="D17777">
        <v>9013</v>
      </c>
    </row>
    <row r="17778" spans="1:4" x14ac:dyDescent="0.45">
      <c r="A17778">
        <v>9013</v>
      </c>
      <c r="B17778">
        <v>1178581</v>
      </c>
      <c r="C17778" t="s">
        <v>802</v>
      </c>
      <c r="D17778">
        <v>9013</v>
      </c>
    </row>
    <row r="17779" spans="1:4" x14ac:dyDescent="0.45">
      <c r="A17779">
        <v>9013</v>
      </c>
      <c r="B17779">
        <v>1178582</v>
      </c>
      <c r="C17779" t="s">
        <v>688</v>
      </c>
      <c r="D17779">
        <v>9013</v>
      </c>
    </row>
    <row r="17780" spans="1:4" x14ac:dyDescent="0.45">
      <c r="A17780">
        <v>9013</v>
      </c>
      <c r="B17780">
        <v>1178583</v>
      </c>
      <c r="C17780" t="s">
        <v>683</v>
      </c>
      <c r="D17780">
        <v>9013</v>
      </c>
    </row>
    <row r="17781" spans="1:4" x14ac:dyDescent="0.45">
      <c r="A17781">
        <v>9013</v>
      </c>
      <c r="B17781">
        <v>1178584</v>
      </c>
      <c r="C17781" t="s">
        <v>683</v>
      </c>
      <c r="D17781">
        <v>9013</v>
      </c>
    </row>
    <row r="17782" spans="1:4" x14ac:dyDescent="0.45">
      <c r="A17782">
        <v>9013</v>
      </c>
      <c r="B17782">
        <v>1178585</v>
      </c>
      <c r="C17782" t="s">
        <v>686</v>
      </c>
      <c r="D17782">
        <v>9013</v>
      </c>
    </row>
    <row r="17783" spans="1:4" x14ac:dyDescent="0.45">
      <c r="A17783">
        <v>9003</v>
      </c>
      <c r="B17783">
        <v>1178608</v>
      </c>
      <c r="C17783" t="s">
        <v>2521</v>
      </c>
      <c r="D17783">
        <v>9003</v>
      </c>
    </row>
    <row r="17784" spans="1:4" x14ac:dyDescent="0.45">
      <c r="A17784">
        <v>9088</v>
      </c>
      <c r="B17784">
        <v>1178617</v>
      </c>
      <c r="C17784" t="s">
        <v>655</v>
      </c>
      <c r="D17784">
        <v>9088</v>
      </c>
    </row>
    <row r="17785" spans="1:4" x14ac:dyDescent="0.45">
      <c r="A17785">
        <v>9003</v>
      </c>
      <c r="B17785">
        <v>1180764</v>
      </c>
      <c r="C17785" t="s">
        <v>5641</v>
      </c>
      <c r="D17785">
        <v>9003</v>
      </c>
    </row>
    <row r="17786" spans="1:4" x14ac:dyDescent="0.45">
      <c r="A17786">
        <v>9003</v>
      </c>
      <c r="B17786">
        <v>1180765</v>
      </c>
      <c r="C17786" t="s">
        <v>5642</v>
      </c>
      <c r="D17786">
        <v>9003</v>
      </c>
    </row>
    <row r="17787" spans="1:4" x14ac:dyDescent="0.45">
      <c r="A17787">
        <v>9003</v>
      </c>
      <c r="B17787">
        <v>1180766</v>
      </c>
      <c r="C17787" t="s">
        <v>5643</v>
      </c>
      <c r="D17787">
        <v>9003</v>
      </c>
    </row>
    <row r="17788" spans="1:4" x14ac:dyDescent="0.45">
      <c r="A17788">
        <v>9003</v>
      </c>
      <c r="B17788">
        <v>1180767</v>
      </c>
      <c r="C17788" t="s">
        <v>5644</v>
      </c>
      <c r="D17788">
        <v>9003</v>
      </c>
    </row>
    <row r="17789" spans="1:4" x14ac:dyDescent="0.45">
      <c r="A17789">
        <v>9003</v>
      </c>
      <c r="B17789">
        <v>1180768</v>
      </c>
      <c r="C17789" t="s">
        <v>5645</v>
      </c>
      <c r="D17789">
        <v>9003</v>
      </c>
    </row>
    <row r="17790" spans="1:4" x14ac:dyDescent="0.45">
      <c r="A17790">
        <v>9003</v>
      </c>
      <c r="B17790">
        <v>1180769</v>
      </c>
      <c r="C17790" t="s">
        <v>5646</v>
      </c>
      <c r="D17790">
        <v>9003</v>
      </c>
    </row>
    <row r="17791" spans="1:4" x14ac:dyDescent="0.45">
      <c r="A17791">
        <v>9003</v>
      </c>
      <c r="B17791">
        <v>1180770</v>
      </c>
      <c r="C17791" t="s">
        <v>5647</v>
      </c>
      <c r="D17791">
        <v>9003</v>
      </c>
    </row>
    <row r="17792" spans="1:4" x14ac:dyDescent="0.45">
      <c r="A17792">
        <v>9003</v>
      </c>
      <c r="B17792">
        <v>1180771</v>
      </c>
      <c r="C17792" t="s">
        <v>5648</v>
      </c>
      <c r="D17792">
        <v>9003</v>
      </c>
    </row>
    <row r="17793" spans="1:4" x14ac:dyDescent="0.45">
      <c r="A17793">
        <v>9003</v>
      </c>
      <c r="B17793">
        <v>1180772</v>
      </c>
      <c r="C17793" t="s">
        <v>5649</v>
      </c>
      <c r="D17793">
        <v>9003</v>
      </c>
    </row>
    <row r="17794" spans="1:4" x14ac:dyDescent="0.45">
      <c r="A17794">
        <v>9003</v>
      </c>
      <c r="B17794">
        <v>1180773</v>
      </c>
      <c r="C17794" t="s">
        <v>5650</v>
      </c>
      <c r="D17794">
        <v>9003</v>
      </c>
    </row>
    <row r="17795" spans="1:4" x14ac:dyDescent="0.45">
      <c r="A17795">
        <v>9003</v>
      </c>
      <c r="B17795">
        <v>1180774</v>
      </c>
      <c r="C17795" t="s">
        <v>5651</v>
      </c>
      <c r="D17795">
        <v>9003</v>
      </c>
    </row>
    <row r="17796" spans="1:4" x14ac:dyDescent="0.45">
      <c r="A17796">
        <v>9003</v>
      </c>
      <c r="B17796">
        <v>1180775</v>
      </c>
      <c r="C17796" t="s">
        <v>5652</v>
      </c>
      <c r="D17796">
        <v>9003</v>
      </c>
    </row>
    <row r="17797" spans="1:4" x14ac:dyDescent="0.45">
      <c r="A17797">
        <v>9003</v>
      </c>
      <c r="B17797">
        <v>1180776</v>
      </c>
      <c r="C17797" t="s">
        <v>5653</v>
      </c>
      <c r="D17797">
        <v>9003</v>
      </c>
    </row>
    <row r="17798" spans="1:4" x14ac:dyDescent="0.45">
      <c r="A17798">
        <v>9017</v>
      </c>
      <c r="B17798">
        <v>1182705</v>
      </c>
      <c r="C17798" t="s">
        <v>5655</v>
      </c>
      <c r="D17798">
        <v>9017</v>
      </c>
    </row>
    <row r="17799" spans="1:4" x14ac:dyDescent="0.45">
      <c r="A17799">
        <v>9017</v>
      </c>
      <c r="B17799">
        <v>1182706</v>
      </c>
      <c r="C17799" t="s">
        <v>5655</v>
      </c>
      <c r="D17799">
        <v>9017</v>
      </c>
    </row>
    <row r="17800" spans="1:4" x14ac:dyDescent="0.45">
      <c r="A17800">
        <v>9017</v>
      </c>
      <c r="B17800">
        <v>1182707</v>
      </c>
      <c r="C17800" t="s">
        <v>5658</v>
      </c>
      <c r="D17800">
        <v>9017</v>
      </c>
    </row>
    <row r="17801" spans="1:4" x14ac:dyDescent="0.45">
      <c r="A17801">
        <v>9017</v>
      </c>
      <c r="B17801">
        <v>1182708</v>
      </c>
      <c r="C17801" t="s">
        <v>5658</v>
      </c>
      <c r="D17801">
        <v>9017</v>
      </c>
    </row>
    <row r="17802" spans="1:4" x14ac:dyDescent="0.45">
      <c r="A17802">
        <v>9017</v>
      </c>
      <c r="B17802">
        <v>1182709</v>
      </c>
      <c r="C17802" t="s">
        <v>5658</v>
      </c>
      <c r="D17802">
        <v>9017</v>
      </c>
    </row>
    <row r="17803" spans="1:4" x14ac:dyDescent="0.45">
      <c r="A17803">
        <v>9017</v>
      </c>
      <c r="B17803">
        <v>1182710</v>
      </c>
      <c r="C17803" t="s">
        <v>5658</v>
      </c>
      <c r="D17803">
        <v>9017</v>
      </c>
    </row>
    <row r="17804" spans="1:4" x14ac:dyDescent="0.45">
      <c r="A17804">
        <v>9017</v>
      </c>
      <c r="B17804">
        <v>1182711</v>
      </c>
      <c r="C17804" t="s">
        <v>5658</v>
      </c>
      <c r="D17804">
        <v>9017</v>
      </c>
    </row>
    <row r="17805" spans="1:4" x14ac:dyDescent="0.45">
      <c r="A17805">
        <v>9017</v>
      </c>
      <c r="B17805">
        <v>1182712</v>
      </c>
      <c r="C17805" t="s">
        <v>5658</v>
      </c>
      <c r="D17805">
        <v>9017</v>
      </c>
    </row>
    <row r="17806" spans="1:4" x14ac:dyDescent="0.45">
      <c r="A17806">
        <v>9017</v>
      </c>
      <c r="B17806">
        <v>1182713</v>
      </c>
      <c r="C17806" t="s">
        <v>5658</v>
      </c>
      <c r="D17806">
        <v>9017</v>
      </c>
    </row>
    <row r="17807" spans="1:4" x14ac:dyDescent="0.45">
      <c r="A17807">
        <v>9017</v>
      </c>
      <c r="B17807">
        <v>1182714</v>
      </c>
      <c r="C17807" t="s">
        <v>5658</v>
      </c>
      <c r="D17807">
        <v>9017</v>
      </c>
    </row>
    <row r="17808" spans="1:4" x14ac:dyDescent="0.45">
      <c r="A17808">
        <v>9017</v>
      </c>
      <c r="B17808">
        <v>1182715</v>
      </c>
      <c r="C17808" t="s">
        <v>5658</v>
      </c>
      <c r="D17808">
        <v>9017</v>
      </c>
    </row>
    <row r="17809" spans="1:4" x14ac:dyDescent="0.45">
      <c r="A17809">
        <v>9017</v>
      </c>
      <c r="B17809">
        <v>1182716</v>
      </c>
      <c r="C17809" t="s">
        <v>5658</v>
      </c>
      <c r="D17809">
        <v>9017</v>
      </c>
    </row>
    <row r="17810" spans="1:4" x14ac:dyDescent="0.45">
      <c r="A17810">
        <v>9017</v>
      </c>
      <c r="B17810">
        <v>1182717</v>
      </c>
      <c r="C17810" t="s">
        <v>5658</v>
      </c>
      <c r="D17810">
        <v>9017</v>
      </c>
    </row>
    <row r="17811" spans="1:4" x14ac:dyDescent="0.45">
      <c r="A17811">
        <v>9017</v>
      </c>
      <c r="B17811">
        <v>1182718</v>
      </c>
      <c r="C17811" t="s">
        <v>5658</v>
      </c>
      <c r="D17811">
        <v>9017</v>
      </c>
    </row>
    <row r="17812" spans="1:4" x14ac:dyDescent="0.45">
      <c r="A17812">
        <v>9017</v>
      </c>
      <c r="B17812">
        <v>1182719</v>
      </c>
      <c r="C17812" t="s">
        <v>5658</v>
      </c>
      <c r="D17812">
        <v>9017</v>
      </c>
    </row>
    <row r="17813" spans="1:4" x14ac:dyDescent="0.45">
      <c r="A17813">
        <v>9017</v>
      </c>
      <c r="B17813">
        <v>1182720</v>
      </c>
      <c r="C17813" t="s">
        <v>5658</v>
      </c>
      <c r="D17813">
        <v>9017</v>
      </c>
    </row>
    <row r="17814" spans="1:4" x14ac:dyDescent="0.45">
      <c r="A17814">
        <v>9017</v>
      </c>
      <c r="B17814">
        <v>1182721</v>
      </c>
      <c r="C17814" t="s">
        <v>5658</v>
      </c>
      <c r="D17814">
        <v>9017</v>
      </c>
    </row>
    <row r="17815" spans="1:4" x14ac:dyDescent="0.45">
      <c r="A17815">
        <v>9017</v>
      </c>
      <c r="B17815">
        <v>1182722</v>
      </c>
      <c r="C17815" t="s">
        <v>5658</v>
      </c>
      <c r="D17815">
        <v>9017</v>
      </c>
    </row>
    <row r="17816" spans="1:4" x14ac:dyDescent="0.45">
      <c r="A17816">
        <v>9017</v>
      </c>
      <c r="B17816">
        <v>1182723</v>
      </c>
      <c r="C17816" t="s">
        <v>5658</v>
      </c>
      <c r="D17816">
        <v>9017</v>
      </c>
    </row>
    <row r="17817" spans="1:4" x14ac:dyDescent="0.45">
      <c r="A17817">
        <v>9017</v>
      </c>
      <c r="B17817">
        <v>1182724</v>
      </c>
      <c r="C17817" t="s">
        <v>5658</v>
      </c>
      <c r="D17817">
        <v>9017</v>
      </c>
    </row>
    <row r="17818" spans="1:4" x14ac:dyDescent="0.45">
      <c r="A17818">
        <v>9017</v>
      </c>
      <c r="B17818">
        <v>1182725</v>
      </c>
      <c r="C17818" t="s">
        <v>5658</v>
      </c>
      <c r="D17818">
        <v>9017</v>
      </c>
    </row>
    <row r="17819" spans="1:4" x14ac:dyDescent="0.45">
      <c r="A17819">
        <v>9017</v>
      </c>
      <c r="B17819">
        <v>1182726</v>
      </c>
      <c r="C17819" t="s">
        <v>5658</v>
      </c>
      <c r="D17819">
        <v>9017</v>
      </c>
    </row>
    <row r="17820" spans="1:4" x14ac:dyDescent="0.45">
      <c r="A17820">
        <v>9017</v>
      </c>
      <c r="B17820">
        <v>1182727</v>
      </c>
      <c r="C17820" t="s">
        <v>5658</v>
      </c>
      <c r="D17820">
        <v>9017</v>
      </c>
    </row>
    <row r="17821" spans="1:4" x14ac:dyDescent="0.45">
      <c r="A17821">
        <v>9017</v>
      </c>
      <c r="B17821">
        <v>1182728</v>
      </c>
      <c r="C17821" t="s">
        <v>5658</v>
      </c>
      <c r="D17821">
        <v>9017</v>
      </c>
    </row>
    <row r="17822" spans="1:4" x14ac:dyDescent="0.45">
      <c r="A17822">
        <v>9017</v>
      </c>
      <c r="B17822">
        <v>1182729</v>
      </c>
      <c r="C17822" t="s">
        <v>5659</v>
      </c>
      <c r="D17822">
        <v>9017</v>
      </c>
    </row>
    <row r="17823" spans="1:4" x14ac:dyDescent="0.45">
      <c r="A17823">
        <v>9017</v>
      </c>
      <c r="B17823">
        <v>1182730</v>
      </c>
      <c r="C17823" t="s">
        <v>5659</v>
      </c>
      <c r="D17823">
        <v>9017</v>
      </c>
    </row>
    <row r="17824" spans="1:4" x14ac:dyDescent="0.45">
      <c r="A17824">
        <v>9017</v>
      </c>
      <c r="B17824">
        <v>1182731</v>
      </c>
      <c r="C17824" t="s">
        <v>5659</v>
      </c>
      <c r="D17824">
        <v>9017</v>
      </c>
    </row>
    <row r="17825" spans="1:4" x14ac:dyDescent="0.45">
      <c r="A17825">
        <v>9017</v>
      </c>
      <c r="B17825">
        <v>1182732</v>
      </c>
      <c r="C17825" t="s">
        <v>5660</v>
      </c>
      <c r="D17825">
        <v>9017</v>
      </c>
    </row>
    <row r="17826" spans="1:4" x14ac:dyDescent="0.45">
      <c r="A17826">
        <v>9017</v>
      </c>
      <c r="B17826">
        <v>1182733</v>
      </c>
      <c r="C17826" t="s">
        <v>5660</v>
      </c>
      <c r="D17826">
        <v>9017</v>
      </c>
    </row>
    <row r="17827" spans="1:4" x14ac:dyDescent="0.45">
      <c r="A17827">
        <v>9017</v>
      </c>
      <c r="B17827">
        <v>1182734</v>
      </c>
      <c r="C17827" t="s">
        <v>5660</v>
      </c>
      <c r="D17827">
        <v>9017</v>
      </c>
    </row>
    <row r="17828" spans="1:4" x14ac:dyDescent="0.45">
      <c r="A17828">
        <v>9017</v>
      </c>
      <c r="B17828">
        <v>1182735</v>
      </c>
      <c r="C17828" t="s">
        <v>5660</v>
      </c>
      <c r="D17828">
        <v>9017</v>
      </c>
    </row>
    <row r="17829" spans="1:4" x14ac:dyDescent="0.45">
      <c r="A17829">
        <v>9017</v>
      </c>
      <c r="B17829">
        <v>1182736</v>
      </c>
      <c r="C17829" t="s">
        <v>5660</v>
      </c>
      <c r="D17829">
        <v>9017</v>
      </c>
    </row>
    <row r="17830" spans="1:4" x14ac:dyDescent="0.45">
      <c r="A17830">
        <v>9017</v>
      </c>
      <c r="B17830">
        <v>1182737</v>
      </c>
      <c r="C17830" t="s">
        <v>5660</v>
      </c>
      <c r="D17830">
        <v>9017</v>
      </c>
    </row>
    <row r="17831" spans="1:4" x14ac:dyDescent="0.45">
      <c r="A17831">
        <v>9017</v>
      </c>
      <c r="B17831">
        <v>1182738</v>
      </c>
      <c r="C17831" t="s">
        <v>5660</v>
      </c>
      <c r="D17831">
        <v>9017</v>
      </c>
    </row>
    <row r="17832" spans="1:4" x14ac:dyDescent="0.45">
      <c r="A17832">
        <v>9017</v>
      </c>
      <c r="B17832">
        <v>1182739</v>
      </c>
      <c r="C17832" t="s">
        <v>5660</v>
      </c>
      <c r="D17832">
        <v>9017</v>
      </c>
    </row>
    <row r="17833" spans="1:4" x14ac:dyDescent="0.45">
      <c r="A17833">
        <v>9017</v>
      </c>
      <c r="B17833">
        <v>1182740</v>
      </c>
      <c r="C17833" t="s">
        <v>5660</v>
      </c>
      <c r="D17833">
        <v>9017</v>
      </c>
    </row>
    <row r="17834" spans="1:4" x14ac:dyDescent="0.45">
      <c r="A17834">
        <v>9017</v>
      </c>
      <c r="B17834">
        <v>1182741</v>
      </c>
      <c r="C17834" t="s">
        <v>5661</v>
      </c>
      <c r="D17834">
        <v>9017</v>
      </c>
    </row>
    <row r="17835" spans="1:4" x14ac:dyDescent="0.45">
      <c r="A17835">
        <v>9017</v>
      </c>
      <c r="B17835">
        <v>1182742</v>
      </c>
      <c r="C17835" t="s">
        <v>5661</v>
      </c>
      <c r="D17835">
        <v>9017</v>
      </c>
    </row>
    <row r="17836" spans="1:4" x14ac:dyDescent="0.45">
      <c r="A17836">
        <v>9017</v>
      </c>
      <c r="B17836">
        <v>1182743</v>
      </c>
      <c r="C17836" t="s">
        <v>5661</v>
      </c>
      <c r="D17836">
        <v>9017</v>
      </c>
    </row>
    <row r="17837" spans="1:4" x14ac:dyDescent="0.45">
      <c r="A17837">
        <v>9017</v>
      </c>
      <c r="B17837">
        <v>1182744</v>
      </c>
      <c r="C17837" t="s">
        <v>5661</v>
      </c>
      <c r="D17837">
        <v>9017</v>
      </c>
    </row>
    <row r="17838" spans="1:4" x14ac:dyDescent="0.45">
      <c r="A17838">
        <v>9017</v>
      </c>
      <c r="B17838">
        <v>1182745</v>
      </c>
      <c r="C17838" t="s">
        <v>5661</v>
      </c>
      <c r="D17838">
        <v>9017</v>
      </c>
    </row>
    <row r="17839" spans="1:4" x14ac:dyDescent="0.45">
      <c r="A17839">
        <v>9017</v>
      </c>
      <c r="B17839">
        <v>1182746</v>
      </c>
      <c r="C17839" t="s">
        <v>5661</v>
      </c>
      <c r="D17839">
        <v>9017</v>
      </c>
    </row>
    <row r="17840" spans="1:4" x14ac:dyDescent="0.45">
      <c r="A17840">
        <v>9013</v>
      </c>
      <c r="B17840">
        <v>1182918</v>
      </c>
      <c r="C17840" t="s">
        <v>748</v>
      </c>
      <c r="D17840">
        <v>9013</v>
      </c>
    </row>
    <row r="17841" spans="1:4" x14ac:dyDescent="0.45">
      <c r="A17841">
        <v>9013</v>
      </c>
      <c r="B17841">
        <v>1182957</v>
      </c>
      <c r="C17841" t="s">
        <v>677</v>
      </c>
      <c r="D17841">
        <v>9013</v>
      </c>
    </row>
    <row r="17842" spans="1:4" x14ac:dyDescent="0.45">
      <c r="A17842">
        <v>9013</v>
      </c>
      <c r="B17842">
        <v>1182958</v>
      </c>
      <c r="C17842" t="s">
        <v>677</v>
      </c>
      <c r="D17842">
        <v>9013</v>
      </c>
    </row>
    <row r="17843" spans="1:4" x14ac:dyDescent="0.45">
      <c r="A17843">
        <v>9013</v>
      </c>
      <c r="B17843">
        <v>1182959</v>
      </c>
      <c r="C17843" t="s">
        <v>677</v>
      </c>
      <c r="D17843">
        <v>9013</v>
      </c>
    </row>
    <row r="17844" spans="1:4" x14ac:dyDescent="0.45">
      <c r="A17844">
        <v>9013</v>
      </c>
      <c r="B17844">
        <v>1182960</v>
      </c>
      <c r="C17844" t="s">
        <v>678</v>
      </c>
      <c r="D17844">
        <v>9013</v>
      </c>
    </row>
    <row r="17845" spans="1:4" x14ac:dyDescent="0.45">
      <c r="A17845">
        <v>9013</v>
      </c>
      <c r="B17845">
        <v>1182961</v>
      </c>
      <c r="C17845" t="s">
        <v>677</v>
      </c>
      <c r="D17845">
        <v>9013</v>
      </c>
    </row>
    <row r="17846" spans="1:4" x14ac:dyDescent="0.45">
      <c r="A17846">
        <v>9013</v>
      </c>
      <c r="B17846">
        <v>1182962</v>
      </c>
      <c r="C17846" t="s">
        <v>686</v>
      </c>
      <c r="D17846">
        <v>9013</v>
      </c>
    </row>
    <row r="17847" spans="1:4" x14ac:dyDescent="0.45">
      <c r="A17847">
        <v>9013</v>
      </c>
      <c r="B17847">
        <v>1182963</v>
      </c>
      <c r="C17847" t="s">
        <v>677</v>
      </c>
      <c r="D17847">
        <v>9013</v>
      </c>
    </row>
    <row r="17848" spans="1:4" x14ac:dyDescent="0.45">
      <c r="A17848">
        <v>9013</v>
      </c>
      <c r="B17848">
        <v>1182964</v>
      </c>
      <c r="C17848" t="s">
        <v>677</v>
      </c>
      <c r="D17848">
        <v>9013</v>
      </c>
    </row>
    <row r="17849" spans="1:4" x14ac:dyDescent="0.45">
      <c r="A17849">
        <v>9013</v>
      </c>
      <c r="B17849">
        <v>1182965</v>
      </c>
      <c r="C17849" t="s">
        <v>677</v>
      </c>
      <c r="D17849">
        <v>9013</v>
      </c>
    </row>
    <row r="17850" spans="1:4" x14ac:dyDescent="0.45">
      <c r="A17850">
        <v>9013</v>
      </c>
      <c r="B17850">
        <v>1182966</v>
      </c>
      <c r="C17850" t="s">
        <v>677</v>
      </c>
      <c r="D17850">
        <v>9013</v>
      </c>
    </row>
    <row r="17851" spans="1:4" x14ac:dyDescent="0.45">
      <c r="A17851">
        <v>9013</v>
      </c>
      <c r="B17851">
        <v>1182967</v>
      </c>
      <c r="C17851" t="s">
        <v>677</v>
      </c>
      <c r="D17851">
        <v>9013</v>
      </c>
    </row>
    <row r="17852" spans="1:4" x14ac:dyDescent="0.45">
      <c r="A17852">
        <v>9013</v>
      </c>
      <c r="B17852">
        <v>1182968</v>
      </c>
      <c r="C17852" t="s">
        <v>687</v>
      </c>
      <c r="D17852">
        <v>9013</v>
      </c>
    </row>
    <row r="17853" spans="1:4" x14ac:dyDescent="0.45">
      <c r="A17853">
        <v>9013</v>
      </c>
      <c r="B17853">
        <v>1182969</v>
      </c>
      <c r="C17853" t="s">
        <v>687</v>
      </c>
      <c r="D17853">
        <v>9013</v>
      </c>
    </row>
    <row r="17854" spans="1:4" x14ac:dyDescent="0.45">
      <c r="A17854">
        <v>9013</v>
      </c>
      <c r="B17854">
        <v>1182970</v>
      </c>
      <c r="C17854" t="s">
        <v>677</v>
      </c>
      <c r="D17854">
        <v>9013</v>
      </c>
    </row>
    <row r="17855" spans="1:4" x14ac:dyDescent="0.45">
      <c r="A17855">
        <v>9013</v>
      </c>
      <c r="B17855">
        <v>1182980</v>
      </c>
      <c r="C17855" t="s">
        <v>701</v>
      </c>
      <c r="D17855">
        <v>9013</v>
      </c>
    </row>
    <row r="17856" spans="1:4" x14ac:dyDescent="0.45">
      <c r="A17856">
        <v>9013</v>
      </c>
      <c r="B17856">
        <v>1182981</v>
      </c>
      <c r="C17856" t="s">
        <v>703</v>
      </c>
      <c r="D17856">
        <v>9013</v>
      </c>
    </row>
    <row r="17857" spans="1:4" x14ac:dyDescent="0.45">
      <c r="A17857">
        <v>9013</v>
      </c>
      <c r="B17857">
        <v>1182982</v>
      </c>
      <c r="C17857" t="s">
        <v>704</v>
      </c>
      <c r="D17857">
        <v>9013</v>
      </c>
    </row>
    <row r="17858" spans="1:4" x14ac:dyDescent="0.45">
      <c r="A17858">
        <v>9013</v>
      </c>
      <c r="B17858">
        <v>1182983</v>
      </c>
      <c r="C17858" t="s">
        <v>706</v>
      </c>
      <c r="D17858">
        <v>9013</v>
      </c>
    </row>
    <row r="17859" spans="1:4" x14ac:dyDescent="0.45">
      <c r="A17859">
        <v>9013</v>
      </c>
      <c r="B17859">
        <v>1182984</v>
      </c>
      <c r="C17859" t="s">
        <v>5662</v>
      </c>
      <c r="D17859">
        <v>9013</v>
      </c>
    </row>
    <row r="17860" spans="1:4" x14ac:dyDescent="0.45">
      <c r="A17860">
        <v>9013</v>
      </c>
      <c r="B17860">
        <v>1182985</v>
      </c>
      <c r="C17860" t="s">
        <v>707</v>
      </c>
      <c r="D17860">
        <v>9013</v>
      </c>
    </row>
    <row r="17861" spans="1:4" x14ac:dyDescent="0.45">
      <c r="A17861">
        <v>9013</v>
      </c>
      <c r="B17861">
        <v>1182986</v>
      </c>
      <c r="C17861" t="s">
        <v>707</v>
      </c>
      <c r="D17861">
        <v>9013</v>
      </c>
    </row>
    <row r="17862" spans="1:4" x14ac:dyDescent="0.45">
      <c r="A17862">
        <v>9013</v>
      </c>
      <c r="B17862">
        <v>1182987</v>
      </c>
      <c r="C17862" t="s">
        <v>707</v>
      </c>
      <c r="D17862">
        <v>9013</v>
      </c>
    </row>
    <row r="17863" spans="1:4" x14ac:dyDescent="0.45">
      <c r="A17863">
        <v>9013</v>
      </c>
      <c r="B17863">
        <v>1182988</v>
      </c>
      <c r="C17863" t="s">
        <v>707</v>
      </c>
      <c r="D17863">
        <v>9013</v>
      </c>
    </row>
    <row r="17864" spans="1:4" x14ac:dyDescent="0.45">
      <c r="A17864">
        <v>9003</v>
      </c>
      <c r="B17864">
        <v>1181484</v>
      </c>
      <c r="C17864" t="s">
        <v>3918</v>
      </c>
      <c r="D17864">
        <v>9003</v>
      </c>
    </row>
    <row r="17865" spans="1:4" x14ac:dyDescent="0.45">
      <c r="A17865">
        <v>9003</v>
      </c>
      <c r="B17865">
        <v>1181485</v>
      </c>
      <c r="C17865" t="s">
        <v>4899</v>
      </c>
      <c r="D17865">
        <v>9003</v>
      </c>
    </row>
    <row r="17866" spans="1:4" x14ac:dyDescent="0.45">
      <c r="A17866">
        <v>9003</v>
      </c>
      <c r="B17866">
        <v>1181486</v>
      </c>
      <c r="C17866" t="s">
        <v>4207</v>
      </c>
      <c r="D17866">
        <v>9003</v>
      </c>
    </row>
    <row r="17867" spans="1:4" x14ac:dyDescent="0.45">
      <c r="A17867">
        <v>9003</v>
      </c>
      <c r="B17867">
        <v>1181487</v>
      </c>
      <c r="C17867" t="s">
        <v>3844</v>
      </c>
      <c r="D17867">
        <v>9003</v>
      </c>
    </row>
    <row r="17868" spans="1:4" x14ac:dyDescent="0.45">
      <c r="A17868">
        <v>9003</v>
      </c>
      <c r="B17868">
        <v>1181488</v>
      </c>
      <c r="C17868" t="s">
        <v>4012</v>
      </c>
      <c r="D17868">
        <v>9003</v>
      </c>
    </row>
    <row r="17869" spans="1:4" x14ac:dyDescent="0.45">
      <c r="A17869">
        <v>9003</v>
      </c>
      <c r="B17869">
        <v>1181489</v>
      </c>
      <c r="C17869" t="s">
        <v>3649</v>
      </c>
      <c r="D17869">
        <v>9003</v>
      </c>
    </row>
    <row r="17870" spans="1:4" x14ac:dyDescent="0.45">
      <c r="A17870">
        <v>9003</v>
      </c>
      <c r="B17870">
        <v>1181490</v>
      </c>
      <c r="C17870" t="s">
        <v>3627</v>
      </c>
      <c r="D17870">
        <v>9003</v>
      </c>
    </row>
    <row r="17871" spans="1:4" x14ac:dyDescent="0.45">
      <c r="A17871">
        <v>9003</v>
      </c>
      <c r="B17871">
        <v>1181491</v>
      </c>
      <c r="C17871" t="s">
        <v>4228</v>
      </c>
      <c r="D17871">
        <v>9003</v>
      </c>
    </row>
    <row r="17872" spans="1:4" x14ac:dyDescent="0.45">
      <c r="A17872">
        <v>9003</v>
      </c>
      <c r="B17872">
        <v>1181492</v>
      </c>
      <c r="C17872" t="s">
        <v>3853</v>
      </c>
      <c r="D17872">
        <v>9003</v>
      </c>
    </row>
    <row r="17873" spans="1:4" x14ac:dyDescent="0.45">
      <c r="A17873">
        <v>9003</v>
      </c>
      <c r="B17873">
        <v>1181493</v>
      </c>
      <c r="C17873" t="s">
        <v>4643</v>
      </c>
      <c r="D17873">
        <v>9003</v>
      </c>
    </row>
    <row r="17874" spans="1:4" x14ac:dyDescent="0.45">
      <c r="A17874">
        <v>9003</v>
      </c>
      <c r="B17874">
        <v>1181494</v>
      </c>
      <c r="C17874" t="s">
        <v>4269</v>
      </c>
      <c r="D17874">
        <v>9003</v>
      </c>
    </row>
    <row r="17875" spans="1:4" x14ac:dyDescent="0.45">
      <c r="A17875">
        <v>9003</v>
      </c>
      <c r="B17875">
        <v>1181495</v>
      </c>
      <c r="C17875" t="s">
        <v>5023</v>
      </c>
      <c r="D17875">
        <v>9003</v>
      </c>
    </row>
    <row r="17876" spans="1:4" x14ac:dyDescent="0.45">
      <c r="A17876">
        <v>9003</v>
      </c>
      <c r="B17876">
        <v>1181496</v>
      </c>
      <c r="C17876" t="s">
        <v>4941</v>
      </c>
      <c r="D17876">
        <v>9003</v>
      </c>
    </row>
    <row r="17877" spans="1:4" x14ac:dyDescent="0.45">
      <c r="A17877">
        <v>9003</v>
      </c>
      <c r="B17877">
        <v>1181497</v>
      </c>
      <c r="C17877" t="s">
        <v>3971</v>
      </c>
      <c r="D17877">
        <v>9003</v>
      </c>
    </row>
    <row r="17878" spans="1:4" x14ac:dyDescent="0.45">
      <c r="A17878">
        <v>9003</v>
      </c>
      <c r="B17878">
        <v>1181498</v>
      </c>
      <c r="C17878" t="s">
        <v>4011</v>
      </c>
      <c r="D17878">
        <v>9003</v>
      </c>
    </row>
    <row r="17879" spans="1:4" x14ac:dyDescent="0.45">
      <c r="A17879">
        <v>9003</v>
      </c>
      <c r="B17879">
        <v>1181499</v>
      </c>
      <c r="C17879" t="s">
        <v>3708</v>
      </c>
      <c r="D17879">
        <v>9003</v>
      </c>
    </row>
    <row r="17880" spans="1:4" x14ac:dyDescent="0.45">
      <c r="A17880">
        <v>9003</v>
      </c>
      <c r="B17880">
        <v>1181500</v>
      </c>
      <c r="C17880" t="s">
        <v>4806</v>
      </c>
      <c r="D17880">
        <v>9003</v>
      </c>
    </row>
    <row r="17881" spans="1:4" x14ac:dyDescent="0.45">
      <c r="A17881">
        <v>9003</v>
      </c>
      <c r="B17881">
        <v>1181501</v>
      </c>
      <c r="C17881" t="s">
        <v>3852</v>
      </c>
      <c r="D17881">
        <v>9003</v>
      </c>
    </row>
    <row r="17882" spans="1:4" x14ac:dyDescent="0.45">
      <c r="A17882">
        <v>9003</v>
      </c>
      <c r="B17882">
        <v>1181502</v>
      </c>
      <c r="C17882" t="s">
        <v>4194</v>
      </c>
      <c r="D17882">
        <v>9003</v>
      </c>
    </row>
    <row r="17883" spans="1:4" x14ac:dyDescent="0.45">
      <c r="A17883">
        <v>9225</v>
      </c>
      <c r="B17883">
        <v>1181965</v>
      </c>
      <c r="C17883" t="s">
        <v>605</v>
      </c>
      <c r="D17883">
        <v>9225</v>
      </c>
    </row>
    <row r="17884" spans="1:4" x14ac:dyDescent="0.45">
      <c r="A17884">
        <v>9232</v>
      </c>
      <c r="B17884">
        <v>1181969</v>
      </c>
      <c r="C17884" t="s">
        <v>619</v>
      </c>
      <c r="D17884">
        <v>9232</v>
      </c>
    </row>
    <row r="17885" spans="1:4" x14ac:dyDescent="0.45">
      <c r="A17885">
        <v>9092</v>
      </c>
      <c r="B17885">
        <v>1181987</v>
      </c>
      <c r="C17885" t="s">
        <v>644</v>
      </c>
      <c r="D17885">
        <v>9092</v>
      </c>
    </row>
    <row r="17886" spans="1:4" x14ac:dyDescent="0.45">
      <c r="A17886">
        <v>9092</v>
      </c>
      <c r="B17886">
        <v>1181988</v>
      </c>
      <c r="C17886" t="s">
        <v>644</v>
      </c>
      <c r="D17886">
        <v>9092</v>
      </c>
    </row>
    <row r="17887" spans="1:4" x14ac:dyDescent="0.45">
      <c r="A17887">
        <v>9092</v>
      </c>
      <c r="B17887">
        <v>1181989</v>
      </c>
      <c r="C17887" t="s">
        <v>644</v>
      </c>
      <c r="D17887">
        <v>9092</v>
      </c>
    </row>
    <row r="17888" spans="1:4" x14ac:dyDescent="0.45">
      <c r="A17888">
        <v>9092</v>
      </c>
      <c r="B17888">
        <v>1181990</v>
      </c>
      <c r="C17888" t="s">
        <v>644</v>
      </c>
      <c r="D17888">
        <v>9092</v>
      </c>
    </row>
    <row r="17889" spans="1:4" x14ac:dyDescent="0.45">
      <c r="A17889">
        <v>9092</v>
      </c>
      <c r="B17889">
        <v>1181991</v>
      </c>
      <c r="C17889" t="s">
        <v>644</v>
      </c>
      <c r="D17889">
        <v>9092</v>
      </c>
    </row>
    <row r="17890" spans="1:4" x14ac:dyDescent="0.45">
      <c r="A17890">
        <v>9003</v>
      </c>
      <c r="B17890">
        <v>1182004</v>
      </c>
      <c r="C17890" t="s">
        <v>5656</v>
      </c>
      <c r="D17890">
        <v>9003</v>
      </c>
    </row>
    <row r="17891" spans="1:4" x14ac:dyDescent="0.45">
      <c r="A17891">
        <v>9003</v>
      </c>
      <c r="B17891">
        <v>1182005</v>
      </c>
      <c r="C17891" t="s">
        <v>5657</v>
      </c>
      <c r="D17891">
        <v>9003</v>
      </c>
    </row>
    <row r="17892" spans="1:4" x14ac:dyDescent="0.45">
      <c r="A17892">
        <v>9017</v>
      </c>
      <c r="B17892">
        <v>1182604</v>
      </c>
      <c r="C17892" t="s">
        <v>5654</v>
      </c>
      <c r="D17892">
        <v>9017</v>
      </c>
    </row>
    <row r="17893" spans="1:4" x14ac:dyDescent="0.45">
      <c r="A17893">
        <v>9017</v>
      </c>
      <c r="B17893">
        <v>1182605</v>
      </c>
      <c r="C17893" t="s">
        <v>5654</v>
      </c>
      <c r="D17893">
        <v>9017</v>
      </c>
    </row>
    <row r="17894" spans="1:4" x14ac:dyDescent="0.45">
      <c r="A17894">
        <v>9017</v>
      </c>
      <c r="B17894">
        <v>1182606</v>
      </c>
      <c r="C17894" t="s">
        <v>5654</v>
      </c>
      <c r="D17894">
        <v>9017</v>
      </c>
    </row>
    <row r="17895" spans="1:4" x14ac:dyDescent="0.45">
      <c r="A17895">
        <v>9017</v>
      </c>
      <c r="B17895">
        <v>1182607</v>
      </c>
      <c r="C17895" t="s">
        <v>5654</v>
      </c>
      <c r="D17895">
        <v>9017</v>
      </c>
    </row>
    <row r="17896" spans="1:4" x14ac:dyDescent="0.45">
      <c r="A17896">
        <v>9017</v>
      </c>
      <c r="B17896">
        <v>1182608</v>
      </c>
      <c r="C17896" t="s">
        <v>5654</v>
      </c>
      <c r="D17896">
        <v>9017</v>
      </c>
    </row>
    <row r="17897" spans="1:4" x14ac:dyDescent="0.45">
      <c r="A17897">
        <v>9017</v>
      </c>
      <c r="B17897">
        <v>1182609</v>
      </c>
      <c r="C17897" t="s">
        <v>5654</v>
      </c>
      <c r="D17897">
        <v>9017</v>
      </c>
    </row>
    <row r="17898" spans="1:4" x14ac:dyDescent="0.45">
      <c r="A17898">
        <v>9017</v>
      </c>
      <c r="B17898">
        <v>1182610</v>
      </c>
      <c r="C17898" t="s">
        <v>5654</v>
      </c>
      <c r="D17898">
        <v>9017</v>
      </c>
    </row>
    <row r="17899" spans="1:4" x14ac:dyDescent="0.45">
      <c r="A17899">
        <v>9017</v>
      </c>
      <c r="B17899">
        <v>1182611</v>
      </c>
      <c r="C17899" t="s">
        <v>5654</v>
      </c>
      <c r="D17899">
        <v>9017</v>
      </c>
    </row>
    <row r="17900" spans="1:4" x14ac:dyDescent="0.45">
      <c r="A17900">
        <v>9017</v>
      </c>
      <c r="B17900">
        <v>1182612</v>
      </c>
      <c r="C17900" t="s">
        <v>5654</v>
      </c>
      <c r="D17900">
        <v>9017</v>
      </c>
    </row>
    <row r="17901" spans="1:4" x14ac:dyDescent="0.45">
      <c r="A17901">
        <v>9017</v>
      </c>
      <c r="B17901">
        <v>1182613</v>
      </c>
      <c r="C17901" t="s">
        <v>5654</v>
      </c>
      <c r="D17901">
        <v>9017</v>
      </c>
    </row>
    <row r="17902" spans="1:4" x14ac:dyDescent="0.45">
      <c r="A17902">
        <v>9017</v>
      </c>
      <c r="B17902">
        <v>1182614</v>
      </c>
      <c r="C17902" t="s">
        <v>5654</v>
      </c>
      <c r="D17902">
        <v>9017</v>
      </c>
    </row>
    <row r="17903" spans="1:4" x14ac:dyDescent="0.45">
      <c r="A17903">
        <v>9017</v>
      </c>
      <c r="B17903">
        <v>1182615</v>
      </c>
      <c r="C17903" t="s">
        <v>5654</v>
      </c>
      <c r="D17903">
        <v>9017</v>
      </c>
    </row>
    <row r="17904" spans="1:4" x14ac:dyDescent="0.45">
      <c r="A17904">
        <v>9017</v>
      </c>
      <c r="B17904">
        <v>1182616</v>
      </c>
      <c r="C17904" t="s">
        <v>5654</v>
      </c>
      <c r="D17904">
        <v>9017</v>
      </c>
    </row>
    <row r="17905" spans="1:4" x14ac:dyDescent="0.45">
      <c r="A17905">
        <v>9017</v>
      </c>
      <c r="B17905">
        <v>1182617</v>
      </c>
      <c r="C17905" t="s">
        <v>5654</v>
      </c>
      <c r="D17905">
        <v>9017</v>
      </c>
    </row>
    <row r="17906" spans="1:4" x14ac:dyDescent="0.45">
      <c r="A17906">
        <v>9017</v>
      </c>
      <c r="B17906">
        <v>1182618</v>
      </c>
      <c r="C17906" t="s">
        <v>5654</v>
      </c>
      <c r="D17906">
        <v>9017</v>
      </c>
    </row>
    <row r="17907" spans="1:4" x14ac:dyDescent="0.45">
      <c r="A17907">
        <v>9017</v>
      </c>
      <c r="B17907">
        <v>1182619</v>
      </c>
      <c r="C17907" t="s">
        <v>5654</v>
      </c>
      <c r="D17907">
        <v>9017</v>
      </c>
    </row>
    <row r="17908" spans="1:4" x14ac:dyDescent="0.45">
      <c r="A17908">
        <v>9017</v>
      </c>
      <c r="B17908">
        <v>1182620</v>
      </c>
      <c r="C17908" t="s">
        <v>5654</v>
      </c>
      <c r="D17908">
        <v>9017</v>
      </c>
    </row>
    <row r="17909" spans="1:4" x14ac:dyDescent="0.45">
      <c r="A17909">
        <v>9017</v>
      </c>
      <c r="B17909">
        <v>1182621</v>
      </c>
      <c r="C17909" t="s">
        <v>5654</v>
      </c>
      <c r="D17909">
        <v>9017</v>
      </c>
    </row>
    <row r="17910" spans="1:4" x14ac:dyDescent="0.45">
      <c r="A17910">
        <v>9017</v>
      </c>
      <c r="B17910">
        <v>1182622</v>
      </c>
      <c r="C17910" t="s">
        <v>5654</v>
      </c>
      <c r="D17910">
        <v>9017</v>
      </c>
    </row>
    <row r="17911" spans="1:4" x14ac:dyDescent="0.45">
      <c r="A17911">
        <v>9017</v>
      </c>
      <c r="B17911">
        <v>1182623</v>
      </c>
      <c r="C17911" t="s">
        <v>5654</v>
      </c>
      <c r="D17911">
        <v>9017</v>
      </c>
    </row>
    <row r="17912" spans="1:4" x14ac:dyDescent="0.45">
      <c r="A17912">
        <v>9017</v>
      </c>
      <c r="B17912">
        <v>1182624</v>
      </c>
      <c r="C17912" t="s">
        <v>5654</v>
      </c>
      <c r="D17912">
        <v>9017</v>
      </c>
    </row>
    <row r="17913" spans="1:4" x14ac:dyDescent="0.45">
      <c r="A17913">
        <v>9017</v>
      </c>
      <c r="B17913">
        <v>1182625</v>
      </c>
      <c r="C17913" t="s">
        <v>5654</v>
      </c>
      <c r="D17913">
        <v>9017</v>
      </c>
    </row>
    <row r="17914" spans="1:4" x14ac:dyDescent="0.45">
      <c r="A17914">
        <v>9017</v>
      </c>
      <c r="B17914">
        <v>1182626</v>
      </c>
      <c r="C17914" t="s">
        <v>5654</v>
      </c>
      <c r="D17914">
        <v>9017</v>
      </c>
    </row>
    <row r="17915" spans="1:4" x14ac:dyDescent="0.45">
      <c r="A17915">
        <v>9017</v>
      </c>
      <c r="B17915">
        <v>1182627</v>
      </c>
      <c r="C17915" t="s">
        <v>5654</v>
      </c>
      <c r="D17915">
        <v>9017</v>
      </c>
    </row>
    <row r="17916" spans="1:4" x14ac:dyDescent="0.45">
      <c r="A17916">
        <v>9017</v>
      </c>
      <c r="B17916">
        <v>1182628</v>
      </c>
      <c r="C17916" t="s">
        <v>5654</v>
      </c>
      <c r="D17916">
        <v>9017</v>
      </c>
    </row>
    <row r="17917" spans="1:4" x14ac:dyDescent="0.45">
      <c r="A17917">
        <v>9017</v>
      </c>
      <c r="B17917">
        <v>1182629</v>
      </c>
      <c r="C17917" t="s">
        <v>5654</v>
      </c>
      <c r="D17917">
        <v>9017</v>
      </c>
    </row>
    <row r="17918" spans="1:4" x14ac:dyDescent="0.45">
      <c r="A17918">
        <v>9017</v>
      </c>
      <c r="B17918">
        <v>1182630</v>
      </c>
      <c r="C17918" t="s">
        <v>5654</v>
      </c>
      <c r="D17918">
        <v>9017</v>
      </c>
    </row>
    <row r="17919" spans="1:4" x14ac:dyDescent="0.45">
      <c r="A17919">
        <v>9017</v>
      </c>
      <c r="B17919">
        <v>1182631</v>
      </c>
      <c r="C17919" t="s">
        <v>5654</v>
      </c>
      <c r="D17919">
        <v>9017</v>
      </c>
    </row>
    <row r="17920" spans="1:4" x14ac:dyDescent="0.45">
      <c r="A17920">
        <v>9017</v>
      </c>
      <c r="B17920">
        <v>1182632</v>
      </c>
      <c r="C17920" t="s">
        <v>5654</v>
      </c>
      <c r="D17920">
        <v>9017</v>
      </c>
    </row>
    <row r="17921" spans="1:4" x14ac:dyDescent="0.45">
      <c r="A17921">
        <v>9017</v>
      </c>
      <c r="B17921">
        <v>1182633</v>
      </c>
      <c r="C17921" t="s">
        <v>5654</v>
      </c>
      <c r="D17921">
        <v>9017</v>
      </c>
    </row>
    <row r="17922" spans="1:4" x14ac:dyDescent="0.45">
      <c r="A17922">
        <v>9017</v>
      </c>
      <c r="B17922">
        <v>1182634</v>
      </c>
      <c r="C17922" t="s">
        <v>5654</v>
      </c>
      <c r="D17922">
        <v>9017</v>
      </c>
    </row>
    <row r="17923" spans="1:4" x14ac:dyDescent="0.45">
      <c r="A17923">
        <v>9017</v>
      </c>
      <c r="B17923">
        <v>1182635</v>
      </c>
      <c r="C17923" t="s">
        <v>5654</v>
      </c>
      <c r="D17923">
        <v>9017</v>
      </c>
    </row>
    <row r="17924" spans="1:4" x14ac:dyDescent="0.45">
      <c r="A17924">
        <v>9017</v>
      </c>
      <c r="B17924">
        <v>1182636</v>
      </c>
      <c r="C17924" t="s">
        <v>5654</v>
      </c>
      <c r="D17924">
        <v>9017</v>
      </c>
    </row>
    <row r="17925" spans="1:4" x14ac:dyDescent="0.45">
      <c r="A17925">
        <v>9017</v>
      </c>
      <c r="B17925">
        <v>1182637</v>
      </c>
      <c r="C17925" t="s">
        <v>5654</v>
      </c>
      <c r="D17925">
        <v>9017</v>
      </c>
    </row>
    <row r="17926" spans="1:4" x14ac:dyDescent="0.45">
      <c r="A17926">
        <v>9017</v>
      </c>
      <c r="B17926">
        <v>1182638</v>
      </c>
      <c r="C17926" t="s">
        <v>5654</v>
      </c>
      <c r="D17926">
        <v>9017</v>
      </c>
    </row>
    <row r="17927" spans="1:4" x14ac:dyDescent="0.45">
      <c r="A17927">
        <v>9017</v>
      </c>
      <c r="B17927">
        <v>1182639</v>
      </c>
      <c r="C17927" t="s">
        <v>5654</v>
      </c>
      <c r="D17927">
        <v>9017</v>
      </c>
    </row>
    <row r="17928" spans="1:4" x14ac:dyDescent="0.45">
      <c r="A17928">
        <v>9017</v>
      </c>
      <c r="B17928">
        <v>1182640</v>
      </c>
      <c r="C17928" t="s">
        <v>5654</v>
      </c>
      <c r="D17928">
        <v>9017</v>
      </c>
    </row>
    <row r="17929" spans="1:4" x14ac:dyDescent="0.45">
      <c r="A17929">
        <v>9017</v>
      </c>
      <c r="B17929">
        <v>1182641</v>
      </c>
      <c r="C17929" t="s">
        <v>5654</v>
      </c>
      <c r="D17929">
        <v>9017</v>
      </c>
    </row>
    <row r="17930" spans="1:4" x14ac:dyDescent="0.45">
      <c r="A17930">
        <v>9017</v>
      </c>
      <c r="B17930">
        <v>1182642</v>
      </c>
      <c r="C17930" t="s">
        <v>5654</v>
      </c>
      <c r="D17930">
        <v>9017</v>
      </c>
    </row>
    <row r="17931" spans="1:4" x14ac:dyDescent="0.45">
      <c r="A17931">
        <v>9017</v>
      </c>
      <c r="B17931">
        <v>1182643</v>
      </c>
      <c r="C17931" t="s">
        <v>5654</v>
      </c>
      <c r="D17931">
        <v>9017</v>
      </c>
    </row>
    <row r="17932" spans="1:4" x14ac:dyDescent="0.45">
      <c r="A17932">
        <v>9017</v>
      </c>
      <c r="B17932">
        <v>1182644</v>
      </c>
      <c r="C17932" t="s">
        <v>5654</v>
      </c>
      <c r="D17932">
        <v>9017</v>
      </c>
    </row>
    <row r="17933" spans="1:4" x14ac:dyDescent="0.45">
      <c r="A17933">
        <v>9017</v>
      </c>
      <c r="B17933">
        <v>1182645</v>
      </c>
      <c r="C17933" t="s">
        <v>5654</v>
      </c>
      <c r="D17933">
        <v>9017</v>
      </c>
    </row>
    <row r="17934" spans="1:4" x14ac:dyDescent="0.45">
      <c r="A17934">
        <v>9017</v>
      </c>
      <c r="B17934">
        <v>1182646</v>
      </c>
      <c r="C17934" t="s">
        <v>5654</v>
      </c>
      <c r="D17934">
        <v>9017</v>
      </c>
    </row>
    <row r="17935" spans="1:4" x14ac:dyDescent="0.45">
      <c r="A17935">
        <v>9017</v>
      </c>
      <c r="B17935">
        <v>1182647</v>
      </c>
      <c r="C17935" t="s">
        <v>5654</v>
      </c>
      <c r="D17935">
        <v>9017</v>
      </c>
    </row>
    <row r="17936" spans="1:4" x14ac:dyDescent="0.45">
      <c r="A17936">
        <v>9017</v>
      </c>
      <c r="B17936">
        <v>1182648</v>
      </c>
      <c r="C17936" t="s">
        <v>5654</v>
      </c>
      <c r="D17936">
        <v>9017</v>
      </c>
    </row>
    <row r="17937" spans="1:4" x14ac:dyDescent="0.45">
      <c r="A17937">
        <v>9017</v>
      </c>
      <c r="B17937">
        <v>1182649</v>
      </c>
      <c r="C17937" t="s">
        <v>5654</v>
      </c>
      <c r="D17937">
        <v>9017</v>
      </c>
    </row>
    <row r="17938" spans="1:4" x14ac:dyDescent="0.45">
      <c r="A17938">
        <v>9017</v>
      </c>
      <c r="B17938">
        <v>1182650</v>
      </c>
      <c r="C17938" t="s">
        <v>5654</v>
      </c>
      <c r="D17938">
        <v>9017</v>
      </c>
    </row>
    <row r="17939" spans="1:4" x14ac:dyDescent="0.45">
      <c r="A17939">
        <v>9017</v>
      </c>
      <c r="B17939">
        <v>1182651</v>
      </c>
      <c r="C17939" t="s">
        <v>5654</v>
      </c>
      <c r="D17939">
        <v>9017</v>
      </c>
    </row>
    <row r="17940" spans="1:4" x14ac:dyDescent="0.45">
      <c r="A17940">
        <v>9017</v>
      </c>
      <c r="B17940">
        <v>1182652</v>
      </c>
      <c r="C17940" t="s">
        <v>5654</v>
      </c>
      <c r="D17940">
        <v>9017</v>
      </c>
    </row>
    <row r="17941" spans="1:4" x14ac:dyDescent="0.45">
      <c r="A17941">
        <v>9017</v>
      </c>
      <c r="B17941">
        <v>1182653</v>
      </c>
      <c r="C17941" t="s">
        <v>5654</v>
      </c>
      <c r="D17941">
        <v>9017</v>
      </c>
    </row>
    <row r="17942" spans="1:4" x14ac:dyDescent="0.45">
      <c r="A17942">
        <v>9017</v>
      </c>
      <c r="B17942">
        <v>1182654</v>
      </c>
      <c r="C17942" t="s">
        <v>5654</v>
      </c>
      <c r="D17942">
        <v>9017</v>
      </c>
    </row>
    <row r="17943" spans="1:4" x14ac:dyDescent="0.45">
      <c r="A17943">
        <v>9017</v>
      </c>
      <c r="B17943">
        <v>1182655</v>
      </c>
      <c r="C17943" t="s">
        <v>5654</v>
      </c>
      <c r="D17943">
        <v>9017</v>
      </c>
    </row>
    <row r="17944" spans="1:4" x14ac:dyDescent="0.45">
      <c r="A17944">
        <v>9017</v>
      </c>
      <c r="B17944">
        <v>1182656</v>
      </c>
      <c r="C17944" t="s">
        <v>5654</v>
      </c>
      <c r="D17944">
        <v>9017</v>
      </c>
    </row>
    <row r="17945" spans="1:4" x14ac:dyDescent="0.45">
      <c r="A17945">
        <v>9017</v>
      </c>
      <c r="B17945">
        <v>1182657</v>
      </c>
      <c r="C17945" t="s">
        <v>5654</v>
      </c>
      <c r="D17945">
        <v>9017</v>
      </c>
    </row>
    <row r="17946" spans="1:4" x14ac:dyDescent="0.45">
      <c r="A17946">
        <v>9017</v>
      </c>
      <c r="B17946">
        <v>1182658</v>
      </c>
      <c r="C17946" t="s">
        <v>5654</v>
      </c>
      <c r="D17946">
        <v>9017</v>
      </c>
    </row>
    <row r="17947" spans="1:4" x14ac:dyDescent="0.45">
      <c r="A17947">
        <v>9017</v>
      </c>
      <c r="B17947">
        <v>1182659</v>
      </c>
      <c r="C17947" t="s">
        <v>5654</v>
      </c>
      <c r="D17947">
        <v>9017</v>
      </c>
    </row>
    <row r="17948" spans="1:4" x14ac:dyDescent="0.45">
      <c r="A17948">
        <v>9017</v>
      </c>
      <c r="B17948">
        <v>1182660</v>
      </c>
      <c r="C17948" t="s">
        <v>5654</v>
      </c>
      <c r="D17948">
        <v>9017</v>
      </c>
    </row>
    <row r="17949" spans="1:4" x14ac:dyDescent="0.45">
      <c r="A17949">
        <v>9017</v>
      </c>
      <c r="B17949">
        <v>1182661</v>
      </c>
      <c r="C17949" t="s">
        <v>5654</v>
      </c>
      <c r="D17949">
        <v>9017</v>
      </c>
    </row>
    <row r="17950" spans="1:4" x14ac:dyDescent="0.45">
      <c r="A17950">
        <v>9017</v>
      </c>
      <c r="B17950">
        <v>1182662</v>
      </c>
      <c r="C17950" t="s">
        <v>5654</v>
      </c>
      <c r="D17950">
        <v>9017</v>
      </c>
    </row>
    <row r="17951" spans="1:4" x14ac:dyDescent="0.45">
      <c r="A17951">
        <v>9017</v>
      </c>
      <c r="B17951">
        <v>1182663</v>
      </c>
      <c r="C17951" t="s">
        <v>5654</v>
      </c>
      <c r="D17951">
        <v>9017</v>
      </c>
    </row>
    <row r="17952" spans="1:4" x14ac:dyDescent="0.45">
      <c r="A17952">
        <v>9017</v>
      </c>
      <c r="B17952">
        <v>1182664</v>
      </c>
      <c r="C17952" t="s">
        <v>5654</v>
      </c>
      <c r="D17952">
        <v>9017</v>
      </c>
    </row>
    <row r="17953" spans="1:4" x14ac:dyDescent="0.45">
      <c r="A17953">
        <v>9017</v>
      </c>
      <c r="B17953">
        <v>1182665</v>
      </c>
      <c r="C17953" t="s">
        <v>5654</v>
      </c>
      <c r="D17953">
        <v>9017</v>
      </c>
    </row>
    <row r="17954" spans="1:4" x14ac:dyDescent="0.45">
      <c r="A17954">
        <v>9017</v>
      </c>
      <c r="B17954">
        <v>1182666</v>
      </c>
      <c r="C17954" t="s">
        <v>5654</v>
      </c>
      <c r="D17954">
        <v>9017</v>
      </c>
    </row>
    <row r="17955" spans="1:4" x14ac:dyDescent="0.45">
      <c r="A17955">
        <v>9017</v>
      </c>
      <c r="B17955">
        <v>1182667</v>
      </c>
      <c r="C17955" t="s">
        <v>5654</v>
      </c>
      <c r="D17955">
        <v>9017</v>
      </c>
    </row>
    <row r="17956" spans="1:4" x14ac:dyDescent="0.45">
      <c r="A17956">
        <v>9017</v>
      </c>
      <c r="B17956">
        <v>1182668</v>
      </c>
      <c r="C17956" t="s">
        <v>5654</v>
      </c>
      <c r="D17956">
        <v>9017</v>
      </c>
    </row>
    <row r="17957" spans="1:4" x14ac:dyDescent="0.45">
      <c r="A17957">
        <v>9017</v>
      </c>
      <c r="B17957">
        <v>1182669</v>
      </c>
      <c r="C17957" t="s">
        <v>5654</v>
      </c>
      <c r="D17957">
        <v>9017</v>
      </c>
    </row>
    <row r="17958" spans="1:4" x14ac:dyDescent="0.45">
      <c r="A17958">
        <v>9017</v>
      </c>
      <c r="B17958">
        <v>1182670</v>
      </c>
      <c r="C17958" t="s">
        <v>5654</v>
      </c>
      <c r="D17958">
        <v>9017</v>
      </c>
    </row>
    <row r="17959" spans="1:4" x14ac:dyDescent="0.45">
      <c r="A17959">
        <v>9017</v>
      </c>
      <c r="B17959">
        <v>1182671</v>
      </c>
      <c r="C17959" t="s">
        <v>5654</v>
      </c>
      <c r="D17959">
        <v>9017</v>
      </c>
    </row>
    <row r="17960" spans="1:4" x14ac:dyDescent="0.45">
      <c r="A17960">
        <v>9017</v>
      </c>
      <c r="B17960">
        <v>1182672</v>
      </c>
      <c r="C17960" t="s">
        <v>5654</v>
      </c>
      <c r="D17960">
        <v>9017</v>
      </c>
    </row>
    <row r="17961" spans="1:4" x14ac:dyDescent="0.45">
      <c r="A17961">
        <v>9017</v>
      </c>
      <c r="B17961">
        <v>1182673</v>
      </c>
      <c r="C17961" t="s">
        <v>5654</v>
      </c>
      <c r="D17961">
        <v>9017</v>
      </c>
    </row>
    <row r="17962" spans="1:4" x14ac:dyDescent="0.45">
      <c r="A17962">
        <v>9017</v>
      </c>
      <c r="B17962">
        <v>1182674</v>
      </c>
      <c r="C17962" t="s">
        <v>5654</v>
      </c>
      <c r="D17962">
        <v>9017</v>
      </c>
    </row>
    <row r="17963" spans="1:4" x14ac:dyDescent="0.45">
      <c r="A17963">
        <v>9017</v>
      </c>
      <c r="B17963">
        <v>1182675</v>
      </c>
      <c r="C17963" t="s">
        <v>5654</v>
      </c>
      <c r="D17963">
        <v>9017</v>
      </c>
    </row>
    <row r="17964" spans="1:4" x14ac:dyDescent="0.45">
      <c r="A17964">
        <v>9017</v>
      </c>
      <c r="B17964">
        <v>1182676</v>
      </c>
      <c r="C17964" t="s">
        <v>5654</v>
      </c>
      <c r="D17964">
        <v>9017</v>
      </c>
    </row>
    <row r="17965" spans="1:4" x14ac:dyDescent="0.45">
      <c r="A17965">
        <v>9017</v>
      </c>
      <c r="B17965">
        <v>1182677</v>
      </c>
      <c r="C17965" t="s">
        <v>5654</v>
      </c>
      <c r="D17965">
        <v>9017</v>
      </c>
    </row>
    <row r="17966" spans="1:4" x14ac:dyDescent="0.45">
      <c r="A17966">
        <v>9017</v>
      </c>
      <c r="B17966">
        <v>1182678</v>
      </c>
      <c r="C17966" t="s">
        <v>5654</v>
      </c>
      <c r="D17966">
        <v>9017</v>
      </c>
    </row>
    <row r="17967" spans="1:4" x14ac:dyDescent="0.45">
      <c r="A17967">
        <v>9017</v>
      </c>
      <c r="B17967">
        <v>1182679</v>
      </c>
      <c r="C17967" t="s">
        <v>5654</v>
      </c>
      <c r="D17967">
        <v>9017</v>
      </c>
    </row>
    <row r="17968" spans="1:4" x14ac:dyDescent="0.45">
      <c r="A17968">
        <v>9017</v>
      </c>
      <c r="B17968">
        <v>1182680</v>
      </c>
      <c r="C17968" t="s">
        <v>5654</v>
      </c>
      <c r="D17968">
        <v>9017</v>
      </c>
    </row>
    <row r="17969" spans="1:4" x14ac:dyDescent="0.45">
      <c r="A17969">
        <v>9017</v>
      </c>
      <c r="B17969">
        <v>1182681</v>
      </c>
      <c r="C17969" t="s">
        <v>5654</v>
      </c>
      <c r="D17969">
        <v>9017</v>
      </c>
    </row>
    <row r="17970" spans="1:4" x14ac:dyDescent="0.45">
      <c r="A17970">
        <v>9017</v>
      </c>
      <c r="B17970">
        <v>1182682</v>
      </c>
      <c r="C17970" t="s">
        <v>5654</v>
      </c>
      <c r="D17970">
        <v>9017</v>
      </c>
    </row>
    <row r="17971" spans="1:4" x14ac:dyDescent="0.45">
      <c r="A17971">
        <v>9017</v>
      </c>
      <c r="B17971">
        <v>1182683</v>
      </c>
      <c r="C17971" t="s">
        <v>5654</v>
      </c>
      <c r="D17971">
        <v>9017</v>
      </c>
    </row>
    <row r="17972" spans="1:4" x14ac:dyDescent="0.45">
      <c r="A17972">
        <v>9017</v>
      </c>
      <c r="B17972">
        <v>1182684</v>
      </c>
      <c r="C17972" t="s">
        <v>5654</v>
      </c>
      <c r="D17972">
        <v>9017</v>
      </c>
    </row>
    <row r="17973" spans="1:4" x14ac:dyDescent="0.45">
      <c r="A17973">
        <v>9017</v>
      </c>
      <c r="B17973">
        <v>1182685</v>
      </c>
      <c r="C17973" t="s">
        <v>5654</v>
      </c>
      <c r="D17973">
        <v>9017</v>
      </c>
    </row>
    <row r="17974" spans="1:4" x14ac:dyDescent="0.45">
      <c r="A17974">
        <v>9017</v>
      </c>
      <c r="B17974">
        <v>1182686</v>
      </c>
      <c r="C17974" t="s">
        <v>5654</v>
      </c>
      <c r="D17974">
        <v>9017</v>
      </c>
    </row>
    <row r="17975" spans="1:4" x14ac:dyDescent="0.45">
      <c r="A17975">
        <v>9017</v>
      </c>
      <c r="B17975">
        <v>1182687</v>
      </c>
      <c r="C17975" t="s">
        <v>5654</v>
      </c>
      <c r="D17975">
        <v>9017</v>
      </c>
    </row>
    <row r="17976" spans="1:4" x14ac:dyDescent="0.45">
      <c r="A17976">
        <v>9017</v>
      </c>
      <c r="B17976">
        <v>1182688</v>
      </c>
      <c r="C17976" t="s">
        <v>5654</v>
      </c>
      <c r="D17976">
        <v>9017</v>
      </c>
    </row>
    <row r="17977" spans="1:4" x14ac:dyDescent="0.45">
      <c r="A17977">
        <v>9017</v>
      </c>
      <c r="B17977">
        <v>1182689</v>
      </c>
      <c r="C17977" t="s">
        <v>5655</v>
      </c>
      <c r="D17977">
        <v>9017</v>
      </c>
    </row>
    <row r="17978" spans="1:4" x14ac:dyDescent="0.45">
      <c r="A17978">
        <v>9017</v>
      </c>
      <c r="B17978">
        <v>1182690</v>
      </c>
      <c r="C17978" t="s">
        <v>5655</v>
      </c>
      <c r="D17978">
        <v>9017</v>
      </c>
    </row>
    <row r="17979" spans="1:4" x14ac:dyDescent="0.45">
      <c r="A17979">
        <v>9017</v>
      </c>
      <c r="B17979">
        <v>1182691</v>
      </c>
      <c r="C17979" t="s">
        <v>5655</v>
      </c>
      <c r="D17979">
        <v>9017</v>
      </c>
    </row>
    <row r="17980" spans="1:4" x14ac:dyDescent="0.45">
      <c r="A17980">
        <v>9017</v>
      </c>
      <c r="B17980">
        <v>1182692</v>
      </c>
      <c r="C17980" t="s">
        <v>5655</v>
      </c>
      <c r="D17980">
        <v>9017</v>
      </c>
    </row>
    <row r="17981" spans="1:4" x14ac:dyDescent="0.45">
      <c r="A17981">
        <v>9017</v>
      </c>
      <c r="B17981">
        <v>1182693</v>
      </c>
      <c r="C17981" t="s">
        <v>5655</v>
      </c>
      <c r="D17981">
        <v>9017</v>
      </c>
    </row>
    <row r="17982" spans="1:4" x14ac:dyDescent="0.45">
      <c r="A17982">
        <v>9017</v>
      </c>
      <c r="B17982">
        <v>1182694</v>
      </c>
      <c r="C17982" t="s">
        <v>5655</v>
      </c>
      <c r="D17982">
        <v>9017</v>
      </c>
    </row>
    <row r="17983" spans="1:4" x14ac:dyDescent="0.45">
      <c r="A17983">
        <v>9017</v>
      </c>
      <c r="B17983">
        <v>1182695</v>
      </c>
      <c r="C17983" t="s">
        <v>5655</v>
      </c>
      <c r="D17983">
        <v>9017</v>
      </c>
    </row>
    <row r="17984" spans="1:4" x14ac:dyDescent="0.45">
      <c r="A17984">
        <v>9017</v>
      </c>
      <c r="B17984">
        <v>1182696</v>
      </c>
      <c r="C17984" t="s">
        <v>5655</v>
      </c>
      <c r="D17984">
        <v>9017</v>
      </c>
    </row>
    <row r="17985" spans="1:4" x14ac:dyDescent="0.45">
      <c r="A17985">
        <v>9017</v>
      </c>
      <c r="B17985">
        <v>1182697</v>
      </c>
      <c r="C17985" t="s">
        <v>5655</v>
      </c>
      <c r="D17985">
        <v>9017</v>
      </c>
    </row>
    <row r="17986" spans="1:4" x14ac:dyDescent="0.45">
      <c r="A17986">
        <v>9017</v>
      </c>
      <c r="B17986">
        <v>1182698</v>
      </c>
      <c r="C17986" t="s">
        <v>5655</v>
      </c>
      <c r="D17986">
        <v>9017</v>
      </c>
    </row>
    <row r="17987" spans="1:4" x14ac:dyDescent="0.45">
      <c r="A17987">
        <v>9017</v>
      </c>
      <c r="B17987">
        <v>1182699</v>
      </c>
      <c r="C17987" t="s">
        <v>5655</v>
      </c>
      <c r="D17987">
        <v>9017</v>
      </c>
    </row>
    <row r="17988" spans="1:4" x14ac:dyDescent="0.45">
      <c r="A17988">
        <v>9017</v>
      </c>
      <c r="B17988">
        <v>1182700</v>
      </c>
      <c r="C17988" t="s">
        <v>5655</v>
      </c>
      <c r="D17988">
        <v>9017</v>
      </c>
    </row>
    <row r="17989" spans="1:4" x14ac:dyDescent="0.45">
      <c r="A17989">
        <v>9017</v>
      </c>
      <c r="B17989">
        <v>1182701</v>
      </c>
      <c r="C17989" t="s">
        <v>5655</v>
      </c>
      <c r="D17989">
        <v>9017</v>
      </c>
    </row>
    <row r="17990" spans="1:4" x14ac:dyDescent="0.45">
      <c r="A17990">
        <v>9017</v>
      </c>
      <c r="B17990">
        <v>1182702</v>
      </c>
      <c r="C17990" t="s">
        <v>5655</v>
      </c>
      <c r="D17990">
        <v>9017</v>
      </c>
    </row>
    <row r="17991" spans="1:4" x14ac:dyDescent="0.45">
      <c r="A17991">
        <v>9017</v>
      </c>
      <c r="B17991">
        <v>1182703</v>
      </c>
      <c r="C17991" t="s">
        <v>5655</v>
      </c>
      <c r="D17991">
        <v>9017</v>
      </c>
    </row>
    <row r="17992" spans="1:4" x14ac:dyDescent="0.45">
      <c r="A17992">
        <v>9017</v>
      </c>
      <c r="B17992">
        <v>1182704</v>
      </c>
      <c r="C17992" t="s">
        <v>5655</v>
      </c>
      <c r="D17992">
        <v>9017</v>
      </c>
    </row>
    <row r="17993" spans="1:4" x14ac:dyDescent="0.45">
      <c r="A17993">
        <v>9003</v>
      </c>
      <c r="B17993">
        <v>1183185</v>
      </c>
      <c r="C17993" t="s">
        <v>3015</v>
      </c>
      <c r="D17993">
        <v>9003</v>
      </c>
    </row>
    <row r="17994" spans="1:4" x14ac:dyDescent="0.45">
      <c r="A17994">
        <v>9003</v>
      </c>
      <c r="B17994">
        <v>1183186</v>
      </c>
      <c r="C17994" t="s">
        <v>4508</v>
      </c>
      <c r="D17994">
        <v>9003</v>
      </c>
    </row>
    <row r="17995" spans="1:4" x14ac:dyDescent="0.45">
      <c r="A17995">
        <v>9003</v>
      </c>
      <c r="B17995">
        <v>1183187</v>
      </c>
      <c r="C17995" t="s">
        <v>4917</v>
      </c>
      <c r="D17995">
        <v>9003</v>
      </c>
    </row>
    <row r="17996" spans="1:4" x14ac:dyDescent="0.45">
      <c r="A17996">
        <v>9003</v>
      </c>
      <c r="B17996">
        <v>1183188</v>
      </c>
      <c r="C17996" t="s">
        <v>3678</v>
      </c>
      <c r="D17996">
        <v>9003</v>
      </c>
    </row>
    <row r="17997" spans="1:4" x14ac:dyDescent="0.45">
      <c r="A17997">
        <v>9013</v>
      </c>
      <c r="B17997">
        <v>1182989</v>
      </c>
      <c r="C17997" t="s">
        <v>707</v>
      </c>
      <c r="D17997">
        <v>9013</v>
      </c>
    </row>
    <row r="17998" spans="1:4" x14ac:dyDescent="0.45">
      <c r="A17998">
        <v>9013</v>
      </c>
      <c r="B17998">
        <v>1182990</v>
      </c>
      <c r="C17998" t="s">
        <v>710</v>
      </c>
      <c r="D17998">
        <v>9013</v>
      </c>
    </row>
    <row r="17999" spans="1:4" x14ac:dyDescent="0.45">
      <c r="A17999">
        <v>9013</v>
      </c>
      <c r="B17999">
        <v>1182991</v>
      </c>
      <c r="C17999" t="s">
        <v>710</v>
      </c>
      <c r="D17999">
        <v>9013</v>
      </c>
    </row>
    <row r="18000" spans="1:4" x14ac:dyDescent="0.45">
      <c r="A18000">
        <v>9013</v>
      </c>
      <c r="B18000">
        <v>1182992</v>
      </c>
      <c r="C18000" t="s">
        <v>710</v>
      </c>
      <c r="D18000">
        <v>9013</v>
      </c>
    </row>
    <row r="18001" spans="1:4" x14ac:dyDescent="0.45">
      <c r="A18001">
        <v>9013</v>
      </c>
      <c r="B18001">
        <v>1182993</v>
      </c>
      <c r="C18001" t="s">
        <v>784</v>
      </c>
      <c r="D18001">
        <v>9013</v>
      </c>
    </row>
    <row r="18002" spans="1:4" x14ac:dyDescent="0.45">
      <c r="A18002">
        <v>9013</v>
      </c>
      <c r="B18002">
        <v>1182994</v>
      </c>
      <c r="C18002" t="s">
        <v>785</v>
      </c>
      <c r="D18002">
        <v>9013</v>
      </c>
    </row>
    <row r="18003" spans="1:4" x14ac:dyDescent="0.45">
      <c r="A18003">
        <v>9013</v>
      </c>
      <c r="B18003">
        <v>1182995</v>
      </c>
      <c r="C18003" t="s">
        <v>784</v>
      </c>
      <c r="D18003">
        <v>9013</v>
      </c>
    </row>
    <row r="18004" spans="1:4" x14ac:dyDescent="0.45">
      <c r="A18004">
        <v>9013</v>
      </c>
      <c r="B18004">
        <v>1182996</v>
      </c>
      <c r="C18004" t="s">
        <v>781</v>
      </c>
      <c r="D18004">
        <v>9013</v>
      </c>
    </row>
    <row r="18005" spans="1:4" x14ac:dyDescent="0.45">
      <c r="A18005">
        <v>9013</v>
      </c>
      <c r="B18005">
        <v>1182997</v>
      </c>
      <c r="C18005" t="s">
        <v>779</v>
      </c>
      <c r="D18005">
        <v>9013</v>
      </c>
    </row>
    <row r="18006" spans="1:4" x14ac:dyDescent="0.45">
      <c r="A18006">
        <v>9013</v>
      </c>
      <c r="B18006">
        <v>1182998</v>
      </c>
      <c r="C18006" t="s">
        <v>780</v>
      </c>
      <c r="D18006">
        <v>9013</v>
      </c>
    </row>
    <row r="18007" spans="1:4" x14ac:dyDescent="0.45">
      <c r="A18007">
        <v>9013</v>
      </c>
      <c r="B18007">
        <v>1182999</v>
      </c>
      <c r="C18007" t="s">
        <v>704</v>
      </c>
      <c r="D18007">
        <v>9013</v>
      </c>
    </row>
    <row r="18008" spans="1:4" x14ac:dyDescent="0.45">
      <c r="A18008">
        <v>9013</v>
      </c>
      <c r="B18008">
        <v>1183000</v>
      </c>
      <c r="C18008" t="s">
        <v>702</v>
      </c>
      <c r="D18008">
        <v>9013</v>
      </c>
    </row>
    <row r="18009" spans="1:4" x14ac:dyDescent="0.45">
      <c r="A18009">
        <v>9013</v>
      </c>
      <c r="B18009">
        <v>1183001</v>
      </c>
      <c r="C18009" t="s">
        <v>701</v>
      </c>
      <c r="D18009">
        <v>9013</v>
      </c>
    </row>
    <row r="18010" spans="1:4" x14ac:dyDescent="0.45">
      <c r="A18010">
        <v>9013</v>
      </c>
      <c r="B18010">
        <v>1183002</v>
      </c>
      <c r="C18010" t="s">
        <v>703</v>
      </c>
      <c r="D18010">
        <v>9013</v>
      </c>
    </row>
    <row r="18011" spans="1:4" x14ac:dyDescent="0.45">
      <c r="A18011">
        <v>9013</v>
      </c>
      <c r="B18011">
        <v>1183003</v>
      </c>
      <c r="C18011" t="s">
        <v>746</v>
      </c>
      <c r="D18011">
        <v>9013</v>
      </c>
    </row>
    <row r="18012" spans="1:4" x14ac:dyDescent="0.45">
      <c r="A18012">
        <v>9013</v>
      </c>
      <c r="B18012">
        <v>1183004</v>
      </c>
      <c r="C18012" t="s">
        <v>747</v>
      </c>
      <c r="D18012">
        <v>9013</v>
      </c>
    </row>
    <row r="18013" spans="1:4" x14ac:dyDescent="0.45">
      <c r="A18013">
        <v>9013</v>
      </c>
      <c r="B18013">
        <v>1183005</v>
      </c>
      <c r="C18013" t="s">
        <v>769</v>
      </c>
      <c r="D18013">
        <v>9013</v>
      </c>
    </row>
    <row r="18014" spans="1:4" x14ac:dyDescent="0.45">
      <c r="A18014">
        <v>9013</v>
      </c>
      <c r="B18014">
        <v>1183006</v>
      </c>
      <c r="C18014" t="s">
        <v>706</v>
      </c>
      <c r="D18014">
        <v>9013</v>
      </c>
    </row>
    <row r="18015" spans="1:4" x14ac:dyDescent="0.45">
      <c r="A18015">
        <v>9013</v>
      </c>
      <c r="B18015">
        <v>1183007</v>
      </c>
      <c r="C18015" t="s">
        <v>704</v>
      </c>
      <c r="D18015">
        <v>9013</v>
      </c>
    </row>
    <row r="18016" spans="1:4" x14ac:dyDescent="0.45">
      <c r="A18016">
        <v>9013</v>
      </c>
      <c r="B18016">
        <v>1183008</v>
      </c>
      <c r="C18016" t="s">
        <v>702</v>
      </c>
      <c r="D18016">
        <v>9013</v>
      </c>
    </row>
    <row r="18017" spans="1:4" x14ac:dyDescent="0.45">
      <c r="A18017">
        <v>9013</v>
      </c>
      <c r="B18017">
        <v>1183009</v>
      </c>
      <c r="C18017" t="s">
        <v>703</v>
      </c>
      <c r="D18017">
        <v>9013</v>
      </c>
    </row>
    <row r="18018" spans="1:4" x14ac:dyDescent="0.45">
      <c r="A18018">
        <v>9013</v>
      </c>
      <c r="B18018">
        <v>1183010</v>
      </c>
      <c r="C18018" t="s">
        <v>790</v>
      </c>
      <c r="D18018">
        <v>9013</v>
      </c>
    </row>
    <row r="18019" spans="1:4" x14ac:dyDescent="0.45">
      <c r="A18019">
        <v>9013</v>
      </c>
      <c r="B18019">
        <v>1183011</v>
      </c>
      <c r="C18019" t="s">
        <v>791</v>
      </c>
      <c r="D18019">
        <v>9013</v>
      </c>
    </row>
    <row r="18020" spans="1:4" x14ac:dyDescent="0.45">
      <c r="A18020">
        <v>9013</v>
      </c>
      <c r="B18020">
        <v>1183012</v>
      </c>
      <c r="C18020" t="s">
        <v>792</v>
      </c>
      <c r="D18020">
        <v>9013</v>
      </c>
    </row>
    <row r="18021" spans="1:4" x14ac:dyDescent="0.45">
      <c r="A18021">
        <v>9013</v>
      </c>
      <c r="B18021">
        <v>1183013</v>
      </c>
      <c r="C18021" t="s">
        <v>701</v>
      </c>
      <c r="D18021">
        <v>9013</v>
      </c>
    </row>
    <row r="18022" spans="1:4" x14ac:dyDescent="0.45">
      <c r="A18022">
        <v>9013</v>
      </c>
      <c r="B18022">
        <v>1183014</v>
      </c>
      <c r="C18022" t="s">
        <v>779</v>
      </c>
      <c r="D18022">
        <v>9013</v>
      </c>
    </row>
    <row r="18023" spans="1:4" x14ac:dyDescent="0.45">
      <c r="A18023">
        <v>9013</v>
      </c>
      <c r="B18023">
        <v>1183015</v>
      </c>
      <c r="C18023" t="s">
        <v>780</v>
      </c>
      <c r="D18023">
        <v>9013</v>
      </c>
    </row>
    <row r="18024" spans="1:4" x14ac:dyDescent="0.45">
      <c r="A18024">
        <v>9013</v>
      </c>
      <c r="B18024">
        <v>1183016</v>
      </c>
      <c r="C18024" t="s">
        <v>703</v>
      </c>
      <c r="D18024">
        <v>9013</v>
      </c>
    </row>
    <row r="18025" spans="1:4" x14ac:dyDescent="0.45">
      <c r="A18025">
        <v>9013</v>
      </c>
      <c r="B18025">
        <v>1183017</v>
      </c>
      <c r="C18025" t="s">
        <v>704</v>
      </c>
      <c r="D18025">
        <v>9013</v>
      </c>
    </row>
    <row r="18026" spans="1:4" x14ac:dyDescent="0.45">
      <c r="A18026">
        <v>9013</v>
      </c>
      <c r="B18026">
        <v>1183018</v>
      </c>
      <c r="C18026" t="s">
        <v>704</v>
      </c>
      <c r="D18026">
        <v>9013</v>
      </c>
    </row>
    <row r="18027" spans="1:4" x14ac:dyDescent="0.45">
      <c r="A18027">
        <v>9013</v>
      </c>
      <c r="B18027">
        <v>1183019</v>
      </c>
      <c r="C18027" t="s">
        <v>701</v>
      </c>
      <c r="D18027">
        <v>9013</v>
      </c>
    </row>
    <row r="18028" spans="1:4" x14ac:dyDescent="0.45">
      <c r="A18028">
        <v>9013</v>
      </c>
      <c r="B18028">
        <v>1183020</v>
      </c>
      <c r="C18028" t="s">
        <v>706</v>
      </c>
      <c r="D18028">
        <v>9013</v>
      </c>
    </row>
    <row r="18029" spans="1:4" x14ac:dyDescent="0.45">
      <c r="A18029">
        <v>9013</v>
      </c>
      <c r="B18029">
        <v>1183021</v>
      </c>
      <c r="C18029" t="s">
        <v>706</v>
      </c>
      <c r="D18029">
        <v>9013</v>
      </c>
    </row>
    <row r="18030" spans="1:4" x14ac:dyDescent="0.45">
      <c r="A18030">
        <v>9013</v>
      </c>
      <c r="B18030">
        <v>1183022</v>
      </c>
      <c r="C18030" t="s">
        <v>706</v>
      </c>
      <c r="D18030">
        <v>9013</v>
      </c>
    </row>
    <row r="18031" spans="1:4" x14ac:dyDescent="0.45">
      <c r="A18031">
        <v>9013</v>
      </c>
      <c r="B18031">
        <v>1183023</v>
      </c>
      <c r="C18031" t="s">
        <v>702</v>
      </c>
      <c r="D18031">
        <v>9013</v>
      </c>
    </row>
    <row r="18032" spans="1:4" x14ac:dyDescent="0.45">
      <c r="A18032">
        <v>9013</v>
      </c>
      <c r="B18032">
        <v>1183024</v>
      </c>
      <c r="C18032" t="s">
        <v>702</v>
      </c>
      <c r="D18032">
        <v>9013</v>
      </c>
    </row>
    <row r="18033" spans="1:4" x14ac:dyDescent="0.45">
      <c r="A18033">
        <v>9013</v>
      </c>
      <c r="B18033">
        <v>1183025</v>
      </c>
      <c r="C18033" t="s">
        <v>788</v>
      </c>
      <c r="D18033">
        <v>9013</v>
      </c>
    </row>
    <row r="18034" spans="1:4" x14ac:dyDescent="0.45">
      <c r="A18034">
        <v>9013</v>
      </c>
      <c r="B18034">
        <v>1183026</v>
      </c>
      <c r="C18034" t="s">
        <v>788</v>
      </c>
      <c r="D18034">
        <v>9013</v>
      </c>
    </row>
    <row r="18035" spans="1:4" x14ac:dyDescent="0.45">
      <c r="A18035">
        <v>9013</v>
      </c>
      <c r="B18035">
        <v>1183027</v>
      </c>
      <c r="C18035" t="s">
        <v>747</v>
      </c>
      <c r="D18035">
        <v>9013</v>
      </c>
    </row>
    <row r="18036" spans="1:4" x14ac:dyDescent="0.45">
      <c r="A18036">
        <v>9013</v>
      </c>
      <c r="B18036">
        <v>1183028</v>
      </c>
      <c r="C18036" t="s">
        <v>747</v>
      </c>
      <c r="D18036">
        <v>9013</v>
      </c>
    </row>
    <row r="18037" spans="1:4" x14ac:dyDescent="0.45">
      <c r="A18037">
        <v>9013</v>
      </c>
      <c r="B18037">
        <v>1183029</v>
      </c>
      <c r="C18037" t="s">
        <v>790</v>
      </c>
      <c r="D18037">
        <v>9013</v>
      </c>
    </row>
    <row r="18038" spans="1:4" x14ac:dyDescent="0.45">
      <c r="A18038">
        <v>9013</v>
      </c>
      <c r="B18038">
        <v>1183030</v>
      </c>
      <c r="C18038" t="s">
        <v>790</v>
      </c>
      <c r="D18038">
        <v>9013</v>
      </c>
    </row>
    <row r="18039" spans="1:4" x14ac:dyDescent="0.45">
      <c r="A18039">
        <v>9013</v>
      </c>
      <c r="B18039">
        <v>1183031</v>
      </c>
      <c r="C18039" t="s">
        <v>790</v>
      </c>
      <c r="D18039">
        <v>9013</v>
      </c>
    </row>
    <row r="18040" spans="1:4" x14ac:dyDescent="0.45">
      <c r="A18040">
        <v>9013</v>
      </c>
      <c r="B18040">
        <v>1183032</v>
      </c>
      <c r="C18040" t="s">
        <v>791</v>
      </c>
      <c r="D18040">
        <v>9013</v>
      </c>
    </row>
    <row r="18041" spans="1:4" x14ac:dyDescent="0.45">
      <c r="A18041">
        <v>9013</v>
      </c>
      <c r="B18041">
        <v>1183033</v>
      </c>
      <c r="C18041" t="s">
        <v>791</v>
      </c>
      <c r="D18041">
        <v>9013</v>
      </c>
    </row>
    <row r="18042" spans="1:4" x14ac:dyDescent="0.45">
      <c r="A18042">
        <v>9013</v>
      </c>
      <c r="B18042">
        <v>1183034</v>
      </c>
      <c r="C18042" t="s">
        <v>791</v>
      </c>
      <c r="D18042">
        <v>9013</v>
      </c>
    </row>
    <row r="18043" spans="1:4" x14ac:dyDescent="0.45">
      <c r="A18043">
        <v>9013</v>
      </c>
      <c r="B18043">
        <v>1183035</v>
      </c>
      <c r="C18043" t="s">
        <v>792</v>
      </c>
      <c r="D18043">
        <v>9013</v>
      </c>
    </row>
    <row r="18044" spans="1:4" x14ac:dyDescent="0.45">
      <c r="A18044">
        <v>9013</v>
      </c>
      <c r="B18044">
        <v>1183036</v>
      </c>
      <c r="C18044" t="s">
        <v>792</v>
      </c>
      <c r="D18044">
        <v>9013</v>
      </c>
    </row>
    <row r="18045" spans="1:4" x14ac:dyDescent="0.45">
      <c r="A18045">
        <v>9013</v>
      </c>
      <c r="B18045">
        <v>1183037</v>
      </c>
      <c r="C18045" t="s">
        <v>792</v>
      </c>
      <c r="D18045">
        <v>9013</v>
      </c>
    </row>
    <row r="18046" spans="1:4" x14ac:dyDescent="0.45">
      <c r="A18046">
        <v>9013</v>
      </c>
      <c r="B18046">
        <v>1183038</v>
      </c>
      <c r="C18046" t="s">
        <v>769</v>
      </c>
      <c r="D18046">
        <v>9013</v>
      </c>
    </row>
    <row r="18047" spans="1:4" x14ac:dyDescent="0.45">
      <c r="A18047">
        <v>9013</v>
      </c>
      <c r="B18047">
        <v>1183039</v>
      </c>
      <c r="C18047" t="s">
        <v>769</v>
      </c>
      <c r="D18047">
        <v>9013</v>
      </c>
    </row>
    <row r="18048" spans="1:4" x14ac:dyDescent="0.45">
      <c r="A18048">
        <v>9013</v>
      </c>
      <c r="B18048">
        <v>1183040</v>
      </c>
      <c r="C18048" t="s">
        <v>769</v>
      </c>
      <c r="D18048">
        <v>9013</v>
      </c>
    </row>
    <row r="18049" spans="1:4" x14ac:dyDescent="0.45">
      <c r="A18049">
        <v>9013</v>
      </c>
      <c r="B18049">
        <v>1183041</v>
      </c>
      <c r="C18049" t="s">
        <v>780</v>
      </c>
      <c r="D18049">
        <v>9013</v>
      </c>
    </row>
    <row r="18050" spans="1:4" x14ac:dyDescent="0.45">
      <c r="A18050">
        <v>9013</v>
      </c>
      <c r="B18050">
        <v>1183042</v>
      </c>
      <c r="C18050" t="s">
        <v>779</v>
      </c>
      <c r="D18050">
        <v>9013</v>
      </c>
    </row>
    <row r="18051" spans="1:4" x14ac:dyDescent="0.45">
      <c r="A18051">
        <v>9013</v>
      </c>
      <c r="B18051">
        <v>1183043</v>
      </c>
      <c r="C18051" t="s">
        <v>780</v>
      </c>
      <c r="D18051">
        <v>9013</v>
      </c>
    </row>
    <row r="18052" spans="1:4" x14ac:dyDescent="0.45">
      <c r="A18052">
        <v>9013</v>
      </c>
      <c r="B18052">
        <v>1183044</v>
      </c>
      <c r="C18052" t="s">
        <v>779</v>
      </c>
      <c r="D18052">
        <v>9013</v>
      </c>
    </row>
    <row r="18053" spans="1:4" x14ac:dyDescent="0.45">
      <c r="A18053">
        <v>9013</v>
      </c>
      <c r="B18053">
        <v>1183045</v>
      </c>
      <c r="C18053" t="s">
        <v>780</v>
      </c>
      <c r="D18053">
        <v>9013</v>
      </c>
    </row>
    <row r="18054" spans="1:4" x14ac:dyDescent="0.45">
      <c r="A18054">
        <v>9013</v>
      </c>
      <c r="B18054">
        <v>1183046</v>
      </c>
      <c r="C18054" t="s">
        <v>779</v>
      </c>
      <c r="D18054">
        <v>9013</v>
      </c>
    </row>
    <row r="18055" spans="1:4" x14ac:dyDescent="0.45">
      <c r="A18055">
        <v>9013</v>
      </c>
      <c r="B18055">
        <v>1183047</v>
      </c>
      <c r="C18055" t="s">
        <v>779</v>
      </c>
      <c r="D18055">
        <v>9013</v>
      </c>
    </row>
    <row r="18056" spans="1:4" x14ac:dyDescent="0.45">
      <c r="A18056">
        <v>9013</v>
      </c>
      <c r="B18056">
        <v>1183048</v>
      </c>
      <c r="C18056" t="s">
        <v>780</v>
      </c>
      <c r="D18056">
        <v>9013</v>
      </c>
    </row>
    <row r="18057" spans="1:4" x14ac:dyDescent="0.45">
      <c r="A18057">
        <v>9013</v>
      </c>
      <c r="B18057">
        <v>1183049</v>
      </c>
      <c r="C18057" t="s">
        <v>788</v>
      </c>
      <c r="D18057">
        <v>9013</v>
      </c>
    </row>
    <row r="18058" spans="1:4" x14ac:dyDescent="0.45">
      <c r="A18058">
        <v>9144</v>
      </c>
      <c r="B18058">
        <v>1183374</v>
      </c>
      <c r="C18058" t="s">
        <v>469</v>
      </c>
      <c r="D18058">
        <v>9144</v>
      </c>
    </row>
    <row r="18059" spans="1:4" x14ac:dyDescent="0.45">
      <c r="A18059">
        <v>9225</v>
      </c>
      <c r="B18059">
        <v>1183376</v>
      </c>
      <c r="C18059" t="s">
        <v>607</v>
      </c>
      <c r="D18059">
        <v>9225</v>
      </c>
    </row>
    <row r="18060" spans="1:4" x14ac:dyDescent="0.45">
      <c r="A18060">
        <v>9225</v>
      </c>
      <c r="B18060">
        <v>1183377</v>
      </c>
      <c r="C18060" t="s">
        <v>607</v>
      </c>
      <c r="D18060">
        <v>9225</v>
      </c>
    </row>
    <row r="18061" spans="1:4" x14ac:dyDescent="0.45">
      <c r="A18061">
        <v>9232</v>
      </c>
      <c r="B18061">
        <v>1183378</v>
      </c>
      <c r="C18061" t="s">
        <v>483</v>
      </c>
      <c r="D18061">
        <v>9232</v>
      </c>
    </row>
    <row r="18062" spans="1:4" x14ac:dyDescent="0.45">
      <c r="A18062">
        <v>9232</v>
      </c>
      <c r="B18062">
        <v>1183379</v>
      </c>
      <c r="C18062" t="s">
        <v>341</v>
      </c>
      <c r="D18062">
        <v>9232</v>
      </c>
    </row>
    <row r="18063" spans="1:4" x14ac:dyDescent="0.45">
      <c r="A18063">
        <v>9232</v>
      </c>
      <c r="B18063">
        <v>1183380</v>
      </c>
      <c r="C18063" t="s">
        <v>45</v>
      </c>
      <c r="D18063">
        <v>9232</v>
      </c>
    </row>
    <row r="18064" spans="1:4" x14ac:dyDescent="0.45">
      <c r="A18064">
        <v>9013</v>
      </c>
      <c r="B18064">
        <v>1184213</v>
      </c>
      <c r="C18064" t="s">
        <v>5621</v>
      </c>
      <c r="D18064">
        <v>9013</v>
      </c>
    </row>
    <row r="18065" spans="1:4" x14ac:dyDescent="0.45">
      <c r="A18065">
        <v>9013</v>
      </c>
      <c r="B18065">
        <v>1184214</v>
      </c>
      <c r="C18065" t="s">
        <v>681</v>
      </c>
      <c r="D18065">
        <v>9013</v>
      </c>
    </row>
    <row r="18066" spans="1:4" x14ac:dyDescent="0.45">
      <c r="A18066">
        <v>9013</v>
      </c>
      <c r="B18066">
        <v>1184215</v>
      </c>
      <c r="C18066" t="s">
        <v>5623</v>
      </c>
      <c r="D18066">
        <v>9013</v>
      </c>
    </row>
    <row r="18067" spans="1:4" x14ac:dyDescent="0.45">
      <c r="A18067">
        <v>9013</v>
      </c>
      <c r="B18067">
        <v>1184216</v>
      </c>
      <c r="C18067" t="s">
        <v>5623</v>
      </c>
      <c r="D18067">
        <v>9013</v>
      </c>
    </row>
    <row r="18068" spans="1:4" x14ac:dyDescent="0.45">
      <c r="A18068">
        <v>9013</v>
      </c>
      <c r="B18068">
        <v>1184217</v>
      </c>
      <c r="C18068" t="s">
        <v>5623</v>
      </c>
      <c r="D18068">
        <v>9013</v>
      </c>
    </row>
    <row r="18069" spans="1:4" x14ac:dyDescent="0.45">
      <c r="A18069">
        <v>9013</v>
      </c>
      <c r="B18069">
        <v>1184218</v>
      </c>
      <c r="C18069" t="s">
        <v>5624</v>
      </c>
      <c r="D18069">
        <v>9013</v>
      </c>
    </row>
    <row r="18070" spans="1:4" x14ac:dyDescent="0.45">
      <c r="A18070">
        <v>9013</v>
      </c>
      <c r="B18070">
        <v>1184219</v>
      </c>
      <c r="C18070" t="s">
        <v>5625</v>
      </c>
      <c r="D18070">
        <v>9013</v>
      </c>
    </row>
    <row r="18071" spans="1:4" x14ac:dyDescent="0.45">
      <c r="A18071">
        <v>9013</v>
      </c>
      <c r="B18071">
        <v>1184220</v>
      </c>
      <c r="C18071" t="s">
        <v>5625</v>
      </c>
      <c r="D18071">
        <v>9013</v>
      </c>
    </row>
    <row r="18072" spans="1:4" x14ac:dyDescent="0.45">
      <c r="A18072">
        <v>9013</v>
      </c>
      <c r="B18072">
        <v>1184221</v>
      </c>
      <c r="C18072" t="s">
        <v>5626</v>
      </c>
      <c r="D18072">
        <v>9013</v>
      </c>
    </row>
    <row r="18073" spans="1:4" x14ac:dyDescent="0.45">
      <c r="A18073">
        <v>9013</v>
      </c>
      <c r="B18073">
        <v>1184222</v>
      </c>
      <c r="C18073" t="s">
        <v>5623</v>
      </c>
      <c r="D18073">
        <v>9013</v>
      </c>
    </row>
    <row r="18074" spans="1:4" x14ac:dyDescent="0.45">
      <c r="A18074">
        <v>9013</v>
      </c>
      <c r="B18074">
        <v>1184223</v>
      </c>
      <c r="C18074" t="s">
        <v>5623</v>
      </c>
      <c r="D18074">
        <v>9013</v>
      </c>
    </row>
    <row r="18075" spans="1:4" x14ac:dyDescent="0.45">
      <c r="A18075">
        <v>9013</v>
      </c>
      <c r="B18075">
        <v>1184224</v>
      </c>
      <c r="C18075" t="s">
        <v>5623</v>
      </c>
      <c r="D18075">
        <v>9013</v>
      </c>
    </row>
    <row r="18076" spans="1:4" x14ac:dyDescent="0.45">
      <c r="A18076">
        <v>9013</v>
      </c>
      <c r="B18076">
        <v>1184225</v>
      </c>
      <c r="C18076" t="s">
        <v>5623</v>
      </c>
      <c r="D18076">
        <v>9013</v>
      </c>
    </row>
    <row r="18077" spans="1:4" x14ac:dyDescent="0.45">
      <c r="A18077">
        <v>9013</v>
      </c>
      <c r="B18077">
        <v>1184226</v>
      </c>
      <c r="C18077" t="s">
        <v>5623</v>
      </c>
      <c r="D18077">
        <v>9013</v>
      </c>
    </row>
    <row r="18078" spans="1:4" x14ac:dyDescent="0.45">
      <c r="A18078">
        <v>9013</v>
      </c>
      <c r="B18078">
        <v>1184227</v>
      </c>
      <c r="C18078" t="s">
        <v>5623</v>
      </c>
      <c r="D18078">
        <v>9013</v>
      </c>
    </row>
    <row r="18079" spans="1:4" x14ac:dyDescent="0.45">
      <c r="A18079">
        <v>9013</v>
      </c>
      <c r="B18079">
        <v>1184228</v>
      </c>
      <c r="C18079" t="s">
        <v>5623</v>
      </c>
      <c r="D18079">
        <v>9013</v>
      </c>
    </row>
    <row r="18080" spans="1:4" x14ac:dyDescent="0.45">
      <c r="A18080">
        <v>9013</v>
      </c>
      <c r="B18080">
        <v>1184229</v>
      </c>
      <c r="C18080" t="s">
        <v>5623</v>
      </c>
      <c r="D18080">
        <v>9013</v>
      </c>
    </row>
    <row r="18081" spans="1:4" x14ac:dyDescent="0.45">
      <c r="A18081">
        <v>9013</v>
      </c>
      <c r="B18081">
        <v>1184230</v>
      </c>
      <c r="C18081" t="s">
        <v>5623</v>
      </c>
      <c r="D18081">
        <v>9013</v>
      </c>
    </row>
    <row r="18082" spans="1:4" x14ac:dyDescent="0.45">
      <c r="A18082">
        <v>9013</v>
      </c>
      <c r="B18082">
        <v>1184231</v>
      </c>
      <c r="C18082" t="s">
        <v>5623</v>
      </c>
      <c r="D18082">
        <v>9013</v>
      </c>
    </row>
    <row r="18083" spans="1:4" x14ac:dyDescent="0.45">
      <c r="A18083">
        <v>9013</v>
      </c>
      <c r="B18083">
        <v>1184232</v>
      </c>
      <c r="C18083" t="s">
        <v>5623</v>
      </c>
      <c r="D18083">
        <v>9013</v>
      </c>
    </row>
    <row r="18084" spans="1:4" x14ac:dyDescent="0.45">
      <c r="A18084">
        <v>9013</v>
      </c>
      <c r="B18084">
        <v>1184233</v>
      </c>
      <c r="C18084" t="s">
        <v>5623</v>
      </c>
      <c r="D18084">
        <v>9013</v>
      </c>
    </row>
    <row r="18085" spans="1:4" x14ac:dyDescent="0.45">
      <c r="A18085">
        <v>9013</v>
      </c>
      <c r="B18085">
        <v>1184234</v>
      </c>
      <c r="C18085" t="s">
        <v>5623</v>
      </c>
      <c r="D18085">
        <v>9013</v>
      </c>
    </row>
    <row r="18086" spans="1:4" x14ac:dyDescent="0.45">
      <c r="A18086">
        <v>9013</v>
      </c>
      <c r="B18086">
        <v>1184235</v>
      </c>
      <c r="C18086" t="s">
        <v>5623</v>
      </c>
      <c r="D18086">
        <v>9013</v>
      </c>
    </row>
    <row r="18087" spans="1:4" x14ac:dyDescent="0.45">
      <c r="A18087">
        <v>9013</v>
      </c>
      <c r="B18087">
        <v>1184236</v>
      </c>
      <c r="C18087" t="s">
        <v>5623</v>
      </c>
      <c r="D18087">
        <v>9013</v>
      </c>
    </row>
    <row r="18088" spans="1:4" x14ac:dyDescent="0.45">
      <c r="A18088">
        <v>9013</v>
      </c>
      <c r="B18088">
        <v>1184237</v>
      </c>
      <c r="C18088" t="s">
        <v>5623</v>
      </c>
      <c r="D18088">
        <v>9013</v>
      </c>
    </row>
    <row r="18089" spans="1:4" x14ac:dyDescent="0.45">
      <c r="A18089">
        <v>9013</v>
      </c>
      <c r="B18089">
        <v>1184238</v>
      </c>
      <c r="C18089" t="s">
        <v>5623</v>
      </c>
      <c r="D18089">
        <v>9013</v>
      </c>
    </row>
    <row r="18090" spans="1:4" x14ac:dyDescent="0.45">
      <c r="A18090">
        <v>9013</v>
      </c>
      <c r="B18090">
        <v>1184239</v>
      </c>
      <c r="C18090" t="s">
        <v>5623</v>
      </c>
      <c r="D18090">
        <v>9013</v>
      </c>
    </row>
    <row r="18091" spans="1:4" x14ac:dyDescent="0.45">
      <c r="A18091">
        <v>9013</v>
      </c>
      <c r="B18091">
        <v>1184240</v>
      </c>
      <c r="C18091" t="s">
        <v>5623</v>
      </c>
      <c r="D18091">
        <v>9013</v>
      </c>
    </row>
    <row r="18092" spans="1:4" x14ac:dyDescent="0.45">
      <c r="A18092">
        <v>9013</v>
      </c>
      <c r="B18092">
        <v>1184241</v>
      </c>
      <c r="C18092" t="s">
        <v>5623</v>
      </c>
      <c r="D18092">
        <v>9013</v>
      </c>
    </row>
    <row r="18093" spans="1:4" x14ac:dyDescent="0.45">
      <c r="A18093">
        <v>9013</v>
      </c>
      <c r="B18093">
        <v>1184242</v>
      </c>
      <c r="C18093" t="s">
        <v>5623</v>
      </c>
      <c r="D18093">
        <v>9013</v>
      </c>
    </row>
    <row r="18094" spans="1:4" x14ac:dyDescent="0.45">
      <c r="A18094">
        <v>9013</v>
      </c>
      <c r="B18094">
        <v>1184243</v>
      </c>
      <c r="C18094" t="s">
        <v>5623</v>
      </c>
      <c r="D18094">
        <v>9013</v>
      </c>
    </row>
    <row r="18095" spans="1:4" x14ac:dyDescent="0.45">
      <c r="A18095">
        <v>9013</v>
      </c>
      <c r="B18095">
        <v>1184244</v>
      </c>
      <c r="C18095" t="s">
        <v>5623</v>
      </c>
      <c r="D18095">
        <v>9013</v>
      </c>
    </row>
    <row r="18096" spans="1:4" x14ac:dyDescent="0.45">
      <c r="A18096">
        <v>9013</v>
      </c>
      <c r="B18096">
        <v>1184245</v>
      </c>
      <c r="C18096" t="s">
        <v>5623</v>
      </c>
      <c r="D18096">
        <v>9013</v>
      </c>
    </row>
    <row r="18097" spans="1:4" x14ac:dyDescent="0.45">
      <c r="A18097">
        <v>9013</v>
      </c>
      <c r="B18097">
        <v>1184246</v>
      </c>
      <c r="C18097" t="s">
        <v>5623</v>
      </c>
      <c r="D18097">
        <v>9013</v>
      </c>
    </row>
    <row r="18098" spans="1:4" x14ac:dyDescent="0.45">
      <c r="A18098">
        <v>9003</v>
      </c>
      <c r="B18098">
        <v>1183189</v>
      </c>
      <c r="C18098" t="s">
        <v>3540</v>
      </c>
      <c r="D18098">
        <v>9003</v>
      </c>
    </row>
    <row r="18099" spans="1:4" x14ac:dyDescent="0.45">
      <c r="A18099">
        <v>9003</v>
      </c>
      <c r="B18099">
        <v>1183190</v>
      </c>
      <c r="C18099" t="s">
        <v>4498</v>
      </c>
      <c r="D18099">
        <v>9003</v>
      </c>
    </row>
    <row r="18100" spans="1:4" x14ac:dyDescent="0.45">
      <c r="A18100">
        <v>9003</v>
      </c>
      <c r="B18100">
        <v>1183191</v>
      </c>
      <c r="C18100" t="s">
        <v>3837</v>
      </c>
      <c r="D18100">
        <v>9003</v>
      </c>
    </row>
    <row r="18101" spans="1:4" x14ac:dyDescent="0.45">
      <c r="A18101">
        <v>9003</v>
      </c>
      <c r="B18101">
        <v>1183192</v>
      </c>
      <c r="C18101" t="s">
        <v>985</v>
      </c>
      <c r="D18101">
        <v>9003</v>
      </c>
    </row>
    <row r="18102" spans="1:4" x14ac:dyDescent="0.45">
      <c r="A18102">
        <v>9003</v>
      </c>
      <c r="B18102">
        <v>1183193</v>
      </c>
      <c r="C18102" t="s">
        <v>988</v>
      </c>
      <c r="D18102">
        <v>9003</v>
      </c>
    </row>
    <row r="18103" spans="1:4" x14ac:dyDescent="0.45">
      <c r="A18103">
        <v>9003</v>
      </c>
      <c r="B18103">
        <v>1183194</v>
      </c>
      <c r="C18103" t="s">
        <v>1006</v>
      </c>
      <c r="D18103">
        <v>9003</v>
      </c>
    </row>
    <row r="18104" spans="1:4" x14ac:dyDescent="0.45">
      <c r="A18104">
        <v>9003</v>
      </c>
      <c r="B18104">
        <v>1183195</v>
      </c>
      <c r="C18104" t="s">
        <v>987</v>
      </c>
      <c r="D18104">
        <v>9003</v>
      </c>
    </row>
    <row r="18105" spans="1:4" x14ac:dyDescent="0.45">
      <c r="A18105">
        <v>9003</v>
      </c>
      <c r="B18105">
        <v>1183196</v>
      </c>
      <c r="C18105" t="s">
        <v>919</v>
      </c>
      <c r="D18105">
        <v>9003</v>
      </c>
    </row>
    <row r="18106" spans="1:4" x14ac:dyDescent="0.45">
      <c r="A18106">
        <v>9003</v>
      </c>
      <c r="B18106">
        <v>1183197</v>
      </c>
      <c r="C18106" t="s">
        <v>1005</v>
      </c>
      <c r="D18106">
        <v>9003</v>
      </c>
    </row>
    <row r="18107" spans="1:4" x14ac:dyDescent="0.45">
      <c r="A18107">
        <v>9003</v>
      </c>
      <c r="B18107">
        <v>1183198</v>
      </c>
      <c r="C18107" t="s">
        <v>947</v>
      </c>
      <c r="D18107">
        <v>9003</v>
      </c>
    </row>
    <row r="18108" spans="1:4" x14ac:dyDescent="0.45">
      <c r="A18108">
        <v>9003</v>
      </c>
      <c r="B18108">
        <v>1183199</v>
      </c>
      <c r="C18108" t="s">
        <v>986</v>
      </c>
      <c r="D18108">
        <v>9003</v>
      </c>
    </row>
    <row r="18109" spans="1:4" x14ac:dyDescent="0.45">
      <c r="A18109">
        <v>9003</v>
      </c>
      <c r="B18109">
        <v>1183200</v>
      </c>
      <c r="C18109" t="s">
        <v>1086</v>
      </c>
      <c r="D18109">
        <v>9003</v>
      </c>
    </row>
    <row r="18110" spans="1:4" x14ac:dyDescent="0.45">
      <c r="A18110">
        <v>9003</v>
      </c>
      <c r="B18110">
        <v>1183201</v>
      </c>
      <c r="C18110" t="s">
        <v>1071</v>
      </c>
      <c r="D18110">
        <v>9003</v>
      </c>
    </row>
    <row r="18111" spans="1:4" x14ac:dyDescent="0.45">
      <c r="A18111">
        <v>9003</v>
      </c>
      <c r="B18111">
        <v>1183202</v>
      </c>
      <c r="C18111" t="s">
        <v>937</v>
      </c>
      <c r="D18111">
        <v>9003</v>
      </c>
    </row>
    <row r="18112" spans="1:4" x14ac:dyDescent="0.45">
      <c r="A18112">
        <v>9003</v>
      </c>
      <c r="B18112">
        <v>1183203</v>
      </c>
      <c r="C18112" t="s">
        <v>1004</v>
      </c>
      <c r="D18112">
        <v>9003</v>
      </c>
    </row>
    <row r="18113" spans="1:4" x14ac:dyDescent="0.45">
      <c r="A18113">
        <v>9003</v>
      </c>
      <c r="B18113">
        <v>1183204</v>
      </c>
      <c r="C18113" t="s">
        <v>1016</v>
      </c>
      <c r="D18113">
        <v>9003</v>
      </c>
    </row>
    <row r="18114" spans="1:4" x14ac:dyDescent="0.45">
      <c r="A18114">
        <v>9003</v>
      </c>
      <c r="B18114">
        <v>1183205</v>
      </c>
      <c r="C18114" t="s">
        <v>1003</v>
      </c>
      <c r="D18114">
        <v>9003</v>
      </c>
    </row>
    <row r="18115" spans="1:4" x14ac:dyDescent="0.45">
      <c r="A18115">
        <v>9003</v>
      </c>
      <c r="B18115">
        <v>1183206</v>
      </c>
      <c r="C18115" t="s">
        <v>964</v>
      </c>
      <c r="D18115">
        <v>9003</v>
      </c>
    </row>
    <row r="18116" spans="1:4" x14ac:dyDescent="0.45">
      <c r="A18116">
        <v>9003</v>
      </c>
      <c r="B18116">
        <v>1183207</v>
      </c>
      <c r="C18116" t="s">
        <v>1029</v>
      </c>
      <c r="D18116">
        <v>9003</v>
      </c>
    </row>
    <row r="18117" spans="1:4" x14ac:dyDescent="0.45">
      <c r="A18117">
        <v>9003</v>
      </c>
      <c r="B18117">
        <v>1183208</v>
      </c>
      <c r="C18117" t="s">
        <v>1089</v>
      </c>
      <c r="D18117">
        <v>9003</v>
      </c>
    </row>
    <row r="18118" spans="1:4" x14ac:dyDescent="0.45">
      <c r="A18118">
        <v>9003</v>
      </c>
      <c r="B18118">
        <v>1183209</v>
      </c>
      <c r="C18118" t="s">
        <v>989</v>
      </c>
      <c r="D18118">
        <v>9003</v>
      </c>
    </row>
    <row r="18119" spans="1:4" x14ac:dyDescent="0.45">
      <c r="A18119">
        <v>9003</v>
      </c>
      <c r="B18119">
        <v>1183210</v>
      </c>
      <c r="C18119" t="s">
        <v>921</v>
      </c>
      <c r="D18119">
        <v>9003</v>
      </c>
    </row>
    <row r="18120" spans="1:4" x14ac:dyDescent="0.45">
      <c r="A18120">
        <v>9003</v>
      </c>
      <c r="B18120">
        <v>1183211</v>
      </c>
      <c r="C18120" t="s">
        <v>4500</v>
      </c>
      <c r="D18120">
        <v>9003</v>
      </c>
    </row>
    <row r="18121" spans="1:4" x14ac:dyDescent="0.45">
      <c r="A18121">
        <v>9003</v>
      </c>
      <c r="B18121">
        <v>1183212</v>
      </c>
      <c r="C18121" t="s">
        <v>922</v>
      </c>
      <c r="D18121">
        <v>9003</v>
      </c>
    </row>
    <row r="18122" spans="1:4" x14ac:dyDescent="0.45">
      <c r="A18122">
        <v>9003</v>
      </c>
      <c r="B18122">
        <v>1183213</v>
      </c>
      <c r="C18122" t="s">
        <v>1030</v>
      </c>
      <c r="D18122">
        <v>9003</v>
      </c>
    </row>
    <row r="18123" spans="1:4" x14ac:dyDescent="0.45">
      <c r="A18123">
        <v>9003</v>
      </c>
      <c r="B18123">
        <v>1183214</v>
      </c>
      <c r="C18123" t="s">
        <v>939</v>
      </c>
      <c r="D18123">
        <v>9003</v>
      </c>
    </row>
    <row r="18124" spans="1:4" x14ac:dyDescent="0.45">
      <c r="A18124">
        <v>9003</v>
      </c>
      <c r="B18124">
        <v>1183215</v>
      </c>
      <c r="C18124" t="s">
        <v>1031</v>
      </c>
      <c r="D18124">
        <v>9003</v>
      </c>
    </row>
    <row r="18125" spans="1:4" x14ac:dyDescent="0.45">
      <c r="A18125">
        <v>9003</v>
      </c>
      <c r="B18125">
        <v>1183216</v>
      </c>
      <c r="C18125" t="s">
        <v>936</v>
      </c>
      <c r="D18125">
        <v>9003</v>
      </c>
    </row>
    <row r="18126" spans="1:4" x14ac:dyDescent="0.45">
      <c r="A18126">
        <v>9015</v>
      </c>
      <c r="B18126">
        <v>1183339</v>
      </c>
      <c r="C18126" t="s">
        <v>5498</v>
      </c>
      <c r="D18126">
        <v>9015</v>
      </c>
    </row>
    <row r="18127" spans="1:4" x14ac:dyDescent="0.45">
      <c r="A18127">
        <v>9015</v>
      </c>
      <c r="B18127">
        <v>1183340</v>
      </c>
      <c r="C18127" t="s">
        <v>5499</v>
      </c>
      <c r="D18127">
        <v>9015</v>
      </c>
    </row>
    <row r="18128" spans="1:4" x14ac:dyDescent="0.45">
      <c r="A18128">
        <v>9015</v>
      </c>
      <c r="B18128">
        <v>1183341</v>
      </c>
      <c r="C18128" t="s">
        <v>5497</v>
      </c>
      <c r="D18128">
        <v>9015</v>
      </c>
    </row>
    <row r="18129" spans="1:4" x14ac:dyDescent="0.45">
      <c r="A18129">
        <v>9015</v>
      </c>
      <c r="B18129">
        <v>1183342</v>
      </c>
      <c r="C18129" t="s">
        <v>5495</v>
      </c>
      <c r="D18129">
        <v>9015</v>
      </c>
    </row>
    <row r="18130" spans="1:4" x14ac:dyDescent="0.45">
      <c r="A18130">
        <v>9015</v>
      </c>
      <c r="B18130">
        <v>1183343</v>
      </c>
      <c r="C18130" t="s">
        <v>5496</v>
      </c>
      <c r="D18130">
        <v>9015</v>
      </c>
    </row>
    <row r="18131" spans="1:4" x14ac:dyDescent="0.45">
      <c r="A18131">
        <v>9015</v>
      </c>
      <c r="B18131">
        <v>1183344</v>
      </c>
      <c r="C18131" t="s">
        <v>5573</v>
      </c>
      <c r="D18131">
        <v>9015</v>
      </c>
    </row>
    <row r="18132" spans="1:4" x14ac:dyDescent="0.45">
      <c r="A18132">
        <v>9015</v>
      </c>
      <c r="B18132">
        <v>1183345</v>
      </c>
      <c r="C18132" t="s">
        <v>5575</v>
      </c>
      <c r="D18132">
        <v>9015</v>
      </c>
    </row>
    <row r="18133" spans="1:4" x14ac:dyDescent="0.45">
      <c r="A18133">
        <v>9015</v>
      </c>
      <c r="B18133">
        <v>1183346</v>
      </c>
      <c r="C18133" t="s">
        <v>5576</v>
      </c>
      <c r="D18133">
        <v>9015</v>
      </c>
    </row>
    <row r="18134" spans="1:4" x14ac:dyDescent="0.45">
      <c r="A18134">
        <v>9015</v>
      </c>
      <c r="B18134">
        <v>1183347</v>
      </c>
      <c r="C18134" t="s">
        <v>5577</v>
      </c>
      <c r="D18134">
        <v>9015</v>
      </c>
    </row>
    <row r="18135" spans="1:4" x14ac:dyDescent="0.45">
      <c r="A18135">
        <v>9015</v>
      </c>
      <c r="B18135">
        <v>1183348</v>
      </c>
      <c r="C18135" t="s">
        <v>5578</v>
      </c>
      <c r="D18135">
        <v>9015</v>
      </c>
    </row>
    <row r="18136" spans="1:4" x14ac:dyDescent="0.45">
      <c r="A18136">
        <v>9015</v>
      </c>
      <c r="B18136">
        <v>1183349</v>
      </c>
      <c r="C18136" t="s">
        <v>5579</v>
      </c>
      <c r="D18136">
        <v>9015</v>
      </c>
    </row>
    <row r="18137" spans="1:4" x14ac:dyDescent="0.45">
      <c r="A18137">
        <v>9015</v>
      </c>
      <c r="B18137">
        <v>1183350</v>
      </c>
      <c r="C18137" t="s">
        <v>5580</v>
      </c>
      <c r="D18137">
        <v>9015</v>
      </c>
    </row>
    <row r="18138" spans="1:4" x14ac:dyDescent="0.45">
      <c r="A18138">
        <v>9015</v>
      </c>
      <c r="B18138">
        <v>1183351</v>
      </c>
      <c r="C18138" t="s">
        <v>5582</v>
      </c>
      <c r="D18138">
        <v>9015</v>
      </c>
    </row>
    <row r="18139" spans="1:4" x14ac:dyDescent="0.45">
      <c r="A18139">
        <v>9015</v>
      </c>
      <c r="B18139">
        <v>1183352</v>
      </c>
      <c r="C18139" t="s">
        <v>5583</v>
      </c>
      <c r="D18139">
        <v>9015</v>
      </c>
    </row>
    <row r="18140" spans="1:4" x14ac:dyDescent="0.45">
      <c r="A18140">
        <v>9015</v>
      </c>
      <c r="B18140">
        <v>1183353</v>
      </c>
      <c r="C18140" t="s">
        <v>5584</v>
      </c>
      <c r="D18140">
        <v>9015</v>
      </c>
    </row>
    <row r="18141" spans="1:4" x14ac:dyDescent="0.45">
      <c r="A18141">
        <v>9015</v>
      </c>
      <c r="B18141">
        <v>1183354</v>
      </c>
      <c r="C18141" t="s">
        <v>5585</v>
      </c>
      <c r="D18141">
        <v>9015</v>
      </c>
    </row>
    <row r="18142" spans="1:4" x14ac:dyDescent="0.45">
      <c r="A18142">
        <v>9015</v>
      </c>
      <c r="B18142">
        <v>1183355</v>
      </c>
      <c r="C18142" t="s">
        <v>5586</v>
      </c>
      <c r="D18142">
        <v>9015</v>
      </c>
    </row>
    <row r="18143" spans="1:4" x14ac:dyDescent="0.45">
      <c r="A18143">
        <v>9015</v>
      </c>
      <c r="B18143">
        <v>1183356</v>
      </c>
      <c r="C18143" t="s">
        <v>5587</v>
      </c>
      <c r="D18143">
        <v>9015</v>
      </c>
    </row>
    <row r="18144" spans="1:4" x14ac:dyDescent="0.45">
      <c r="A18144">
        <v>9092</v>
      </c>
      <c r="B18144">
        <v>1183363</v>
      </c>
      <c r="C18144" t="s">
        <v>666</v>
      </c>
      <c r="D18144">
        <v>9092</v>
      </c>
    </row>
    <row r="18145" spans="1:4" x14ac:dyDescent="0.45">
      <c r="A18145">
        <v>9003</v>
      </c>
      <c r="B18145">
        <v>1184495</v>
      </c>
      <c r="C18145" t="s">
        <v>3760</v>
      </c>
      <c r="D18145">
        <v>9003</v>
      </c>
    </row>
    <row r="18146" spans="1:4" x14ac:dyDescent="0.45">
      <c r="A18146">
        <v>9003</v>
      </c>
      <c r="B18146">
        <v>1184496</v>
      </c>
      <c r="C18146" t="s">
        <v>4484</v>
      </c>
      <c r="D18146">
        <v>9003</v>
      </c>
    </row>
    <row r="18147" spans="1:4" x14ac:dyDescent="0.45">
      <c r="A18147">
        <v>9003</v>
      </c>
      <c r="B18147">
        <v>1184497</v>
      </c>
      <c r="C18147" t="s">
        <v>4684</v>
      </c>
      <c r="D18147">
        <v>9003</v>
      </c>
    </row>
    <row r="18148" spans="1:4" x14ac:dyDescent="0.45">
      <c r="A18148">
        <v>9003</v>
      </c>
      <c r="B18148">
        <v>1184498</v>
      </c>
      <c r="C18148" t="s">
        <v>4079</v>
      </c>
      <c r="D18148">
        <v>9003</v>
      </c>
    </row>
    <row r="18149" spans="1:4" x14ac:dyDescent="0.45">
      <c r="A18149">
        <v>9003</v>
      </c>
      <c r="B18149">
        <v>1184499</v>
      </c>
      <c r="C18149" t="s">
        <v>4450</v>
      </c>
      <c r="D18149">
        <v>9003</v>
      </c>
    </row>
    <row r="18150" spans="1:4" x14ac:dyDescent="0.45">
      <c r="A18150">
        <v>9003</v>
      </c>
      <c r="B18150">
        <v>1184500</v>
      </c>
      <c r="C18150" t="s">
        <v>3887</v>
      </c>
      <c r="D18150">
        <v>9003</v>
      </c>
    </row>
    <row r="18151" spans="1:4" x14ac:dyDescent="0.45">
      <c r="A18151">
        <v>9003</v>
      </c>
      <c r="B18151">
        <v>1184501</v>
      </c>
      <c r="C18151" t="s">
        <v>4306</v>
      </c>
      <c r="D18151">
        <v>9003</v>
      </c>
    </row>
    <row r="18152" spans="1:4" x14ac:dyDescent="0.45">
      <c r="A18152">
        <v>9003</v>
      </c>
      <c r="B18152">
        <v>1184502</v>
      </c>
      <c r="C18152" t="s">
        <v>4347</v>
      </c>
      <c r="D18152">
        <v>9003</v>
      </c>
    </row>
    <row r="18153" spans="1:4" x14ac:dyDescent="0.45">
      <c r="A18153">
        <v>9003</v>
      </c>
      <c r="B18153">
        <v>1184503</v>
      </c>
      <c r="C18153" t="s">
        <v>4004</v>
      </c>
      <c r="D18153">
        <v>9003</v>
      </c>
    </row>
    <row r="18154" spans="1:4" x14ac:dyDescent="0.45">
      <c r="A18154">
        <v>9003</v>
      </c>
      <c r="B18154">
        <v>1184504</v>
      </c>
      <c r="C18154" t="s">
        <v>4201</v>
      </c>
      <c r="D18154">
        <v>9003</v>
      </c>
    </row>
    <row r="18155" spans="1:4" x14ac:dyDescent="0.45">
      <c r="A18155">
        <v>9003</v>
      </c>
      <c r="B18155">
        <v>1184505</v>
      </c>
      <c r="C18155" t="s">
        <v>4078</v>
      </c>
      <c r="D18155">
        <v>9003</v>
      </c>
    </row>
    <row r="18156" spans="1:4" x14ac:dyDescent="0.45">
      <c r="A18156">
        <v>9003</v>
      </c>
      <c r="B18156">
        <v>1184506</v>
      </c>
      <c r="C18156" t="s">
        <v>4683</v>
      </c>
      <c r="D18156">
        <v>9003</v>
      </c>
    </row>
    <row r="18157" spans="1:4" x14ac:dyDescent="0.45">
      <c r="A18157">
        <v>9003</v>
      </c>
      <c r="B18157">
        <v>1184507</v>
      </c>
      <c r="C18157" t="s">
        <v>4034</v>
      </c>
      <c r="D18157">
        <v>9003</v>
      </c>
    </row>
    <row r="18158" spans="1:4" x14ac:dyDescent="0.45">
      <c r="A18158">
        <v>9003</v>
      </c>
      <c r="B18158">
        <v>1184508</v>
      </c>
      <c r="C18158" t="s">
        <v>3440</v>
      </c>
      <c r="D18158">
        <v>9003</v>
      </c>
    </row>
    <row r="18159" spans="1:4" x14ac:dyDescent="0.45">
      <c r="A18159">
        <v>9003</v>
      </c>
      <c r="B18159">
        <v>1184509</v>
      </c>
      <c r="C18159" t="s">
        <v>4843</v>
      </c>
      <c r="D18159">
        <v>9003</v>
      </c>
    </row>
    <row r="18160" spans="1:4" x14ac:dyDescent="0.45">
      <c r="A18160">
        <v>9003</v>
      </c>
      <c r="B18160">
        <v>1184510</v>
      </c>
      <c r="C18160" t="s">
        <v>4532</v>
      </c>
      <c r="D18160">
        <v>9003</v>
      </c>
    </row>
    <row r="18161" spans="1:4" x14ac:dyDescent="0.45">
      <c r="A18161">
        <v>9003</v>
      </c>
      <c r="B18161">
        <v>1184511</v>
      </c>
      <c r="C18161" t="s">
        <v>4082</v>
      </c>
      <c r="D18161">
        <v>9003</v>
      </c>
    </row>
    <row r="18162" spans="1:4" x14ac:dyDescent="0.45">
      <c r="A18162">
        <v>9003</v>
      </c>
      <c r="B18162">
        <v>1184512</v>
      </c>
      <c r="C18162" t="s">
        <v>4626</v>
      </c>
      <c r="D18162">
        <v>9003</v>
      </c>
    </row>
    <row r="18163" spans="1:4" x14ac:dyDescent="0.45">
      <c r="A18163">
        <v>9003</v>
      </c>
      <c r="B18163">
        <v>1184513</v>
      </c>
      <c r="C18163" t="s">
        <v>3480</v>
      </c>
      <c r="D18163">
        <v>9003</v>
      </c>
    </row>
    <row r="18164" spans="1:4" x14ac:dyDescent="0.45">
      <c r="A18164">
        <v>9003</v>
      </c>
      <c r="B18164">
        <v>1184514</v>
      </c>
      <c r="C18164" t="s">
        <v>4416</v>
      </c>
      <c r="D18164">
        <v>9003</v>
      </c>
    </row>
    <row r="18165" spans="1:4" x14ac:dyDescent="0.45">
      <c r="A18165">
        <v>9003</v>
      </c>
      <c r="B18165">
        <v>1184515</v>
      </c>
      <c r="C18165" t="s">
        <v>4655</v>
      </c>
      <c r="D18165">
        <v>9003</v>
      </c>
    </row>
    <row r="18166" spans="1:4" x14ac:dyDescent="0.45">
      <c r="A18166">
        <v>9003</v>
      </c>
      <c r="B18166">
        <v>1184516</v>
      </c>
      <c r="C18166" t="s">
        <v>4844</v>
      </c>
      <c r="D18166">
        <v>9003</v>
      </c>
    </row>
    <row r="18167" spans="1:4" x14ac:dyDescent="0.45">
      <c r="A18167">
        <v>9003</v>
      </c>
      <c r="B18167">
        <v>1184517</v>
      </c>
      <c r="C18167" t="s">
        <v>3625</v>
      </c>
      <c r="D18167">
        <v>9003</v>
      </c>
    </row>
    <row r="18168" spans="1:4" x14ac:dyDescent="0.45">
      <c r="A18168">
        <v>9003</v>
      </c>
      <c r="B18168">
        <v>1184518</v>
      </c>
      <c r="C18168" t="s">
        <v>4209</v>
      </c>
      <c r="D18168">
        <v>9003</v>
      </c>
    </row>
    <row r="18169" spans="1:4" x14ac:dyDescent="0.45">
      <c r="A18169">
        <v>9003</v>
      </c>
      <c r="B18169">
        <v>1184519</v>
      </c>
      <c r="C18169" t="s">
        <v>4047</v>
      </c>
      <c r="D18169">
        <v>9003</v>
      </c>
    </row>
    <row r="18170" spans="1:4" x14ac:dyDescent="0.45">
      <c r="A18170">
        <v>9003</v>
      </c>
      <c r="B18170">
        <v>1184520</v>
      </c>
      <c r="C18170" t="s">
        <v>4208</v>
      </c>
      <c r="D18170">
        <v>9003</v>
      </c>
    </row>
    <row r="18171" spans="1:4" x14ac:dyDescent="0.45">
      <c r="A18171">
        <v>9003</v>
      </c>
      <c r="B18171">
        <v>1184521</v>
      </c>
      <c r="C18171" t="s">
        <v>3590</v>
      </c>
      <c r="D18171">
        <v>9003</v>
      </c>
    </row>
    <row r="18172" spans="1:4" x14ac:dyDescent="0.45">
      <c r="A18172">
        <v>9003</v>
      </c>
      <c r="B18172">
        <v>1184522</v>
      </c>
      <c r="C18172" t="s">
        <v>4410</v>
      </c>
      <c r="D18172">
        <v>9003</v>
      </c>
    </row>
    <row r="18173" spans="1:4" x14ac:dyDescent="0.45">
      <c r="A18173">
        <v>9003</v>
      </c>
      <c r="B18173">
        <v>1184523</v>
      </c>
      <c r="C18173" t="s">
        <v>4669</v>
      </c>
      <c r="D18173">
        <v>9003</v>
      </c>
    </row>
    <row r="18174" spans="1:4" x14ac:dyDescent="0.45">
      <c r="A18174">
        <v>9003</v>
      </c>
      <c r="B18174">
        <v>1184524</v>
      </c>
      <c r="C18174" t="s">
        <v>3418</v>
      </c>
      <c r="D18174">
        <v>9003</v>
      </c>
    </row>
    <row r="18175" spans="1:4" x14ac:dyDescent="0.45">
      <c r="A18175">
        <v>9003</v>
      </c>
      <c r="B18175">
        <v>1184525</v>
      </c>
      <c r="C18175" t="s">
        <v>4103</v>
      </c>
      <c r="D18175">
        <v>9003</v>
      </c>
    </row>
    <row r="18176" spans="1:4" x14ac:dyDescent="0.45">
      <c r="A18176">
        <v>9003</v>
      </c>
      <c r="B18176">
        <v>1184526</v>
      </c>
      <c r="C18176" t="s">
        <v>4587</v>
      </c>
      <c r="D18176">
        <v>9003</v>
      </c>
    </row>
    <row r="18177" spans="1:4" x14ac:dyDescent="0.45">
      <c r="A18177">
        <v>9003</v>
      </c>
      <c r="B18177">
        <v>1184527</v>
      </c>
      <c r="C18177" t="s">
        <v>5181</v>
      </c>
      <c r="D18177">
        <v>9003</v>
      </c>
    </row>
    <row r="18178" spans="1:4" x14ac:dyDescent="0.45">
      <c r="A18178">
        <v>9003</v>
      </c>
      <c r="B18178">
        <v>1184528</v>
      </c>
      <c r="C18178" t="s">
        <v>3879</v>
      </c>
      <c r="D18178">
        <v>9003</v>
      </c>
    </row>
    <row r="18179" spans="1:4" x14ac:dyDescent="0.45">
      <c r="A18179">
        <v>9003</v>
      </c>
      <c r="B18179">
        <v>1184529</v>
      </c>
      <c r="C18179" t="s">
        <v>4512</v>
      </c>
      <c r="D18179">
        <v>9003</v>
      </c>
    </row>
    <row r="18180" spans="1:4" x14ac:dyDescent="0.45">
      <c r="A18180">
        <v>9003</v>
      </c>
      <c r="B18180">
        <v>1184530</v>
      </c>
      <c r="C18180" t="s">
        <v>5067</v>
      </c>
      <c r="D18180">
        <v>9003</v>
      </c>
    </row>
    <row r="18181" spans="1:4" x14ac:dyDescent="0.45">
      <c r="A18181">
        <v>9003</v>
      </c>
      <c r="B18181">
        <v>1184531</v>
      </c>
      <c r="C18181" t="s">
        <v>5054</v>
      </c>
      <c r="D18181">
        <v>9003</v>
      </c>
    </row>
    <row r="18182" spans="1:4" x14ac:dyDescent="0.45">
      <c r="A18182">
        <v>9003</v>
      </c>
      <c r="B18182">
        <v>1184532</v>
      </c>
      <c r="C18182" t="s">
        <v>5079</v>
      </c>
      <c r="D18182">
        <v>9003</v>
      </c>
    </row>
    <row r="18183" spans="1:4" x14ac:dyDescent="0.45">
      <c r="A18183">
        <v>9003</v>
      </c>
      <c r="B18183">
        <v>1184533</v>
      </c>
      <c r="C18183" t="s">
        <v>4108</v>
      </c>
      <c r="D18183">
        <v>9003</v>
      </c>
    </row>
    <row r="18184" spans="1:4" x14ac:dyDescent="0.45">
      <c r="A18184">
        <v>9003</v>
      </c>
      <c r="B18184">
        <v>1184534</v>
      </c>
      <c r="C18184" t="s">
        <v>4150</v>
      </c>
      <c r="D18184">
        <v>9003</v>
      </c>
    </row>
    <row r="18185" spans="1:4" x14ac:dyDescent="0.45">
      <c r="A18185">
        <v>9003</v>
      </c>
      <c r="B18185">
        <v>1184535</v>
      </c>
      <c r="C18185" t="s">
        <v>4565</v>
      </c>
      <c r="D18185">
        <v>9003</v>
      </c>
    </row>
    <row r="18186" spans="1:4" x14ac:dyDescent="0.45">
      <c r="A18186">
        <v>9003</v>
      </c>
      <c r="B18186">
        <v>1184536</v>
      </c>
      <c r="C18186" t="s">
        <v>4144</v>
      </c>
      <c r="D18186">
        <v>9003</v>
      </c>
    </row>
    <row r="18187" spans="1:4" x14ac:dyDescent="0.45">
      <c r="A18187">
        <v>9003</v>
      </c>
      <c r="B18187">
        <v>1184537</v>
      </c>
      <c r="C18187" t="s">
        <v>5133</v>
      </c>
      <c r="D18187">
        <v>9003</v>
      </c>
    </row>
    <row r="18188" spans="1:4" x14ac:dyDescent="0.45">
      <c r="A18188">
        <v>9003</v>
      </c>
      <c r="B18188">
        <v>1184538</v>
      </c>
      <c r="C18188" t="s">
        <v>5044</v>
      </c>
      <c r="D18188">
        <v>9003</v>
      </c>
    </row>
    <row r="18189" spans="1:4" x14ac:dyDescent="0.45">
      <c r="A18189">
        <v>9003</v>
      </c>
      <c r="B18189">
        <v>1184539</v>
      </c>
      <c r="C18189" t="s">
        <v>5180</v>
      </c>
      <c r="D18189">
        <v>9003</v>
      </c>
    </row>
    <row r="18190" spans="1:4" x14ac:dyDescent="0.45">
      <c r="A18190">
        <v>9003</v>
      </c>
      <c r="B18190">
        <v>1184540</v>
      </c>
      <c r="C18190" t="s">
        <v>5134</v>
      </c>
      <c r="D18190">
        <v>9003</v>
      </c>
    </row>
    <row r="18191" spans="1:4" x14ac:dyDescent="0.45">
      <c r="A18191">
        <v>9003</v>
      </c>
      <c r="B18191">
        <v>1184541</v>
      </c>
      <c r="C18191" t="s">
        <v>5147</v>
      </c>
      <c r="D18191">
        <v>9003</v>
      </c>
    </row>
    <row r="18192" spans="1:4" x14ac:dyDescent="0.45">
      <c r="A18192">
        <v>9003</v>
      </c>
      <c r="B18192">
        <v>1184542</v>
      </c>
      <c r="C18192" t="s">
        <v>5270</v>
      </c>
      <c r="D18192">
        <v>9003</v>
      </c>
    </row>
    <row r="18193" spans="1:4" x14ac:dyDescent="0.45">
      <c r="A18193">
        <v>9003</v>
      </c>
      <c r="B18193">
        <v>1184543</v>
      </c>
      <c r="C18193" t="s">
        <v>5272</v>
      </c>
      <c r="D18193">
        <v>9003</v>
      </c>
    </row>
    <row r="18194" spans="1:4" x14ac:dyDescent="0.45">
      <c r="A18194">
        <v>9003</v>
      </c>
      <c r="B18194">
        <v>1184544</v>
      </c>
      <c r="C18194" t="s">
        <v>5179</v>
      </c>
      <c r="D18194">
        <v>9003</v>
      </c>
    </row>
    <row r="18195" spans="1:4" x14ac:dyDescent="0.45">
      <c r="A18195">
        <v>9003</v>
      </c>
      <c r="B18195">
        <v>1184545</v>
      </c>
      <c r="C18195" t="s">
        <v>5269</v>
      </c>
      <c r="D18195">
        <v>9003</v>
      </c>
    </row>
    <row r="18196" spans="1:4" x14ac:dyDescent="0.45">
      <c r="A18196">
        <v>9003</v>
      </c>
      <c r="B18196">
        <v>1184546</v>
      </c>
      <c r="C18196" t="s">
        <v>5103</v>
      </c>
      <c r="D18196">
        <v>9003</v>
      </c>
    </row>
    <row r="18197" spans="1:4" x14ac:dyDescent="0.45">
      <c r="A18197">
        <v>9003</v>
      </c>
      <c r="B18197">
        <v>1184547</v>
      </c>
      <c r="C18197" t="s">
        <v>4985</v>
      </c>
      <c r="D18197">
        <v>9003</v>
      </c>
    </row>
    <row r="18198" spans="1:4" x14ac:dyDescent="0.45">
      <c r="A18198">
        <v>9003</v>
      </c>
      <c r="B18198">
        <v>1184548</v>
      </c>
      <c r="C18198" t="s">
        <v>5145</v>
      </c>
      <c r="D18198">
        <v>9003</v>
      </c>
    </row>
    <row r="18199" spans="1:4" x14ac:dyDescent="0.45">
      <c r="A18199">
        <v>9003</v>
      </c>
      <c r="B18199">
        <v>1184549</v>
      </c>
      <c r="C18199" t="s">
        <v>5122</v>
      </c>
      <c r="D18199">
        <v>9003</v>
      </c>
    </row>
    <row r="18200" spans="1:4" x14ac:dyDescent="0.45">
      <c r="A18200">
        <v>9003</v>
      </c>
      <c r="B18200">
        <v>1184550</v>
      </c>
      <c r="C18200" t="s">
        <v>5171</v>
      </c>
      <c r="D18200">
        <v>9003</v>
      </c>
    </row>
    <row r="18201" spans="1:4" x14ac:dyDescent="0.45">
      <c r="A18201">
        <v>9003</v>
      </c>
      <c r="B18201">
        <v>1184551</v>
      </c>
      <c r="C18201" t="s">
        <v>5130</v>
      </c>
      <c r="D18201">
        <v>9003</v>
      </c>
    </row>
    <row r="18202" spans="1:4" x14ac:dyDescent="0.45">
      <c r="A18202">
        <v>9003</v>
      </c>
      <c r="B18202">
        <v>1184552</v>
      </c>
      <c r="C18202" t="s">
        <v>4948</v>
      </c>
      <c r="D18202">
        <v>9003</v>
      </c>
    </row>
    <row r="18203" spans="1:4" x14ac:dyDescent="0.45">
      <c r="A18203">
        <v>9003</v>
      </c>
      <c r="B18203">
        <v>1184553</v>
      </c>
      <c r="C18203" t="s">
        <v>5168</v>
      </c>
      <c r="D18203">
        <v>9003</v>
      </c>
    </row>
    <row r="18204" spans="1:4" x14ac:dyDescent="0.45">
      <c r="A18204">
        <v>9003</v>
      </c>
      <c r="B18204">
        <v>1184554</v>
      </c>
      <c r="C18204" t="s">
        <v>5131</v>
      </c>
      <c r="D18204">
        <v>9003</v>
      </c>
    </row>
    <row r="18205" spans="1:4" x14ac:dyDescent="0.45">
      <c r="A18205">
        <v>9003</v>
      </c>
      <c r="B18205">
        <v>1184555</v>
      </c>
      <c r="C18205" t="s">
        <v>5278</v>
      </c>
      <c r="D18205">
        <v>9003</v>
      </c>
    </row>
    <row r="18206" spans="1:4" x14ac:dyDescent="0.45">
      <c r="A18206">
        <v>9003</v>
      </c>
      <c r="B18206">
        <v>1184556</v>
      </c>
      <c r="C18206" t="s">
        <v>5107</v>
      </c>
      <c r="D18206">
        <v>9003</v>
      </c>
    </row>
    <row r="18207" spans="1:4" x14ac:dyDescent="0.45">
      <c r="A18207">
        <v>9003</v>
      </c>
      <c r="B18207">
        <v>1184557</v>
      </c>
      <c r="C18207" t="s">
        <v>5260</v>
      </c>
      <c r="D18207">
        <v>9003</v>
      </c>
    </row>
    <row r="18208" spans="1:4" x14ac:dyDescent="0.45">
      <c r="A18208">
        <v>9003</v>
      </c>
      <c r="B18208">
        <v>1184558</v>
      </c>
      <c r="C18208" t="s">
        <v>5169</v>
      </c>
      <c r="D18208">
        <v>9003</v>
      </c>
    </row>
    <row r="18209" spans="1:4" x14ac:dyDescent="0.45">
      <c r="A18209">
        <v>9003</v>
      </c>
      <c r="B18209">
        <v>1184559</v>
      </c>
      <c r="C18209" t="s">
        <v>5172</v>
      </c>
      <c r="D18209">
        <v>9003</v>
      </c>
    </row>
    <row r="18210" spans="1:4" x14ac:dyDescent="0.45">
      <c r="A18210">
        <v>9003</v>
      </c>
      <c r="B18210">
        <v>1184560</v>
      </c>
      <c r="C18210" t="s">
        <v>5170</v>
      </c>
      <c r="D18210">
        <v>9003</v>
      </c>
    </row>
    <row r="18211" spans="1:4" x14ac:dyDescent="0.45">
      <c r="A18211">
        <v>9014</v>
      </c>
      <c r="B18211">
        <v>1184566</v>
      </c>
      <c r="C18211" t="s">
        <v>490</v>
      </c>
      <c r="D18211">
        <v>9014</v>
      </c>
    </row>
    <row r="18212" spans="1:4" x14ac:dyDescent="0.45">
      <c r="A18212">
        <v>9014</v>
      </c>
      <c r="B18212">
        <v>1184567</v>
      </c>
      <c r="C18212" t="s">
        <v>493</v>
      </c>
      <c r="D18212">
        <v>9014</v>
      </c>
    </row>
    <row r="18213" spans="1:4" x14ac:dyDescent="0.45">
      <c r="A18213">
        <v>9014</v>
      </c>
      <c r="B18213">
        <v>1184568</v>
      </c>
      <c r="C18213" t="s">
        <v>502</v>
      </c>
      <c r="D18213">
        <v>9014</v>
      </c>
    </row>
    <row r="18214" spans="1:4" x14ac:dyDescent="0.45">
      <c r="A18214">
        <v>9014</v>
      </c>
      <c r="B18214">
        <v>1184569</v>
      </c>
      <c r="C18214" t="s">
        <v>5663</v>
      </c>
      <c r="D18214">
        <v>9014</v>
      </c>
    </row>
    <row r="18215" spans="1:4" x14ac:dyDescent="0.45">
      <c r="A18215">
        <v>9014</v>
      </c>
      <c r="B18215">
        <v>1184570</v>
      </c>
      <c r="C18215" t="s">
        <v>5664</v>
      </c>
      <c r="D18215">
        <v>9014</v>
      </c>
    </row>
    <row r="18216" spans="1:4" x14ac:dyDescent="0.45">
      <c r="A18216">
        <v>9014</v>
      </c>
      <c r="B18216">
        <v>1184571</v>
      </c>
      <c r="C18216" t="s">
        <v>489</v>
      </c>
      <c r="D18216">
        <v>9014</v>
      </c>
    </row>
    <row r="18217" spans="1:4" x14ac:dyDescent="0.45">
      <c r="A18217">
        <v>9014</v>
      </c>
      <c r="B18217">
        <v>1184572</v>
      </c>
      <c r="C18217" t="s">
        <v>586</v>
      </c>
      <c r="D18217">
        <v>9014</v>
      </c>
    </row>
    <row r="18218" spans="1:4" x14ac:dyDescent="0.45">
      <c r="A18218">
        <v>9014</v>
      </c>
      <c r="B18218">
        <v>1184573</v>
      </c>
      <c r="C18218" t="s">
        <v>599</v>
      </c>
      <c r="D18218">
        <v>9014</v>
      </c>
    </row>
    <row r="18219" spans="1:4" x14ac:dyDescent="0.45">
      <c r="A18219">
        <v>9014</v>
      </c>
      <c r="B18219">
        <v>1184574</v>
      </c>
      <c r="C18219" t="s">
        <v>600</v>
      </c>
      <c r="D18219">
        <v>9014</v>
      </c>
    </row>
    <row r="18220" spans="1:4" x14ac:dyDescent="0.45">
      <c r="A18220">
        <v>9014</v>
      </c>
      <c r="B18220">
        <v>1184575</v>
      </c>
      <c r="C18220" t="s">
        <v>602</v>
      </c>
      <c r="D18220">
        <v>9014</v>
      </c>
    </row>
    <row r="18221" spans="1:4" x14ac:dyDescent="0.45">
      <c r="A18221">
        <v>9014</v>
      </c>
      <c r="B18221">
        <v>1184576</v>
      </c>
      <c r="C18221" t="s">
        <v>603</v>
      </c>
      <c r="D18221">
        <v>9014</v>
      </c>
    </row>
    <row r="18222" spans="1:4" x14ac:dyDescent="0.45">
      <c r="A18222">
        <v>9014</v>
      </c>
      <c r="B18222">
        <v>1184577</v>
      </c>
      <c r="C18222" t="s">
        <v>578</v>
      </c>
      <c r="D18222">
        <v>9014</v>
      </c>
    </row>
    <row r="18223" spans="1:4" x14ac:dyDescent="0.45">
      <c r="A18223">
        <v>9014</v>
      </c>
      <c r="B18223">
        <v>1184578</v>
      </c>
      <c r="C18223" t="s">
        <v>579</v>
      </c>
      <c r="D18223">
        <v>9014</v>
      </c>
    </row>
    <row r="18224" spans="1:4" x14ac:dyDescent="0.45">
      <c r="A18224">
        <v>9014</v>
      </c>
      <c r="B18224">
        <v>1184579</v>
      </c>
      <c r="C18224" t="s">
        <v>351</v>
      </c>
      <c r="D18224">
        <v>9014</v>
      </c>
    </row>
    <row r="18225" spans="1:4" x14ac:dyDescent="0.45">
      <c r="A18225">
        <v>9014</v>
      </c>
      <c r="B18225">
        <v>1184580</v>
      </c>
      <c r="C18225" t="s">
        <v>582</v>
      </c>
      <c r="D18225">
        <v>9014</v>
      </c>
    </row>
    <row r="18226" spans="1:4" x14ac:dyDescent="0.45">
      <c r="A18226">
        <v>9014</v>
      </c>
      <c r="B18226">
        <v>1184581</v>
      </c>
      <c r="C18226" t="s">
        <v>583</v>
      </c>
      <c r="D18226">
        <v>9014</v>
      </c>
    </row>
    <row r="18227" spans="1:4" x14ac:dyDescent="0.45">
      <c r="A18227">
        <v>9014</v>
      </c>
      <c r="B18227">
        <v>1184582</v>
      </c>
      <c r="C18227" t="s">
        <v>584</v>
      </c>
      <c r="D18227">
        <v>9014</v>
      </c>
    </row>
    <row r="18228" spans="1:4" x14ac:dyDescent="0.45">
      <c r="A18228">
        <v>9014</v>
      </c>
      <c r="B18228">
        <v>1184583</v>
      </c>
      <c r="C18228" t="s">
        <v>561</v>
      </c>
      <c r="D18228">
        <v>9014</v>
      </c>
    </row>
    <row r="18229" spans="1:4" x14ac:dyDescent="0.45">
      <c r="A18229">
        <v>9014</v>
      </c>
      <c r="B18229">
        <v>1184584</v>
      </c>
      <c r="C18229" t="s">
        <v>5670</v>
      </c>
      <c r="D18229">
        <v>9014</v>
      </c>
    </row>
    <row r="18230" spans="1:4" x14ac:dyDescent="0.45">
      <c r="A18230">
        <v>9014</v>
      </c>
      <c r="B18230">
        <v>1184585</v>
      </c>
      <c r="C18230" t="s">
        <v>562</v>
      </c>
      <c r="D18230">
        <v>9014</v>
      </c>
    </row>
    <row r="18231" spans="1:4" x14ac:dyDescent="0.45">
      <c r="A18231">
        <v>9014</v>
      </c>
      <c r="B18231">
        <v>1184586</v>
      </c>
      <c r="C18231" t="s">
        <v>5671</v>
      </c>
      <c r="D18231">
        <v>9014</v>
      </c>
    </row>
    <row r="18232" spans="1:4" x14ac:dyDescent="0.45">
      <c r="A18232">
        <v>9014</v>
      </c>
      <c r="B18232">
        <v>1184587</v>
      </c>
      <c r="C18232" t="s">
        <v>564</v>
      </c>
      <c r="D18232">
        <v>9014</v>
      </c>
    </row>
    <row r="18233" spans="1:4" x14ac:dyDescent="0.45">
      <c r="A18233">
        <v>9014</v>
      </c>
      <c r="B18233">
        <v>1184588</v>
      </c>
      <c r="C18233" t="s">
        <v>391</v>
      </c>
      <c r="D18233">
        <v>9014</v>
      </c>
    </row>
    <row r="18234" spans="1:4" x14ac:dyDescent="0.45">
      <c r="A18234">
        <v>9014</v>
      </c>
      <c r="B18234">
        <v>1184589</v>
      </c>
      <c r="C18234" t="s">
        <v>568</v>
      </c>
      <c r="D18234">
        <v>9014</v>
      </c>
    </row>
    <row r="18235" spans="1:4" x14ac:dyDescent="0.45">
      <c r="A18235">
        <v>9014</v>
      </c>
      <c r="B18235">
        <v>1184590</v>
      </c>
      <c r="C18235" t="s">
        <v>569</v>
      </c>
      <c r="D18235">
        <v>9014</v>
      </c>
    </row>
    <row r="18236" spans="1:4" x14ac:dyDescent="0.45">
      <c r="A18236">
        <v>9014</v>
      </c>
      <c r="B18236">
        <v>1184591</v>
      </c>
      <c r="C18236" t="s">
        <v>547</v>
      </c>
      <c r="D18236">
        <v>9014</v>
      </c>
    </row>
    <row r="18237" spans="1:4" x14ac:dyDescent="0.45">
      <c r="A18237">
        <v>9014</v>
      </c>
      <c r="B18237">
        <v>1184592</v>
      </c>
      <c r="C18237" t="s">
        <v>548</v>
      </c>
      <c r="D18237">
        <v>9014</v>
      </c>
    </row>
    <row r="18238" spans="1:4" x14ac:dyDescent="0.45">
      <c r="A18238">
        <v>9014</v>
      </c>
      <c r="B18238">
        <v>1184593</v>
      </c>
      <c r="C18238" t="s">
        <v>549</v>
      </c>
      <c r="D18238">
        <v>9014</v>
      </c>
    </row>
    <row r="18239" spans="1:4" x14ac:dyDescent="0.45">
      <c r="A18239">
        <v>9014</v>
      </c>
      <c r="B18239">
        <v>1184594</v>
      </c>
      <c r="C18239" t="s">
        <v>550</v>
      </c>
      <c r="D18239">
        <v>9014</v>
      </c>
    </row>
    <row r="18240" spans="1:4" x14ac:dyDescent="0.45">
      <c r="A18240">
        <v>9014</v>
      </c>
      <c r="B18240">
        <v>1184595</v>
      </c>
      <c r="C18240" t="s">
        <v>551</v>
      </c>
      <c r="D18240">
        <v>9014</v>
      </c>
    </row>
    <row r="18241" spans="1:4" x14ac:dyDescent="0.45">
      <c r="A18241">
        <v>9144</v>
      </c>
      <c r="B18241">
        <v>1185413</v>
      </c>
      <c r="C18241" t="s">
        <v>452</v>
      </c>
      <c r="D18241">
        <v>9144</v>
      </c>
    </row>
    <row r="18242" spans="1:4" x14ac:dyDescent="0.45">
      <c r="A18242">
        <v>9144</v>
      </c>
      <c r="B18242">
        <v>1185414</v>
      </c>
      <c r="C18242" t="s">
        <v>454</v>
      </c>
      <c r="D18242">
        <v>9144</v>
      </c>
    </row>
    <row r="18243" spans="1:4" x14ac:dyDescent="0.45">
      <c r="A18243">
        <v>9144</v>
      </c>
      <c r="B18243">
        <v>1185415</v>
      </c>
      <c r="C18243" t="s">
        <v>471</v>
      </c>
      <c r="D18243">
        <v>9144</v>
      </c>
    </row>
    <row r="18244" spans="1:4" x14ac:dyDescent="0.45">
      <c r="A18244">
        <v>9155</v>
      </c>
      <c r="B18244">
        <v>1185418</v>
      </c>
      <c r="C18244" t="s">
        <v>417</v>
      </c>
      <c r="D18244">
        <v>9155</v>
      </c>
    </row>
    <row r="18245" spans="1:4" x14ac:dyDescent="0.45">
      <c r="A18245">
        <v>9182</v>
      </c>
      <c r="B18245">
        <v>1185437</v>
      </c>
      <c r="C18245" t="s">
        <v>5668</v>
      </c>
      <c r="D18245">
        <v>9182</v>
      </c>
    </row>
    <row r="18246" spans="1:4" x14ac:dyDescent="0.45">
      <c r="A18246">
        <v>9993</v>
      </c>
      <c r="B18246">
        <v>1185439</v>
      </c>
      <c r="C18246" t="s">
        <v>5634</v>
      </c>
      <c r="D18246">
        <v>9993</v>
      </c>
    </row>
    <row r="18247" spans="1:4" x14ac:dyDescent="0.45">
      <c r="A18247">
        <v>9017</v>
      </c>
      <c r="B18247">
        <v>1185455</v>
      </c>
      <c r="C18247" t="s">
        <v>5669</v>
      </c>
      <c r="D18247">
        <v>9017</v>
      </c>
    </row>
    <row r="18248" spans="1:4" x14ac:dyDescent="0.45">
      <c r="A18248">
        <v>9003</v>
      </c>
      <c r="B18248">
        <v>1185471</v>
      </c>
      <c r="C18248" t="s">
        <v>3484</v>
      </c>
      <c r="D18248">
        <v>9003</v>
      </c>
    </row>
    <row r="18249" spans="1:4" x14ac:dyDescent="0.45">
      <c r="A18249">
        <v>9182</v>
      </c>
      <c r="B18249">
        <v>1185480</v>
      </c>
      <c r="C18249" t="s">
        <v>5368</v>
      </c>
      <c r="D18249">
        <v>9182</v>
      </c>
    </row>
    <row r="18250" spans="1:4" x14ac:dyDescent="0.45">
      <c r="A18250">
        <v>9182</v>
      </c>
      <c r="B18250">
        <v>1185481</v>
      </c>
      <c r="C18250" t="s">
        <v>5368</v>
      </c>
      <c r="D18250">
        <v>9182</v>
      </c>
    </row>
    <row r="18251" spans="1:4" x14ac:dyDescent="0.45">
      <c r="A18251">
        <v>9003</v>
      </c>
      <c r="B18251">
        <v>1185485</v>
      </c>
      <c r="C18251" t="s">
        <v>5672</v>
      </c>
      <c r="D18251">
        <v>9003</v>
      </c>
    </row>
    <row r="18252" spans="1:4" x14ac:dyDescent="0.45">
      <c r="A18252">
        <v>9003</v>
      </c>
      <c r="B18252">
        <v>1185486</v>
      </c>
      <c r="C18252" t="s">
        <v>5673</v>
      </c>
      <c r="D18252">
        <v>9003</v>
      </c>
    </row>
    <row r="18253" spans="1:4" x14ac:dyDescent="0.45">
      <c r="A18253">
        <v>9003</v>
      </c>
      <c r="B18253">
        <v>1185487</v>
      </c>
      <c r="C18253" t="s">
        <v>5674</v>
      </c>
      <c r="D18253">
        <v>9003</v>
      </c>
    </row>
    <row r="18254" spans="1:4" x14ac:dyDescent="0.45">
      <c r="A18254">
        <v>9003</v>
      </c>
      <c r="B18254">
        <v>1185488</v>
      </c>
      <c r="C18254" t="s">
        <v>5674</v>
      </c>
      <c r="D18254">
        <v>9003</v>
      </c>
    </row>
    <row r="18255" spans="1:4" x14ac:dyDescent="0.45">
      <c r="A18255">
        <v>9003</v>
      </c>
      <c r="B18255">
        <v>1185489</v>
      </c>
      <c r="C18255" t="s">
        <v>5675</v>
      </c>
      <c r="D18255">
        <v>9003</v>
      </c>
    </row>
    <row r="18256" spans="1:4" x14ac:dyDescent="0.45">
      <c r="A18256">
        <v>9003</v>
      </c>
      <c r="B18256">
        <v>1185490</v>
      </c>
      <c r="C18256" t="s">
        <v>5675</v>
      </c>
      <c r="D18256">
        <v>9003</v>
      </c>
    </row>
    <row r="18257" spans="1:4" x14ac:dyDescent="0.45">
      <c r="A18257">
        <v>9013</v>
      </c>
      <c r="B18257">
        <v>1184247</v>
      </c>
      <c r="C18257" t="s">
        <v>5623</v>
      </c>
      <c r="D18257">
        <v>9013</v>
      </c>
    </row>
    <row r="18258" spans="1:4" x14ac:dyDescent="0.45">
      <c r="A18258">
        <v>9013</v>
      </c>
      <c r="B18258">
        <v>1184248</v>
      </c>
      <c r="C18258" t="s">
        <v>5623</v>
      </c>
      <c r="D18258">
        <v>9013</v>
      </c>
    </row>
    <row r="18259" spans="1:4" x14ac:dyDescent="0.45">
      <c r="A18259">
        <v>9013</v>
      </c>
      <c r="B18259">
        <v>1184249</v>
      </c>
      <c r="C18259" t="s">
        <v>5623</v>
      </c>
      <c r="D18259">
        <v>9013</v>
      </c>
    </row>
    <row r="18260" spans="1:4" x14ac:dyDescent="0.45">
      <c r="A18260">
        <v>9013</v>
      </c>
      <c r="B18260">
        <v>1184250</v>
      </c>
      <c r="C18260" t="s">
        <v>5623</v>
      </c>
      <c r="D18260">
        <v>9013</v>
      </c>
    </row>
    <row r="18261" spans="1:4" x14ac:dyDescent="0.45">
      <c r="A18261">
        <v>9013</v>
      </c>
      <c r="B18261">
        <v>1184251</v>
      </c>
      <c r="C18261" t="s">
        <v>5623</v>
      </c>
      <c r="D18261">
        <v>9013</v>
      </c>
    </row>
    <row r="18262" spans="1:4" x14ac:dyDescent="0.45">
      <c r="A18262">
        <v>9013</v>
      </c>
      <c r="B18262">
        <v>1184252</v>
      </c>
      <c r="C18262" t="s">
        <v>5622</v>
      </c>
      <c r="D18262">
        <v>9013</v>
      </c>
    </row>
    <row r="18263" spans="1:4" x14ac:dyDescent="0.45">
      <c r="A18263">
        <v>9013</v>
      </c>
      <c r="B18263">
        <v>1184253</v>
      </c>
      <c r="C18263" t="s">
        <v>5627</v>
      </c>
      <c r="D18263">
        <v>9013</v>
      </c>
    </row>
    <row r="18264" spans="1:4" x14ac:dyDescent="0.45">
      <c r="A18264">
        <v>9013</v>
      </c>
      <c r="B18264">
        <v>1184254</v>
      </c>
      <c r="C18264" t="s">
        <v>5630</v>
      </c>
      <c r="D18264">
        <v>9013</v>
      </c>
    </row>
    <row r="18265" spans="1:4" x14ac:dyDescent="0.45">
      <c r="A18265">
        <v>9013</v>
      </c>
      <c r="B18265">
        <v>1184255</v>
      </c>
      <c r="C18265" t="s">
        <v>5630</v>
      </c>
      <c r="D18265">
        <v>9013</v>
      </c>
    </row>
    <row r="18266" spans="1:4" x14ac:dyDescent="0.45">
      <c r="A18266">
        <v>9013</v>
      </c>
      <c r="B18266">
        <v>1184256</v>
      </c>
      <c r="C18266" t="s">
        <v>5630</v>
      </c>
      <c r="D18266">
        <v>9013</v>
      </c>
    </row>
    <row r="18267" spans="1:4" x14ac:dyDescent="0.45">
      <c r="A18267">
        <v>9013</v>
      </c>
      <c r="B18267">
        <v>1184257</v>
      </c>
      <c r="C18267" t="s">
        <v>5628</v>
      </c>
      <c r="D18267">
        <v>9013</v>
      </c>
    </row>
    <row r="18268" spans="1:4" x14ac:dyDescent="0.45">
      <c r="A18268">
        <v>9013</v>
      </c>
      <c r="B18268">
        <v>1184260</v>
      </c>
      <c r="C18268" t="s">
        <v>5631</v>
      </c>
      <c r="D18268">
        <v>9013</v>
      </c>
    </row>
    <row r="18269" spans="1:4" x14ac:dyDescent="0.45">
      <c r="A18269">
        <v>9014</v>
      </c>
      <c r="B18269">
        <v>1184263</v>
      </c>
      <c r="C18269" t="s">
        <v>5665</v>
      </c>
      <c r="D18269">
        <v>9014</v>
      </c>
    </row>
    <row r="18270" spans="1:4" x14ac:dyDescent="0.45">
      <c r="A18270">
        <v>9014</v>
      </c>
      <c r="B18270">
        <v>1184265</v>
      </c>
      <c r="C18270" t="s">
        <v>5666</v>
      </c>
      <c r="D18270">
        <v>9014</v>
      </c>
    </row>
    <row r="18271" spans="1:4" x14ac:dyDescent="0.45">
      <c r="A18271">
        <v>9014</v>
      </c>
      <c r="B18271">
        <v>1184268</v>
      </c>
      <c r="C18271" t="s">
        <v>5667</v>
      </c>
      <c r="D18271">
        <v>9014</v>
      </c>
    </row>
    <row r="18272" spans="1:4" x14ac:dyDescent="0.45">
      <c r="A18272">
        <v>9997</v>
      </c>
      <c r="B18272">
        <v>1184283</v>
      </c>
      <c r="C18272" t="s">
        <v>614</v>
      </c>
      <c r="D18272">
        <v>9997</v>
      </c>
    </row>
    <row r="18273" spans="1:4" x14ac:dyDescent="0.45">
      <c r="A18273">
        <v>9997</v>
      </c>
      <c r="B18273">
        <v>1184284</v>
      </c>
      <c r="C18273" t="s">
        <v>614</v>
      </c>
      <c r="D18273">
        <v>9997</v>
      </c>
    </row>
    <row r="18274" spans="1:4" x14ac:dyDescent="0.45">
      <c r="A18274">
        <v>9088</v>
      </c>
      <c r="B18274">
        <v>1184290</v>
      </c>
      <c r="C18274" t="s">
        <v>620</v>
      </c>
      <c r="D18274">
        <v>9088</v>
      </c>
    </row>
    <row r="18275" spans="1:4" x14ac:dyDescent="0.45">
      <c r="A18275">
        <v>9013</v>
      </c>
      <c r="B18275">
        <v>1184340</v>
      </c>
      <c r="C18275" t="s">
        <v>681</v>
      </c>
      <c r="D18275">
        <v>9013</v>
      </c>
    </row>
    <row r="18276" spans="1:4" x14ac:dyDescent="0.45">
      <c r="A18276">
        <v>9013</v>
      </c>
      <c r="B18276">
        <v>1184341</v>
      </c>
      <c r="C18276" t="s">
        <v>681</v>
      </c>
      <c r="D18276">
        <v>9013</v>
      </c>
    </row>
    <row r="18277" spans="1:4" x14ac:dyDescent="0.45">
      <c r="A18277">
        <v>9013</v>
      </c>
      <c r="B18277">
        <v>1184342</v>
      </c>
      <c r="C18277" t="s">
        <v>681</v>
      </c>
      <c r="D18277">
        <v>9013</v>
      </c>
    </row>
    <row r="18278" spans="1:4" x14ac:dyDescent="0.45">
      <c r="A18278">
        <v>9013</v>
      </c>
      <c r="B18278">
        <v>1184343</v>
      </c>
      <c r="C18278" t="s">
        <v>681</v>
      </c>
      <c r="D18278">
        <v>9013</v>
      </c>
    </row>
    <row r="18279" spans="1:4" x14ac:dyDescent="0.45">
      <c r="A18279">
        <v>9013</v>
      </c>
      <c r="B18279">
        <v>1184344</v>
      </c>
      <c r="C18279" t="s">
        <v>681</v>
      </c>
      <c r="D18279">
        <v>9013</v>
      </c>
    </row>
    <row r="18280" spans="1:4" x14ac:dyDescent="0.45">
      <c r="A18280">
        <v>9015</v>
      </c>
      <c r="B18280">
        <v>1184635</v>
      </c>
      <c r="C18280" t="s">
        <v>5545</v>
      </c>
      <c r="D18280">
        <v>9015</v>
      </c>
    </row>
    <row r="18281" spans="1:4" x14ac:dyDescent="0.45">
      <c r="A18281">
        <v>9015</v>
      </c>
      <c r="B18281">
        <v>1184636</v>
      </c>
      <c r="C18281" t="s">
        <v>5548</v>
      </c>
      <c r="D18281">
        <v>9015</v>
      </c>
    </row>
    <row r="18282" spans="1:4" x14ac:dyDescent="0.45">
      <c r="A18282">
        <v>9015</v>
      </c>
      <c r="B18282">
        <v>1184637</v>
      </c>
      <c r="C18282" t="s">
        <v>5549</v>
      </c>
      <c r="D18282">
        <v>9015</v>
      </c>
    </row>
    <row r="18283" spans="1:4" x14ac:dyDescent="0.45">
      <c r="A18283">
        <v>9003</v>
      </c>
      <c r="B18283">
        <v>1185273</v>
      </c>
      <c r="C18283" t="s">
        <v>1376</v>
      </c>
      <c r="D18283">
        <v>9003</v>
      </c>
    </row>
    <row r="18284" spans="1:4" x14ac:dyDescent="0.45">
      <c r="A18284">
        <v>9003</v>
      </c>
      <c r="B18284">
        <v>1185274</v>
      </c>
      <c r="C18284" t="s">
        <v>1930</v>
      </c>
      <c r="D18284">
        <v>9003</v>
      </c>
    </row>
    <row r="18285" spans="1:4" x14ac:dyDescent="0.45">
      <c r="A18285">
        <v>9003</v>
      </c>
      <c r="B18285">
        <v>1185275</v>
      </c>
      <c r="C18285" t="s">
        <v>1292</v>
      </c>
      <c r="D18285">
        <v>9003</v>
      </c>
    </row>
    <row r="18286" spans="1:4" x14ac:dyDescent="0.45">
      <c r="A18286">
        <v>9003</v>
      </c>
      <c r="B18286">
        <v>1185276</v>
      </c>
      <c r="C18286" t="s">
        <v>1521</v>
      </c>
      <c r="D18286">
        <v>9003</v>
      </c>
    </row>
    <row r="18287" spans="1:4" x14ac:dyDescent="0.45">
      <c r="A18287">
        <v>9003</v>
      </c>
      <c r="B18287">
        <v>1185277</v>
      </c>
      <c r="C18287" t="s">
        <v>1593</v>
      </c>
      <c r="D18287">
        <v>9003</v>
      </c>
    </row>
    <row r="18288" spans="1:4" x14ac:dyDescent="0.45">
      <c r="A18288">
        <v>9003</v>
      </c>
      <c r="B18288">
        <v>1185278</v>
      </c>
      <c r="C18288" t="s">
        <v>1881</v>
      </c>
      <c r="D18288">
        <v>9003</v>
      </c>
    </row>
    <row r="18289" spans="1:4" x14ac:dyDescent="0.45">
      <c r="A18289">
        <v>9003</v>
      </c>
      <c r="B18289">
        <v>1185279</v>
      </c>
      <c r="C18289" t="s">
        <v>1371</v>
      </c>
      <c r="D18289">
        <v>9003</v>
      </c>
    </row>
    <row r="18290" spans="1:4" x14ac:dyDescent="0.45">
      <c r="A18290">
        <v>9003</v>
      </c>
      <c r="B18290">
        <v>1185280</v>
      </c>
      <c r="C18290" t="s">
        <v>1816</v>
      </c>
      <c r="D18290">
        <v>9003</v>
      </c>
    </row>
    <row r="18291" spans="1:4" x14ac:dyDescent="0.45">
      <c r="A18291">
        <v>9003</v>
      </c>
      <c r="B18291">
        <v>1185281</v>
      </c>
      <c r="C18291" t="s">
        <v>1377</v>
      </c>
      <c r="D18291">
        <v>9003</v>
      </c>
    </row>
    <row r="18292" spans="1:4" x14ac:dyDescent="0.45">
      <c r="A18292">
        <v>9003</v>
      </c>
      <c r="B18292">
        <v>1185282</v>
      </c>
      <c r="C18292" t="s">
        <v>1520</v>
      </c>
      <c r="D18292">
        <v>9003</v>
      </c>
    </row>
    <row r="18293" spans="1:4" x14ac:dyDescent="0.45">
      <c r="A18293">
        <v>9003</v>
      </c>
      <c r="B18293">
        <v>1185283</v>
      </c>
      <c r="C18293" t="s">
        <v>1519</v>
      </c>
      <c r="D18293">
        <v>9003</v>
      </c>
    </row>
    <row r="18294" spans="1:4" x14ac:dyDescent="0.45">
      <c r="A18294">
        <v>9003</v>
      </c>
      <c r="B18294">
        <v>1185284</v>
      </c>
      <c r="C18294" t="s">
        <v>1347</v>
      </c>
      <c r="D18294">
        <v>9003</v>
      </c>
    </row>
    <row r="18295" spans="1:4" x14ac:dyDescent="0.45">
      <c r="A18295">
        <v>9003</v>
      </c>
      <c r="B18295">
        <v>1185285</v>
      </c>
      <c r="C18295" t="s">
        <v>1616</v>
      </c>
      <c r="D18295">
        <v>9003</v>
      </c>
    </row>
    <row r="18296" spans="1:4" x14ac:dyDescent="0.45">
      <c r="A18296">
        <v>9003</v>
      </c>
      <c r="B18296">
        <v>1185286</v>
      </c>
      <c r="C18296" t="s">
        <v>1431</v>
      </c>
      <c r="D18296">
        <v>9003</v>
      </c>
    </row>
    <row r="18297" spans="1:4" x14ac:dyDescent="0.45">
      <c r="A18297">
        <v>9003</v>
      </c>
      <c r="B18297">
        <v>1185287</v>
      </c>
      <c r="C18297" t="s">
        <v>1615</v>
      </c>
      <c r="D18297">
        <v>9003</v>
      </c>
    </row>
    <row r="18298" spans="1:4" x14ac:dyDescent="0.45">
      <c r="A18298">
        <v>9003</v>
      </c>
      <c r="B18298">
        <v>1185288</v>
      </c>
      <c r="C18298" t="s">
        <v>1474</v>
      </c>
      <c r="D18298">
        <v>9003</v>
      </c>
    </row>
    <row r="18299" spans="1:4" x14ac:dyDescent="0.45">
      <c r="A18299">
        <v>9003</v>
      </c>
      <c r="B18299">
        <v>1185289</v>
      </c>
      <c r="C18299" t="s">
        <v>1879</v>
      </c>
      <c r="D18299">
        <v>9003</v>
      </c>
    </row>
    <row r="18300" spans="1:4" x14ac:dyDescent="0.45">
      <c r="A18300">
        <v>9003</v>
      </c>
      <c r="B18300">
        <v>1185290</v>
      </c>
      <c r="C18300" t="s">
        <v>1291</v>
      </c>
      <c r="D18300">
        <v>9003</v>
      </c>
    </row>
    <row r="18301" spans="1:4" x14ac:dyDescent="0.45">
      <c r="A18301">
        <v>9003</v>
      </c>
      <c r="B18301">
        <v>1185291</v>
      </c>
      <c r="C18301" t="s">
        <v>1405</v>
      </c>
      <c r="D18301">
        <v>9003</v>
      </c>
    </row>
    <row r="18302" spans="1:4" x14ac:dyDescent="0.45">
      <c r="A18302">
        <v>9003</v>
      </c>
      <c r="B18302">
        <v>1185292</v>
      </c>
      <c r="C18302" t="s">
        <v>1507</v>
      </c>
      <c r="D18302">
        <v>9003</v>
      </c>
    </row>
    <row r="18303" spans="1:4" x14ac:dyDescent="0.45">
      <c r="A18303">
        <v>9003</v>
      </c>
      <c r="B18303">
        <v>1185293</v>
      </c>
      <c r="C18303" t="s">
        <v>1518</v>
      </c>
      <c r="D18303">
        <v>9003</v>
      </c>
    </row>
    <row r="18304" spans="1:4" x14ac:dyDescent="0.45">
      <c r="A18304">
        <v>9003</v>
      </c>
      <c r="B18304">
        <v>1185294</v>
      </c>
      <c r="C18304" t="s">
        <v>1517</v>
      </c>
      <c r="D18304">
        <v>9003</v>
      </c>
    </row>
    <row r="18305" spans="1:4" x14ac:dyDescent="0.45">
      <c r="A18305">
        <v>9003</v>
      </c>
      <c r="B18305">
        <v>1185295</v>
      </c>
      <c r="C18305" t="s">
        <v>1035</v>
      </c>
      <c r="D18305">
        <v>9003</v>
      </c>
    </row>
    <row r="18306" spans="1:4" x14ac:dyDescent="0.45">
      <c r="A18306">
        <v>9003</v>
      </c>
      <c r="B18306">
        <v>1185296</v>
      </c>
      <c r="C18306" t="s">
        <v>1231</v>
      </c>
      <c r="D18306">
        <v>9003</v>
      </c>
    </row>
    <row r="18307" spans="1:4" x14ac:dyDescent="0.45">
      <c r="A18307">
        <v>9003</v>
      </c>
      <c r="B18307">
        <v>1185297</v>
      </c>
      <c r="C18307" t="s">
        <v>1348</v>
      </c>
      <c r="D18307">
        <v>9003</v>
      </c>
    </row>
    <row r="18308" spans="1:4" x14ac:dyDescent="0.45">
      <c r="A18308">
        <v>9003</v>
      </c>
      <c r="B18308">
        <v>1185298</v>
      </c>
      <c r="C18308" t="s">
        <v>1806</v>
      </c>
      <c r="D18308">
        <v>9003</v>
      </c>
    </row>
    <row r="18309" spans="1:4" x14ac:dyDescent="0.45">
      <c r="A18309">
        <v>9003</v>
      </c>
      <c r="B18309">
        <v>1185299</v>
      </c>
      <c r="C18309" t="s">
        <v>1326</v>
      </c>
      <c r="D18309">
        <v>9003</v>
      </c>
    </row>
    <row r="18310" spans="1:4" x14ac:dyDescent="0.45">
      <c r="A18310">
        <v>9003</v>
      </c>
      <c r="B18310">
        <v>1185300</v>
      </c>
      <c r="C18310" t="s">
        <v>1819</v>
      </c>
      <c r="D18310">
        <v>9003</v>
      </c>
    </row>
    <row r="18311" spans="1:4" x14ac:dyDescent="0.45">
      <c r="A18311">
        <v>9003</v>
      </c>
      <c r="B18311">
        <v>1185301</v>
      </c>
      <c r="C18311" t="s">
        <v>1143</v>
      </c>
      <c r="D18311">
        <v>9003</v>
      </c>
    </row>
    <row r="18312" spans="1:4" x14ac:dyDescent="0.45">
      <c r="A18312">
        <v>9003</v>
      </c>
      <c r="B18312">
        <v>1185302</v>
      </c>
      <c r="C18312" t="s">
        <v>1117</v>
      </c>
      <c r="D18312">
        <v>9003</v>
      </c>
    </row>
    <row r="18313" spans="1:4" x14ac:dyDescent="0.45">
      <c r="A18313">
        <v>9003</v>
      </c>
      <c r="B18313">
        <v>1185303</v>
      </c>
      <c r="C18313" t="s">
        <v>1822</v>
      </c>
      <c r="D18313">
        <v>9003</v>
      </c>
    </row>
    <row r="18314" spans="1:4" x14ac:dyDescent="0.45">
      <c r="A18314">
        <v>9003</v>
      </c>
      <c r="B18314">
        <v>1185304</v>
      </c>
      <c r="C18314" t="s">
        <v>1821</v>
      </c>
      <c r="D18314">
        <v>9003</v>
      </c>
    </row>
    <row r="18315" spans="1:4" x14ac:dyDescent="0.45">
      <c r="A18315">
        <v>9003</v>
      </c>
      <c r="B18315">
        <v>1185305</v>
      </c>
      <c r="C18315" t="s">
        <v>1596</v>
      </c>
      <c r="D18315">
        <v>9003</v>
      </c>
    </row>
    <row r="18316" spans="1:4" x14ac:dyDescent="0.45">
      <c r="A18316">
        <v>9003</v>
      </c>
      <c r="B18316">
        <v>1185306</v>
      </c>
      <c r="C18316" t="s">
        <v>1379</v>
      </c>
      <c r="D18316">
        <v>9003</v>
      </c>
    </row>
    <row r="18317" spans="1:4" x14ac:dyDescent="0.45">
      <c r="A18317">
        <v>9003</v>
      </c>
      <c r="B18317">
        <v>1185307</v>
      </c>
      <c r="C18317" t="s">
        <v>1820</v>
      </c>
      <c r="D18317">
        <v>9003</v>
      </c>
    </row>
    <row r="18318" spans="1:4" x14ac:dyDescent="0.45">
      <c r="A18318">
        <v>9003</v>
      </c>
      <c r="B18318">
        <v>1185308</v>
      </c>
      <c r="C18318" t="s">
        <v>1325</v>
      </c>
      <c r="D18318">
        <v>9003</v>
      </c>
    </row>
    <row r="18319" spans="1:4" x14ac:dyDescent="0.45">
      <c r="A18319">
        <v>9003</v>
      </c>
      <c r="B18319">
        <v>1185309</v>
      </c>
      <c r="C18319" t="s">
        <v>1374</v>
      </c>
      <c r="D18319">
        <v>9003</v>
      </c>
    </row>
    <row r="18320" spans="1:4" x14ac:dyDescent="0.45">
      <c r="A18320">
        <v>9003</v>
      </c>
      <c r="B18320">
        <v>1185310</v>
      </c>
      <c r="C18320" t="s">
        <v>1033</v>
      </c>
      <c r="D18320">
        <v>9003</v>
      </c>
    </row>
    <row r="18321" spans="1:4" x14ac:dyDescent="0.45">
      <c r="A18321">
        <v>9003</v>
      </c>
      <c r="B18321">
        <v>1185311</v>
      </c>
      <c r="C18321" t="s">
        <v>1368</v>
      </c>
      <c r="D18321">
        <v>9003</v>
      </c>
    </row>
    <row r="18322" spans="1:4" x14ac:dyDescent="0.45">
      <c r="A18322">
        <v>9003</v>
      </c>
      <c r="B18322">
        <v>1185312</v>
      </c>
      <c r="C18322" t="s">
        <v>1375</v>
      </c>
      <c r="D18322">
        <v>9003</v>
      </c>
    </row>
    <row r="18323" spans="1:4" x14ac:dyDescent="0.45">
      <c r="A18323">
        <v>9003</v>
      </c>
      <c r="B18323">
        <v>1185313</v>
      </c>
      <c r="C18323" t="s">
        <v>1831</v>
      </c>
      <c r="D18323">
        <v>9003</v>
      </c>
    </row>
    <row r="18324" spans="1:4" x14ac:dyDescent="0.45">
      <c r="A18324">
        <v>9003</v>
      </c>
      <c r="B18324">
        <v>1185314</v>
      </c>
      <c r="C18324" t="s">
        <v>1628</v>
      </c>
      <c r="D18324">
        <v>9003</v>
      </c>
    </row>
    <row r="18325" spans="1:4" x14ac:dyDescent="0.45">
      <c r="A18325">
        <v>9003</v>
      </c>
      <c r="B18325">
        <v>1185315</v>
      </c>
      <c r="C18325" t="s">
        <v>1830</v>
      </c>
      <c r="D18325">
        <v>9003</v>
      </c>
    </row>
    <row r="18326" spans="1:4" x14ac:dyDescent="0.45">
      <c r="A18326">
        <v>9003</v>
      </c>
      <c r="B18326">
        <v>1185316</v>
      </c>
      <c r="C18326" t="s">
        <v>1502</v>
      </c>
      <c r="D18326">
        <v>9003</v>
      </c>
    </row>
    <row r="18327" spans="1:4" x14ac:dyDescent="0.45">
      <c r="A18327">
        <v>9003</v>
      </c>
      <c r="B18327">
        <v>1185317</v>
      </c>
      <c r="C18327" t="s">
        <v>1142</v>
      </c>
      <c r="D18327">
        <v>9003</v>
      </c>
    </row>
    <row r="18328" spans="1:4" x14ac:dyDescent="0.45">
      <c r="A18328">
        <v>9003</v>
      </c>
      <c r="B18328">
        <v>1185318</v>
      </c>
      <c r="C18328" t="s">
        <v>1501</v>
      </c>
      <c r="D18328">
        <v>9003</v>
      </c>
    </row>
    <row r="18329" spans="1:4" x14ac:dyDescent="0.45">
      <c r="A18329">
        <v>9003</v>
      </c>
      <c r="B18329">
        <v>1185319</v>
      </c>
      <c r="C18329" t="s">
        <v>1708</v>
      </c>
      <c r="D18329">
        <v>9003</v>
      </c>
    </row>
    <row r="18330" spans="1:4" x14ac:dyDescent="0.45">
      <c r="A18330">
        <v>9003</v>
      </c>
      <c r="B18330">
        <v>1185320</v>
      </c>
      <c r="C18330" t="s">
        <v>1707</v>
      </c>
      <c r="D18330">
        <v>9003</v>
      </c>
    </row>
    <row r="18331" spans="1:4" x14ac:dyDescent="0.45">
      <c r="A18331">
        <v>9003</v>
      </c>
      <c r="B18331">
        <v>1185321</v>
      </c>
      <c r="C18331" t="s">
        <v>1115</v>
      </c>
      <c r="D18331">
        <v>9003</v>
      </c>
    </row>
    <row r="18332" spans="1:4" x14ac:dyDescent="0.45">
      <c r="A18332">
        <v>9003</v>
      </c>
      <c r="B18332">
        <v>1185322</v>
      </c>
      <c r="C18332" t="s">
        <v>1500</v>
      </c>
      <c r="D18332">
        <v>9003</v>
      </c>
    </row>
    <row r="18333" spans="1:4" x14ac:dyDescent="0.45">
      <c r="A18333">
        <v>9003</v>
      </c>
      <c r="B18333">
        <v>1185323</v>
      </c>
      <c r="C18333" t="s">
        <v>1939</v>
      </c>
      <c r="D18333">
        <v>9003</v>
      </c>
    </row>
    <row r="18334" spans="1:4" x14ac:dyDescent="0.45">
      <c r="A18334">
        <v>9003</v>
      </c>
      <c r="B18334">
        <v>1185491</v>
      </c>
      <c r="C18334" t="s">
        <v>5675</v>
      </c>
      <c r="D18334">
        <v>9003</v>
      </c>
    </row>
    <row r="18335" spans="1:4" x14ac:dyDescent="0.45">
      <c r="A18335">
        <v>9003</v>
      </c>
      <c r="B18335">
        <v>1185492</v>
      </c>
      <c r="C18335" t="s">
        <v>5675</v>
      </c>
      <c r="D18335">
        <v>9003</v>
      </c>
    </row>
    <row r="18336" spans="1:4" x14ac:dyDescent="0.45">
      <c r="A18336">
        <v>9009</v>
      </c>
      <c r="B18336">
        <v>1185493</v>
      </c>
      <c r="C18336" t="s">
        <v>5640</v>
      </c>
      <c r="D18336">
        <v>9009</v>
      </c>
    </row>
    <row r="18337" spans="1:4" x14ac:dyDescent="0.45">
      <c r="A18337">
        <v>9009</v>
      </c>
      <c r="B18337">
        <v>1185494</v>
      </c>
      <c r="C18337" t="s">
        <v>5640</v>
      </c>
      <c r="D18337">
        <v>9009</v>
      </c>
    </row>
    <row r="18338" spans="1:4" x14ac:dyDescent="0.45">
      <c r="A18338">
        <v>9003</v>
      </c>
      <c r="B18338">
        <v>1185766</v>
      </c>
      <c r="C18338" t="s">
        <v>1069</v>
      </c>
      <c r="D18338">
        <v>9003</v>
      </c>
    </row>
    <row r="18339" spans="1:4" x14ac:dyDescent="0.45">
      <c r="A18339">
        <v>9003</v>
      </c>
      <c r="B18339">
        <v>1185767</v>
      </c>
      <c r="C18339" t="s">
        <v>2368</v>
      </c>
      <c r="D18339">
        <v>9003</v>
      </c>
    </row>
    <row r="18340" spans="1:4" x14ac:dyDescent="0.45">
      <c r="A18340">
        <v>9003</v>
      </c>
      <c r="B18340">
        <v>1185768</v>
      </c>
      <c r="C18340" t="s">
        <v>2310</v>
      </c>
      <c r="D18340">
        <v>9003</v>
      </c>
    </row>
    <row r="18341" spans="1:4" x14ac:dyDescent="0.45">
      <c r="A18341">
        <v>9003</v>
      </c>
      <c r="B18341">
        <v>1185977</v>
      </c>
      <c r="C18341" t="s">
        <v>934</v>
      </c>
      <c r="D18341">
        <v>9003</v>
      </c>
    </row>
    <row r="18342" spans="1:4" x14ac:dyDescent="0.45">
      <c r="A18342">
        <v>9003</v>
      </c>
      <c r="B18342">
        <v>1185978</v>
      </c>
      <c r="C18342" t="s">
        <v>1000</v>
      </c>
      <c r="D18342">
        <v>9003</v>
      </c>
    </row>
    <row r="18343" spans="1:4" x14ac:dyDescent="0.45">
      <c r="A18343">
        <v>9003</v>
      </c>
      <c r="B18343">
        <v>1185979</v>
      </c>
      <c r="C18343" t="s">
        <v>1068</v>
      </c>
      <c r="D18343">
        <v>9003</v>
      </c>
    </row>
    <row r="18344" spans="1:4" x14ac:dyDescent="0.45">
      <c r="A18344">
        <v>9003</v>
      </c>
      <c r="B18344">
        <v>1185980</v>
      </c>
      <c r="C18344" t="s">
        <v>959</v>
      </c>
      <c r="D18344">
        <v>9003</v>
      </c>
    </row>
    <row r="18345" spans="1:4" x14ac:dyDescent="0.45">
      <c r="A18345">
        <v>9003</v>
      </c>
      <c r="B18345">
        <v>1185981</v>
      </c>
      <c r="C18345" t="s">
        <v>1013</v>
      </c>
      <c r="D18345">
        <v>9003</v>
      </c>
    </row>
    <row r="18346" spans="1:4" x14ac:dyDescent="0.45">
      <c r="A18346">
        <v>9003</v>
      </c>
      <c r="B18346">
        <v>1185982</v>
      </c>
      <c r="C18346" t="s">
        <v>1080</v>
      </c>
      <c r="D18346">
        <v>9003</v>
      </c>
    </row>
    <row r="18347" spans="1:4" x14ac:dyDescent="0.45">
      <c r="A18347">
        <v>9003</v>
      </c>
      <c r="B18347">
        <v>1185983</v>
      </c>
      <c r="C18347" t="s">
        <v>945</v>
      </c>
      <c r="D18347">
        <v>9003</v>
      </c>
    </row>
    <row r="18348" spans="1:4" x14ac:dyDescent="0.45">
      <c r="A18348">
        <v>9003</v>
      </c>
      <c r="B18348">
        <v>1185984</v>
      </c>
      <c r="C18348" t="s">
        <v>1060</v>
      </c>
      <c r="D18348">
        <v>9003</v>
      </c>
    </row>
    <row r="18349" spans="1:4" x14ac:dyDescent="0.45">
      <c r="A18349">
        <v>9003</v>
      </c>
      <c r="B18349">
        <v>1185985</v>
      </c>
      <c r="C18349" t="s">
        <v>980</v>
      </c>
      <c r="D18349">
        <v>9003</v>
      </c>
    </row>
    <row r="18350" spans="1:4" x14ac:dyDescent="0.45">
      <c r="A18350">
        <v>9003</v>
      </c>
      <c r="B18350">
        <v>1185986</v>
      </c>
      <c r="C18350" t="s">
        <v>915</v>
      </c>
      <c r="D18350">
        <v>9003</v>
      </c>
    </row>
    <row r="18351" spans="1:4" x14ac:dyDescent="0.45">
      <c r="A18351">
        <v>9003</v>
      </c>
      <c r="B18351">
        <v>1185987</v>
      </c>
      <c r="C18351" t="s">
        <v>1024</v>
      </c>
      <c r="D18351">
        <v>9003</v>
      </c>
    </row>
    <row r="18352" spans="1:4" x14ac:dyDescent="0.45">
      <c r="A18352">
        <v>9003</v>
      </c>
      <c r="B18352">
        <v>1185988</v>
      </c>
      <c r="C18352" t="s">
        <v>955</v>
      </c>
      <c r="D18352">
        <v>9003</v>
      </c>
    </row>
    <row r="18353" spans="1:4" x14ac:dyDescent="0.45">
      <c r="A18353">
        <v>9003</v>
      </c>
      <c r="B18353">
        <v>1185989</v>
      </c>
      <c r="C18353" t="s">
        <v>1093</v>
      </c>
      <c r="D18353">
        <v>9003</v>
      </c>
    </row>
    <row r="18354" spans="1:4" x14ac:dyDescent="0.45">
      <c r="A18354">
        <v>9003</v>
      </c>
      <c r="B18354">
        <v>1185990</v>
      </c>
      <c r="C18354" t="s">
        <v>1025</v>
      </c>
      <c r="D18354">
        <v>9003</v>
      </c>
    </row>
    <row r="18355" spans="1:4" x14ac:dyDescent="0.45">
      <c r="A18355">
        <v>9003</v>
      </c>
      <c r="B18355">
        <v>1185991</v>
      </c>
      <c r="C18355" t="s">
        <v>981</v>
      </c>
      <c r="D18355">
        <v>9003</v>
      </c>
    </row>
    <row r="18356" spans="1:4" x14ac:dyDescent="0.45">
      <c r="A18356">
        <v>9003</v>
      </c>
      <c r="B18356">
        <v>1185992</v>
      </c>
      <c r="C18356" t="s">
        <v>956</v>
      </c>
      <c r="D18356">
        <v>9003</v>
      </c>
    </row>
    <row r="18357" spans="1:4" x14ac:dyDescent="0.45">
      <c r="A18357">
        <v>9003</v>
      </c>
      <c r="B18357">
        <v>1185993</v>
      </c>
      <c r="C18357" t="s">
        <v>1094</v>
      </c>
      <c r="D18357">
        <v>9003</v>
      </c>
    </row>
    <row r="18358" spans="1:4" x14ac:dyDescent="0.45">
      <c r="A18358">
        <v>9003</v>
      </c>
      <c r="B18358">
        <v>1185994</v>
      </c>
      <c r="C18358" t="s">
        <v>916</v>
      </c>
      <c r="D18358">
        <v>9003</v>
      </c>
    </row>
    <row r="18359" spans="1:4" x14ac:dyDescent="0.45">
      <c r="A18359">
        <v>9003</v>
      </c>
      <c r="B18359">
        <v>1185995</v>
      </c>
      <c r="C18359" t="s">
        <v>1081</v>
      </c>
      <c r="D18359">
        <v>9003</v>
      </c>
    </row>
    <row r="18360" spans="1:4" x14ac:dyDescent="0.45">
      <c r="A18360">
        <v>9003</v>
      </c>
      <c r="B18360">
        <v>1185996</v>
      </c>
      <c r="C18360" t="s">
        <v>973</v>
      </c>
      <c r="D18360">
        <v>9003</v>
      </c>
    </row>
    <row r="18361" spans="1:4" x14ac:dyDescent="0.45">
      <c r="A18361">
        <v>9003</v>
      </c>
      <c r="B18361">
        <v>1185997</v>
      </c>
      <c r="C18361" t="s">
        <v>960</v>
      </c>
      <c r="D18361">
        <v>9003</v>
      </c>
    </row>
    <row r="18362" spans="1:4" x14ac:dyDescent="0.45">
      <c r="A18362">
        <v>9003</v>
      </c>
      <c r="B18362">
        <v>1185998</v>
      </c>
      <c r="C18362" t="s">
        <v>1070</v>
      </c>
      <c r="D18362">
        <v>9003</v>
      </c>
    </row>
    <row r="18363" spans="1:4" x14ac:dyDescent="0.45">
      <c r="A18363">
        <v>9003</v>
      </c>
      <c r="B18363">
        <v>1185999</v>
      </c>
      <c r="C18363" t="s">
        <v>1014</v>
      </c>
      <c r="D18363">
        <v>9003</v>
      </c>
    </row>
    <row r="18364" spans="1:4" x14ac:dyDescent="0.45">
      <c r="A18364">
        <v>9003</v>
      </c>
      <c r="B18364">
        <v>1186000</v>
      </c>
      <c r="C18364" t="s">
        <v>917</v>
      </c>
      <c r="D18364">
        <v>9003</v>
      </c>
    </row>
    <row r="18365" spans="1:4" x14ac:dyDescent="0.45">
      <c r="A18365">
        <v>9003</v>
      </c>
      <c r="B18365">
        <v>1186001</v>
      </c>
      <c r="C18365" t="s">
        <v>1095</v>
      </c>
      <c r="D18365">
        <v>9003</v>
      </c>
    </row>
    <row r="18366" spans="1:4" x14ac:dyDescent="0.45">
      <c r="A18366">
        <v>9003</v>
      </c>
      <c r="B18366">
        <v>1186002</v>
      </c>
      <c r="C18366" t="s">
        <v>2252</v>
      </c>
      <c r="D18366">
        <v>9003</v>
      </c>
    </row>
    <row r="18367" spans="1:4" x14ac:dyDescent="0.45">
      <c r="A18367">
        <v>9003</v>
      </c>
      <c r="B18367">
        <v>1186003</v>
      </c>
      <c r="C18367" t="s">
        <v>1991</v>
      </c>
      <c r="D18367">
        <v>9003</v>
      </c>
    </row>
    <row r="18368" spans="1:4" x14ac:dyDescent="0.45">
      <c r="A18368">
        <v>9003</v>
      </c>
      <c r="B18368">
        <v>1186004</v>
      </c>
      <c r="C18368" t="s">
        <v>2164</v>
      </c>
      <c r="D18368">
        <v>9003</v>
      </c>
    </row>
    <row r="18369" spans="1:4" x14ac:dyDescent="0.45">
      <c r="A18369">
        <v>9003</v>
      </c>
      <c r="B18369">
        <v>1186005</v>
      </c>
      <c r="C18369" t="s">
        <v>2172</v>
      </c>
      <c r="D18369">
        <v>9003</v>
      </c>
    </row>
    <row r="18370" spans="1:4" x14ac:dyDescent="0.45">
      <c r="A18370">
        <v>9003</v>
      </c>
      <c r="B18370">
        <v>1186006</v>
      </c>
      <c r="C18370" t="s">
        <v>2074</v>
      </c>
      <c r="D18370">
        <v>9003</v>
      </c>
    </row>
    <row r="18371" spans="1:4" x14ac:dyDescent="0.45">
      <c r="A18371">
        <v>9003</v>
      </c>
      <c r="B18371">
        <v>1186007</v>
      </c>
      <c r="C18371" t="s">
        <v>2278</v>
      </c>
      <c r="D18371">
        <v>9003</v>
      </c>
    </row>
    <row r="18372" spans="1:4" x14ac:dyDescent="0.45">
      <c r="A18372">
        <v>9003</v>
      </c>
      <c r="B18372">
        <v>1186008</v>
      </c>
      <c r="C18372" t="s">
        <v>2375</v>
      </c>
      <c r="D18372">
        <v>9003</v>
      </c>
    </row>
    <row r="18373" spans="1:4" x14ac:dyDescent="0.45">
      <c r="A18373">
        <v>9003</v>
      </c>
      <c r="B18373">
        <v>1186009</v>
      </c>
      <c r="C18373" t="s">
        <v>2374</v>
      </c>
      <c r="D18373">
        <v>9003</v>
      </c>
    </row>
    <row r="18374" spans="1:4" x14ac:dyDescent="0.45">
      <c r="A18374">
        <v>9003</v>
      </c>
      <c r="B18374">
        <v>1186010</v>
      </c>
      <c r="C18374" t="s">
        <v>2370</v>
      </c>
      <c r="D18374">
        <v>9003</v>
      </c>
    </row>
    <row r="18375" spans="1:4" x14ac:dyDescent="0.45">
      <c r="A18375">
        <v>9003</v>
      </c>
      <c r="B18375">
        <v>1186011</v>
      </c>
      <c r="C18375" t="s">
        <v>2209</v>
      </c>
      <c r="D18375">
        <v>9003</v>
      </c>
    </row>
    <row r="18376" spans="1:4" x14ac:dyDescent="0.45">
      <c r="A18376">
        <v>9003</v>
      </c>
      <c r="B18376">
        <v>1186012</v>
      </c>
      <c r="C18376" t="s">
        <v>2204</v>
      </c>
      <c r="D18376">
        <v>9003</v>
      </c>
    </row>
    <row r="18377" spans="1:4" x14ac:dyDescent="0.45">
      <c r="A18377">
        <v>9003</v>
      </c>
      <c r="B18377">
        <v>1186013</v>
      </c>
      <c r="C18377" t="s">
        <v>1990</v>
      </c>
      <c r="D18377">
        <v>9003</v>
      </c>
    </row>
    <row r="18378" spans="1:4" x14ac:dyDescent="0.45">
      <c r="A18378">
        <v>9003</v>
      </c>
      <c r="B18378">
        <v>1186014</v>
      </c>
      <c r="C18378" t="s">
        <v>2089</v>
      </c>
      <c r="D18378">
        <v>9003</v>
      </c>
    </row>
    <row r="18379" spans="1:4" x14ac:dyDescent="0.45">
      <c r="A18379">
        <v>9003</v>
      </c>
      <c r="B18379">
        <v>1186015</v>
      </c>
      <c r="C18379" t="s">
        <v>2112</v>
      </c>
      <c r="D18379">
        <v>9003</v>
      </c>
    </row>
    <row r="18380" spans="1:4" x14ac:dyDescent="0.45">
      <c r="A18380">
        <v>9003</v>
      </c>
      <c r="B18380">
        <v>1186016</v>
      </c>
      <c r="C18380" t="s">
        <v>2285</v>
      </c>
      <c r="D18380">
        <v>9003</v>
      </c>
    </row>
    <row r="18381" spans="1:4" x14ac:dyDescent="0.45">
      <c r="A18381">
        <v>9003</v>
      </c>
      <c r="B18381">
        <v>1186017</v>
      </c>
      <c r="C18381" t="s">
        <v>2128</v>
      </c>
      <c r="D18381">
        <v>9003</v>
      </c>
    </row>
    <row r="18382" spans="1:4" x14ac:dyDescent="0.45">
      <c r="A18382">
        <v>9003</v>
      </c>
      <c r="B18382">
        <v>1186018</v>
      </c>
      <c r="C18382" t="s">
        <v>2090</v>
      </c>
      <c r="D18382">
        <v>9003</v>
      </c>
    </row>
    <row r="18383" spans="1:4" x14ac:dyDescent="0.45">
      <c r="A18383">
        <v>9003</v>
      </c>
      <c r="B18383">
        <v>1186019</v>
      </c>
      <c r="C18383" t="s">
        <v>2235</v>
      </c>
      <c r="D18383">
        <v>9003</v>
      </c>
    </row>
    <row r="18384" spans="1:4" x14ac:dyDescent="0.45">
      <c r="A18384">
        <v>9003</v>
      </c>
      <c r="B18384">
        <v>1186020</v>
      </c>
      <c r="C18384" t="s">
        <v>2157</v>
      </c>
      <c r="D18384">
        <v>9003</v>
      </c>
    </row>
    <row r="18385" spans="1:4" x14ac:dyDescent="0.45">
      <c r="A18385">
        <v>9003</v>
      </c>
      <c r="B18385">
        <v>1186021</v>
      </c>
      <c r="C18385" t="s">
        <v>2092</v>
      </c>
      <c r="D18385">
        <v>9003</v>
      </c>
    </row>
    <row r="18386" spans="1:4" x14ac:dyDescent="0.45">
      <c r="A18386">
        <v>9003</v>
      </c>
      <c r="B18386">
        <v>1186022</v>
      </c>
      <c r="C18386" t="s">
        <v>1984</v>
      </c>
      <c r="D18386">
        <v>9003</v>
      </c>
    </row>
    <row r="18387" spans="1:4" x14ac:dyDescent="0.45">
      <c r="A18387">
        <v>9003</v>
      </c>
      <c r="B18387">
        <v>1186023</v>
      </c>
      <c r="C18387" t="s">
        <v>2149</v>
      </c>
      <c r="D18387">
        <v>9003</v>
      </c>
    </row>
    <row r="18388" spans="1:4" x14ac:dyDescent="0.45">
      <c r="A18388">
        <v>9003</v>
      </c>
      <c r="B18388">
        <v>1186024</v>
      </c>
      <c r="C18388" t="s">
        <v>2212</v>
      </c>
      <c r="D18388">
        <v>9003</v>
      </c>
    </row>
    <row r="18389" spans="1:4" x14ac:dyDescent="0.45">
      <c r="A18389">
        <v>9003</v>
      </c>
      <c r="B18389">
        <v>1186025</v>
      </c>
      <c r="C18389" t="s">
        <v>2124</v>
      </c>
      <c r="D18389">
        <v>9003</v>
      </c>
    </row>
    <row r="18390" spans="1:4" x14ac:dyDescent="0.45">
      <c r="A18390">
        <v>9003</v>
      </c>
      <c r="B18390">
        <v>1186026</v>
      </c>
      <c r="C18390" t="s">
        <v>2210</v>
      </c>
      <c r="D18390">
        <v>9003</v>
      </c>
    </row>
    <row r="18391" spans="1:4" x14ac:dyDescent="0.45">
      <c r="A18391">
        <v>9003</v>
      </c>
      <c r="B18391">
        <v>1186027</v>
      </c>
      <c r="C18391" t="s">
        <v>2286</v>
      </c>
      <c r="D18391">
        <v>9003</v>
      </c>
    </row>
    <row r="18392" spans="1:4" x14ac:dyDescent="0.45">
      <c r="A18392">
        <v>9003</v>
      </c>
      <c r="B18392">
        <v>1186028</v>
      </c>
      <c r="C18392" t="s">
        <v>2251</v>
      </c>
      <c r="D18392">
        <v>9003</v>
      </c>
    </row>
    <row r="18393" spans="1:4" x14ac:dyDescent="0.45">
      <c r="A18393">
        <v>9003</v>
      </c>
      <c r="B18393">
        <v>1186029</v>
      </c>
      <c r="C18393" t="s">
        <v>2113</v>
      </c>
      <c r="D18393">
        <v>9003</v>
      </c>
    </row>
    <row r="18394" spans="1:4" x14ac:dyDescent="0.45">
      <c r="A18394">
        <v>9003</v>
      </c>
      <c r="B18394">
        <v>1186030</v>
      </c>
      <c r="C18394" t="s">
        <v>2211</v>
      </c>
      <c r="D18394">
        <v>9003</v>
      </c>
    </row>
    <row r="18395" spans="1:4" x14ac:dyDescent="0.45">
      <c r="A18395">
        <v>9003</v>
      </c>
      <c r="B18395">
        <v>1186031</v>
      </c>
      <c r="C18395" t="s">
        <v>1989</v>
      </c>
      <c r="D18395">
        <v>9003</v>
      </c>
    </row>
    <row r="18396" spans="1:4" x14ac:dyDescent="0.45">
      <c r="A18396">
        <v>9003</v>
      </c>
      <c r="B18396">
        <v>1186032</v>
      </c>
      <c r="C18396" t="s">
        <v>2148</v>
      </c>
      <c r="D18396">
        <v>9003</v>
      </c>
    </row>
    <row r="18397" spans="1:4" x14ac:dyDescent="0.45">
      <c r="A18397">
        <v>9003</v>
      </c>
      <c r="B18397">
        <v>1186033</v>
      </c>
      <c r="C18397" t="s">
        <v>1983</v>
      </c>
      <c r="D18397">
        <v>9003</v>
      </c>
    </row>
    <row r="18398" spans="1:4" x14ac:dyDescent="0.45">
      <c r="A18398">
        <v>9003</v>
      </c>
      <c r="B18398">
        <v>1186034</v>
      </c>
      <c r="C18398" t="s">
        <v>2307</v>
      </c>
      <c r="D18398">
        <v>9003</v>
      </c>
    </row>
    <row r="18399" spans="1:4" x14ac:dyDescent="0.45">
      <c r="A18399">
        <v>9003</v>
      </c>
      <c r="B18399">
        <v>1186035</v>
      </c>
      <c r="C18399" t="s">
        <v>2073</v>
      </c>
      <c r="D18399">
        <v>9003</v>
      </c>
    </row>
    <row r="18400" spans="1:4" x14ac:dyDescent="0.45">
      <c r="A18400">
        <v>9003</v>
      </c>
      <c r="B18400">
        <v>1186036</v>
      </c>
      <c r="C18400" t="s">
        <v>2249</v>
      </c>
      <c r="D18400">
        <v>9003</v>
      </c>
    </row>
    <row r="18401" spans="1:4" x14ac:dyDescent="0.45">
      <c r="A18401">
        <v>9003</v>
      </c>
      <c r="B18401">
        <v>1186037</v>
      </c>
      <c r="C18401" t="s">
        <v>2101</v>
      </c>
      <c r="D18401">
        <v>9003</v>
      </c>
    </row>
    <row r="18402" spans="1:4" x14ac:dyDescent="0.45">
      <c r="A18402">
        <v>9003</v>
      </c>
      <c r="B18402">
        <v>1186038</v>
      </c>
      <c r="C18402" t="s">
        <v>2132</v>
      </c>
      <c r="D18402">
        <v>9003</v>
      </c>
    </row>
    <row r="18403" spans="1:4" x14ac:dyDescent="0.45">
      <c r="A18403">
        <v>9003</v>
      </c>
      <c r="B18403">
        <v>1186039</v>
      </c>
      <c r="C18403" t="s">
        <v>2110</v>
      </c>
      <c r="D18403">
        <v>9003</v>
      </c>
    </row>
    <row r="18404" spans="1:4" x14ac:dyDescent="0.45">
      <c r="A18404">
        <v>9003</v>
      </c>
      <c r="B18404">
        <v>1186040</v>
      </c>
      <c r="C18404" t="s">
        <v>2192</v>
      </c>
      <c r="D18404">
        <v>9003</v>
      </c>
    </row>
    <row r="18405" spans="1:4" x14ac:dyDescent="0.45">
      <c r="A18405">
        <v>9003</v>
      </c>
      <c r="B18405">
        <v>1186041</v>
      </c>
      <c r="C18405" t="s">
        <v>2277</v>
      </c>
      <c r="D18405">
        <v>9003</v>
      </c>
    </row>
    <row r="18406" spans="1:4" x14ac:dyDescent="0.45">
      <c r="A18406">
        <v>9003</v>
      </c>
      <c r="B18406">
        <v>1186042</v>
      </c>
      <c r="C18406" t="s">
        <v>2066</v>
      </c>
      <c r="D18406">
        <v>9003</v>
      </c>
    </row>
    <row r="18407" spans="1:4" x14ac:dyDescent="0.45">
      <c r="A18407">
        <v>9003</v>
      </c>
      <c r="B18407">
        <v>1186043</v>
      </c>
      <c r="C18407" t="s">
        <v>2100</v>
      </c>
      <c r="D18407">
        <v>9003</v>
      </c>
    </row>
    <row r="18408" spans="1:4" x14ac:dyDescent="0.45">
      <c r="A18408">
        <v>9003</v>
      </c>
      <c r="B18408">
        <v>1186044</v>
      </c>
      <c r="C18408" t="s">
        <v>2144</v>
      </c>
      <c r="D18408">
        <v>9003</v>
      </c>
    </row>
    <row r="18409" spans="1:4" x14ac:dyDescent="0.45">
      <c r="A18409">
        <v>9003</v>
      </c>
      <c r="B18409">
        <v>1186045</v>
      </c>
      <c r="C18409" t="s">
        <v>2292</v>
      </c>
      <c r="D18409">
        <v>9003</v>
      </c>
    </row>
    <row r="18410" spans="1:4" x14ac:dyDescent="0.45">
      <c r="A18410">
        <v>9003</v>
      </c>
      <c r="B18410">
        <v>1186046</v>
      </c>
      <c r="C18410" t="s">
        <v>2147</v>
      </c>
      <c r="D18410">
        <v>9003</v>
      </c>
    </row>
    <row r="18411" spans="1:4" x14ac:dyDescent="0.45">
      <c r="A18411">
        <v>9003</v>
      </c>
      <c r="B18411">
        <v>1186047</v>
      </c>
      <c r="C18411" t="s">
        <v>2276</v>
      </c>
      <c r="D18411">
        <v>9003</v>
      </c>
    </row>
    <row r="18412" spans="1:4" x14ac:dyDescent="0.45">
      <c r="A18412">
        <v>9003</v>
      </c>
      <c r="B18412">
        <v>1186048</v>
      </c>
      <c r="C18412" t="s">
        <v>2291</v>
      </c>
      <c r="D18412">
        <v>9003</v>
      </c>
    </row>
    <row r="18413" spans="1:4" x14ac:dyDescent="0.45">
      <c r="A18413">
        <v>9003</v>
      </c>
      <c r="B18413">
        <v>1186049</v>
      </c>
      <c r="C18413" t="s">
        <v>2122</v>
      </c>
      <c r="D18413">
        <v>9003</v>
      </c>
    </row>
    <row r="18414" spans="1:4" x14ac:dyDescent="0.45">
      <c r="A18414">
        <v>9003</v>
      </c>
      <c r="B18414">
        <v>1186050</v>
      </c>
      <c r="C18414" t="s">
        <v>2081</v>
      </c>
      <c r="D18414">
        <v>9003</v>
      </c>
    </row>
    <row r="18415" spans="1:4" x14ac:dyDescent="0.45">
      <c r="A18415">
        <v>9003</v>
      </c>
      <c r="B18415">
        <v>1186051</v>
      </c>
      <c r="C18415" t="s">
        <v>2170</v>
      </c>
      <c r="D18415">
        <v>9003</v>
      </c>
    </row>
    <row r="18416" spans="1:4" x14ac:dyDescent="0.45">
      <c r="A18416">
        <v>9003</v>
      </c>
      <c r="B18416">
        <v>1186052</v>
      </c>
      <c r="C18416" t="s">
        <v>2099</v>
      </c>
      <c r="D18416">
        <v>9003</v>
      </c>
    </row>
    <row r="18417" spans="1:4" x14ac:dyDescent="0.45">
      <c r="A18417">
        <v>9003</v>
      </c>
      <c r="B18417">
        <v>1186053</v>
      </c>
      <c r="C18417" t="s">
        <v>2146</v>
      </c>
      <c r="D18417">
        <v>9003</v>
      </c>
    </row>
    <row r="18418" spans="1:4" x14ac:dyDescent="0.45">
      <c r="A18418">
        <v>9003</v>
      </c>
      <c r="B18418">
        <v>1186054</v>
      </c>
      <c r="C18418" t="s">
        <v>2088</v>
      </c>
      <c r="D18418">
        <v>9003</v>
      </c>
    </row>
    <row r="18419" spans="1:4" x14ac:dyDescent="0.45">
      <c r="A18419">
        <v>9003</v>
      </c>
      <c r="B18419">
        <v>1186055</v>
      </c>
      <c r="C18419" t="s">
        <v>2119</v>
      </c>
      <c r="D18419">
        <v>9003</v>
      </c>
    </row>
    <row r="18420" spans="1:4" x14ac:dyDescent="0.45">
      <c r="A18420">
        <v>9003</v>
      </c>
      <c r="B18420">
        <v>1186056</v>
      </c>
      <c r="C18420" t="s">
        <v>2266</v>
      </c>
      <c r="D18420">
        <v>9003</v>
      </c>
    </row>
    <row r="18421" spans="1:4" x14ac:dyDescent="0.45">
      <c r="A18421">
        <v>9003</v>
      </c>
      <c r="B18421">
        <v>1186057</v>
      </c>
      <c r="C18421" t="s">
        <v>2065</v>
      </c>
      <c r="D18421">
        <v>9003</v>
      </c>
    </row>
    <row r="18422" spans="1:4" x14ac:dyDescent="0.45">
      <c r="A18422">
        <v>9003</v>
      </c>
      <c r="B18422">
        <v>1186058</v>
      </c>
      <c r="C18422" t="s">
        <v>2111</v>
      </c>
      <c r="D18422">
        <v>9003</v>
      </c>
    </row>
    <row r="18423" spans="1:4" x14ac:dyDescent="0.45">
      <c r="A18423">
        <v>9003</v>
      </c>
      <c r="B18423">
        <v>1186059</v>
      </c>
      <c r="C18423" t="s">
        <v>2294</v>
      </c>
      <c r="D18423">
        <v>9003</v>
      </c>
    </row>
    <row r="18424" spans="1:4" x14ac:dyDescent="0.45">
      <c r="A18424">
        <v>9003</v>
      </c>
      <c r="B18424">
        <v>1186060</v>
      </c>
      <c r="C18424" t="s">
        <v>1976</v>
      </c>
      <c r="D18424">
        <v>9003</v>
      </c>
    </row>
    <row r="18425" spans="1:4" x14ac:dyDescent="0.45">
      <c r="A18425">
        <v>9003</v>
      </c>
      <c r="B18425">
        <v>1186061</v>
      </c>
      <c r="C18425" t="s">
        <v>2162</v>
      </c>
      <c r="D18425">
        <v>9003</v>
      </c>
    </row>
    <row r="18426" spans="1:4" x14ac:dyDescent="0.45">
      <c r="A18426">
        <v>9003</v>
      </c>
      <c r="B18426">
        <v>1186062</v>
      </c>
      <c r="C18426" t="s">
        <v>2202</v>
      </c>
      <c r="D18426">
        <v>9003</v>
      </c>
    </row>
    <row r="18427" spans="1:4" x14ac:dyDescent="0.45">
      <c r="A18427">
        <v>9003</v>
      </c>
      <c r="B18427">
        <v>1186063</v>
      </c>
      <c r="C18427" t="s">
        <v>2213</v>
      </c>
      <c r="D18427">
        <v>9003</v>
      </c>
    </row>
    <row r="18428" spans="1:4" x14ac:dyDescent="0.45">
      <c r="A18428">
        <v>9003</v>
      </c>
      <c r="B18428">
        <v>1186064</v>
      </c>
      <c r="C18428" t="s">
        <v>2103</v>
      </c>
      <c r="D18428">
        <v>9003</v>
      </c>
    </row>
    <row r="18429" spans="1:4" x14ac:dyDescent="0.45">
      <c r="A18429">
        <v>9003</v>
      </c>
      <c r="B18429">
        <v>1186065</v>
      </c>
      <c r="C18429" t="s">
        <v>2129</v>
      </c>
      <c r="D18429">
        <v>9003</v>
      </c>
    </row>
    <row r="18430" spans="1:4" x14ac:dyDescent="0.45">
      <c r="A18430">
        <v>9003</v>
      </c>
      <c r="B18430">
        <v>1186066</v>
      </c>
      <c r="C18430" t="s">
        <v>2118</v>
      </c>
      <c r="D18430">
        <v>9003</v>
      </c>
    </row>
    <row r="18431" spans="1:4" x14ac:dyDescent="0.45">
      <c r="A18431">
        <v>9003</v>
      </c>
      <c r="B18431">
        <v>1186067</v>
      </c>
      <c r="C18431" t="s">
        <v>2096</v>
      </c>
      <c r="D18431">
        <v>9003</v>
      </c>
    </row>
    <row r="18432" spans="1:4" x14ac:dyDescent="0.45">
      <c r="A18432">
        <v>9009</v>
      </c>
      <c r="B18432">
        <v>1186069</v>
      </c>
      <c r="C18432" t="s">
        <v>664</v>
      </c>
      <c r="D18432">
        <v>9009</v>
      </c>
    </row>
    <row r="18433" spans="1:4" x14ac:dyDescent="0.45">
      <c r="A18433">
        <v>9009</v>
      </c>
      <c r="B18433">
        <v>1186071</v>
      </c>
      <c r="C18433" t="s">
        <v>664</v>
      </c>
      <c r="D18433">
        <v>9009</v>
      </c>
    </row>
    <row r="18434" spans="1:4" x14ac:dyDescent="0.45">
      <c r="A18434">
        <v>9014</v>
      </c>
      <c r="B18434">
        <v>1186072</v>
      </c>
      <c r="C18434" t="s">
        <v>566</v>
      </c>
      <c r="D18434">
        <v>9014</v>
      </c>
    </row>
    <row r="18435" spans="1:4" x14ac:dyDescent="0.45">
      <c r="A18435">
        <v>9015</v>
      </c>
      <c r="B18435">
        <v>1186084</v>
      </c>
      <c r="C18435" t="s">
        <v>5529</v>
      </c>
      <c r="D18435">
        <v>9015</v>
      </c>
    </row>
    <row r="18436" spans="1:4" x14ac:dyDescent="0.45">
      <c r="A18436">
        <v>9015</v>
      </c>
      <c r="B18436">
        <v>1186085</v>
      </c>
      <c r="C18436" t="s">
        <v>5529</v>
      </c>
      <c r="D18436">
        <v>9015</v>
      </c>
    </row>
    <row r="18437" spans="1:4" x14ac:dyDescent="0.45">
      <c r="A18437">
        <v>9015</v>
      </c>
      <c r="B18437">
        <v>1186086</v>
      </c>
      <c r="C18437" t="s">
        <v>5529</v>
      </c>
      <c r="D18437">
        <v>9015</v>
      </c>
    </row>
    <row r="18438" spans="1:4" x14ac:dyDescent="0.45">
      <c r="A18438">
        <v>9015</v>
      </c>
      <c r="B18438">
        <v>1186087</v>
      </c>
      <c r="C18438" t="s">
        <v>5529</v>
      </c>
      <c r="D18438">
        <v>9015</v>
      </c>
    </row>
    <row r="18439" spans="1:4" x14ac:dyDescent="0.45">
      <c r="A18439">
        <v>9015</v>
      </c>
      <c r="B18439">
        <v>1186088</v>
      </c>
      <c r="C18439" t="s">
        <v>5529</v>
      </c>
      <c r="D18439">
        <v>9015</v>
      </c>
    </row>
    <row r="18440" spans="1:4" x14ac:dyDescent="0.45">
      <c r="A18440">
        <v>9015</v>
      </c>
      <c r="B18440">
        <v>1186089</v>
      </c>
      <c r="C18440" t="s">
        <v>5529</v>
      </c>
      <c r="D18440">
        <v>9015</v>
      </c>
    </row>
    <row r="18441" spans="1:4" x14ac:dyDescent="0.45">
      <c r="A18441">
        <v>9015</v>
      </c>
      <c r="B18441">
        <v>1186090</v>
      </c>
      <c r="C18441" t="s">
        <v>5529</v>
      </c>
      <c r="D18441">
        <v>9015</v>
      </c>
    </row>
    <row r="18442" spans="1:4" x14ac:dyDescent="0.45">
      <c r="A18442">
        <v>9015</v>
      </c>
      <c r="B18442">
        <v>1186091</v>
      </c>
      <c r="C18442" t="s">
        <v>5500</v>
      </c>
      <c r="D18442">
        <v>9015</v>
      </c>
    </row>
    <row r="18443" spans="1:4" x14ac:dyDescent="0.45">
      <c r="A18443">
        <v>9015</v>
      </c>
      <c r="B18443">
        <v>1186092</v>
      </c>
      <c r="C18443" t="s">
        <v>5500</v>
      </c>
      <c r="D18443">
        <v>9015</v>
      </c>
    </row>
    <row r="18444" spans="1:4" x14ac:dyDescent="0.45">
      <c r="A18444">
        <v>9015</v>
      </c>
      <c r="B18444">
        <v>1186093</v>
      </c>
      <c r="C18444" t="s">
        <v>5500</v>
      </c>
      <c r="D18444">
        <v>9015</v>
      </c>
    </row>
    <row r="18445" spans="1:4" x14ac:dyDescent="0.45">
      <c r="A18445">
        <v>9015</v>
      </c>
      <c r="B18445">
        <v>1186094</v>
      </c>
      <c r="C18445" t="s">
        <v>5500</v>
      </c>
      <c r="D18445">
        <v>9015</v>
      </c>
    </row>
    <row r="18446" spans="1:4" x14ac:dyDescent="0.45">
      <c r="A18446">
        <v>9015</v>
      </c>
      <c r="B18446">
        <v>1186095</v>
      </c>
      <c r="C18446" t="s">
        <v>5500</v>
      </c>
      <c r="D18446">
        <v>9015</v>
      </c>
    </row>
    <row r="18447" spans="1:4" x14ac:dyDescent="0.45">
      <c r="A18447">
        <v>9003</v>
      </c>
      <c r="B18447">
        <v>1186586</v>
      </c>
      <c r="C18447" t="s">
        <v>4199</v>
      </c>
      <c r="D18447">
        <v>9003</v>
      </c>
    </row>
    <row r="18448" spans="1:4" x14ac:dyDescent="0.45">
      <c r="A18448">
        <v>9003</v>
      </c>
      <c r="B18448">
        <v>1186587</v>
      </c>
      <c r="C18448" t="s">
        <v>4577</v>
      </c>
      <c r="D18448">
        <v>9003</v>
      </c>
    </row>
    <row r="18449" spans="1:4" x14ac:dyDescent="0.45">
      <c r="A18449">
        <v>9003</v>
      </c>
      <c r="B18449">
        <v>1186588</v>
      </c>
      <c r="C18449" t="s">
        <v>4650</v>
      </c>
      <c r="D18449">
        <v>9003</v>
      </c>
    </row>
    <row r="18450" spans="1:4" x14ac:dyDescent="0.45">
      <c r="A18450">
        <v>9003</v>
      </c>
      <c r="B18450">
        <v>1186589</v>
      </c>
      <c r="C18450" t="s">
        <v>3451</v>
      </c>
      <c r="D18450">
        <v>9003</v>
      </c>
    </row>
    <row r="18451" spans="1:4" x14ac:dyDescent="0.45">
      <c r="A18451">
        <v>9003</v>
      </c>
      <c r="B18451">
        <v>1186590</v>
      </c>
      <c r="C18451" t="s">
        <v>3782</v>
      </c>
      <c r="D18451">
        <v>9003</v>
      </c>
    </row>
    <row r="18452" spans="1:4" x14ac:dyDescent="0.45">
      <c r="A18452">
        <v>9003</v>
      </c>
      <c r="B18452">
        <v>1186591</v>
      </c>
      <c r="C18452" t="s">
        <v>4295</v>
      </c>
      <c r="D18452">
        <v>9003</v>
      </c>
    </row>
    <row r="18453" spans="1:4" x14ac:dyDescent="0.45">
      <c r="A18453">
        <v>9003</v>
      </c>
      <c r="B18453">
        <v>1186592</v>
      </c>
      <c r="C18453" t="s">
        <v>4164</v>
      </c>
      <c r="D18453">
        <v>9003</v>
      </c>
    </row>
    <row r="18454" spans="1:4" x14ac:dyDescent="0.45">
      <c r="A18454">
        <v>9003</v>
      </c>
      <c r="B18454">
        <v>1186593</v>
      </c>
      <c r="C18454" t="s">
        <v>4337</v>
      </c>
      <c r="D18454">
        <v>9003</v>
      </c>
    </row>
    <row r="18455" spans="1:4" x14ac:dyDescent="0.45">
      <c r="A18455">
        <v>9003</v>
      </c>
      <c r="B18455">
        <v>1186594</v>
      </c>
      <c r="C18455" t="s">
        <v>3486</v>
      </c>
      <c r="D18455">
        <v>9003</v>
      </c>
    </row>
    <row r="18456" spans="1:4" x14ac:dyDescent="0.45">
      <c r="A18456">
        <v>9003</v>
      </c>
      <c r="B18456">
        <v>1186595</v>
      </c>
      <c r="C18456" t="s">
        <v>4859</v>
      </c>
      <c r="D18456">
        <v>9003</v>
      </c>
    </row>
    <row r="18457" spans="1:4" x14ac:dyDescent="0.45">
      <c r="A18457">
        <v>9003</v>
      </c>
      <c r="B18457">
        <v>1186596</v>
      </c>
      <c r="C18457" t="s">
        <v>4470</v>
      </c>
      <c r="D18457">
        <v>9003</v>
      </c>
    </row>
    <row r="18458" spans="1:4" x14ac:dyDescent="0.45">
      <c r="A18458">
        <v>9003</v>
      </c>
      <c r="B18458">
        <v>1186597</v>
      </c>
      <c r="C18458" t="s">
        <v>3785</v>
      </c>
      <c r="D18458">
        <v>9003</v>
      </c>
    </row>
    <row r="18459" spans="1:4" x14ac:dyDescent="0.45">
      <c r="A18459">
        <v>9003</v>
      </c>
      <c r="B18459">
        <v>1186598</v>
      </c>
      <c r="C18459" t="s">
        <v>4658</v>
      </c>
      <c r="D18459">
        <v>9003</v>
      </c>
    </row>
    <row r="18460" spans="1:4" x14ac:dyDescent="0.45">
      <c r="A18460">
        <v>9003</v>
      </c>
      <c r="B18460">
        <v>1186599</v>
      </c>
      <c r="C18460" t="s">
        <v>3617</v>
      </c>
      <c r="D18460">
        <v>9003</v>
      </c>
    </row>
    <row r="18461" spans="1:4" x14ac:dyDescent="0.45">
      <c r="A18461">
        <v>9003</v>
      </c>
      <c r="B18461">
        <v>1186600</v>
      </c>
      <c r="C18461" t="s">
        <v>4214</v>
      </c>
      <c r="D18461">
        <v>9003</v>
      </c>
    </row>
    <row r="18462" spans="1:4" x14ac:dyDescent="0.45">
      <c r="A18462">
        <v>9003</v>
      </c>
      <c r="B18462">
        <v>1186601</v>
      </c>
      <c r="C18462" t="s">
        <v>3391</v>
      </c>
      <c r="D18462">
        <v>9003</v>
      </c>
    </row>
    <row r="18463" spans="1:4" x14ac:dyDescent="0.45">
      <c r="A18463">
        <v>9003</v>
      </c>
      <c r="B18463">
        <v>1186602</v>
      </c>
      <c r="C18463" t="s">
        <v>3616</v>
      </c>
      <c r="D18463">
        <v>9003</v>
      </c>
    </row>
    <row r="18464" spans="1:4" x14ac:dyDescent="0.45">
      <c r="A18464">
        <v>9003</v>
      </c>
      <c r="B18464">
        <v>1186603</v>
      </c>
      <c r="C18464" t="s">
        <v>3786</v>
      </c>
      <c r="D18464">
        <v>9003</v>
      </c>
    </row>
    <row r="18465" spans="1:4" x14ac:dyDescent="0.45">
      <c r="A18465">
        <v>9003</v>
      </c>
      <c r="B18465">
        <v>1186604</v>
      </c>
      <c r="C18465" t="s">
        <v>4122</v>
      </c>
      <c r="D18465">
        <v>9003</v>
      </c>
    </row>
    <row r="18466" spans="1:4" x14ac:dyDescent="0.45">
      <c r="A18466">
        <v>9003</v>
      </c>
      <c r="B18466">
        <v>1186605</v>
      </c>
      <c r="C18466" t="s">
        <v>4154</v>
      </c>
      <c r="D18466">
        <v>9003</v>
      </c>
    </row>
    <row r="18467" spans="1:4" x14ac:dyDescent="0.45">
      <c r="A18467">
        <v>9003</v>
      </c>
      <c r="B18467">
        <v>1186606</v>
      </c>
      <c r="C18467" t="s">
        <v>3594</v>
      </c>
      <c r="D18467">
        <v>9003</v>
      </c>
    </row>
    <row r="18468" spans="1:4" x14ac:dyDescent="0.45">
      <c r="A18468">
        <v>9003</v>
      </c>
      <c r="B18468">
        <v>1186607</v>
      </c>
      <c r="C18468" t="s">
        <v>4453</v>
      </c>
      <c r="D18468">
        <v>9003</v>
      </c>
    </row>
    <row r="18469" spans="1:4" x14ac:dyDescent="0.45">
      <c r="A18469">
        <v>9003</v>
      </c>
      <c r="B18469">
        <v>1186608</v>
      </c>
      <c r="C18469" t="s">
        <v>3494</v>
      </c>
      <c r="D18469">
        <v>9003</v>
      </c>
    </row>
    <row r="18470" spans="1:4" x14ac:dyDescent="0.45">
      <c r="A18470">
        <v>9003</v>
      </c>
      <c r="B18470">
        <v>1186609</v>
      </c>
      <c r="C18470" t="s">
        <v>4007</v>
      </c>
      <c r="D18470">
        <v>9003</v>
      </c>
    </row>
    <row r="18471" spans="1:4" x14ac:dyDescent="0.45">
      <c r="A18471">
        <v>9003</v>
      </c>
      <c r="B18471">
        <v>1186610</v>
      </c>
      <c r="C18471" t="s">
        <v>5034</v>
      </c>
      <c r="D18471">
        <v>9003</v>
      </c>
    </row>
    <row r="18472" spans="1:4" x14ac:dyDescent="0.45">
      <c r="A18472">
        <v>9003</v>
      </c>
      <c r="B18472">
        <v>1186611</v>
      </c>
      <c r="C18472" t="s">
        <v>5018</v>
      </c>
      <c r="D18472">
        <v>9003</v>
      </c>
    </row>
    <row r="18473" spans="1:4" x14ac:dyDescent="0.45">
      <c r="A18473">
        <v>9003</v>
      </c>
      <c r="B18473">
        <v>1185324</v>
      </c>
      <c r="C18473" t="s">
        <v>1249</v>
      </c>
      <c r="D18473">
        <v>9003</v>
      </c>
    </row>
    <row r="18474" spans="1:4" x14ac:dyDescent="0.45">
      <c r="A18474">
        <v>9003</v>
      </c>
      <c r="B18474">
        <v>1185325</v>
      </c>
      <c r="C18474" t="s">
        <v>1498</v>
      </c>
      <c r="D18474">
        <v>9003</v>
      </c>
    </row>
    <row r="18475" spans="1:4" x14ac:dyDescent="0.45">
      <c r="A18475">
        <v>9003</v>
      </c>
      <c r="B18475">
        <v>1185326</v>
      </c>
      <c r="C18475" t="s">
        <v>1288</v>
      </c>
      <c r="D18475">
        <v>9003</v>
      </c>
    </row>
    <row r="18476" spans="1:4" x14ac:dyDescent="0.45">
      <c r="A18476">
        <v>9003</v>
      </c>
      <c r="B18476">
        <v>1185327</v>
      </c>
      <c r="C18476" t="s">
        <v>1855</v>
      </c>
      <c r="D18476">
        <v>9003</v>
      </c>
    </row>
    <row r="18477" spans="1:4" x14ac:dyDescent="0.45">
      <c r="A18477">
        <v>9003</v>
      </c>
      <c r="B18477">
        <v>1185328</v>
      </c>
      <c r="C18477" t="s">
        <v>1814</v>
      </c>
      <c r="D18477">
        <v>9003</v>
      </c>
    </row>
    <row r="18478" spans="1:4" x14ac:dyDescent="0.45">
      <c r="A18478">
        <v>9003</v>
      </c>
      <c r="B18478">
        <v>1185329</v>
      </c>
      <c r="C18478" t="s">
        <v>1289</v>
      </c>
      <c r="D18478">
        <v>9003</v>
      </c>
    </row>
    <row r="18479" spans="1:4" x14ac:dyDescent="0.45">
      <c r="A18479">
        <v>9003</v>
      </c>
      <c r="B18479">
        <v>1185330</v>
      </c>
      <c r="C18479" t="s">
        <v>1473</v>
      </c>
      <c r="D18479">
        <v>9003</v>
      </c>
    </row>
    <row r="18480" spans="1:4" x14ac:dyDescent="0.45">
      <c r="A18480">
        <v>9003</v>
      </c>
      <c r="B18480">
        <v>1185331</v>
      </c>
      <c r="C18480" t="s">
        <v>1432</v>
      </c>
      <c r="D18480">
        <v>9003</v>
      </c>
    </row>
    <row r="18481" spans="1:4" x14ac:dyDescent="0.45">
      <c r="A18481">
        <v>9003</v>
      </c>
      <c r="B18481">
        <v>1185332</v>
      </c>
      <c r="C18481" t="s">
        <v>1815</v>
      </c>
      <c r="D18481">
        <v>9003</v>
      </c>
    </row>
    <row r="18482" spans="1:4" x14ac:dyDescent="0.45">
      <c r="A18482">
        <v>9003</v>
      </c>
      <c r="B18482">
        <v>1185333</v>
      </c>
      <c r="C18482" t="s">
        <v>1847</v>
      </c>
      <c r="D18482">
        <v>9003</v>
      </c>
    </row>
    <row r="18483" spans="1:4" x14ac:dyDescent="0.45">
      <c r="A18483">
        <v>9003</v>
      </c>
      <c r="B18483">
        <v>1185334</v>
      </c>
      <c r="C18483" t="s">
        <v>1290</v>
      </c>
      <c r="D18483">
        <v>9003</v>
      </c>
    </row>
    <row r="18484" spans="1:4" x14ac:dyDescent="0.45">
      <c r="A18484">
        <v>9003</v>
      </c>
      <c r="B18484">
        <v>1185335</v>
      </c>
      <c r="C18484" t="s">
        <v>1868</v>
      </c>
      <c r="D18484">
        <v>9003</v>
      </c>
    </row>
    <row r="18485" spans="1:4" x14ac:dyDescent="0.45">
      <c r="A18485">
        <v>9003</v>
      </c>
      <c r="B18485">
        <v>1185336</v>
      </c>
      <c r="C18485" t="s">
        <v>1430</v>
      </c>
      <c r="D18485">
        <v>9003</v>
      </c>
    </row>
    <row r="18486" spans="1:4" x14ac:dyDescent="0.45">
      <c r="A18486">
        <v>9003</v>
      </c>
      <c r="B18486">
        <v>1185337</v>
      </c>
      <c r="C18486" t="s">
        <v>1429</v>
      </c>
      <c r="D18486">
        <v>9003</v>
      </c>
    </row>
    <row r="18487" spans="1:4" x14ac:dyDescent="0.45">
      <c r="A18487">
        <v>9003</v>
      </c>
      <c r="B18487">
        <v>1185338</v>
      </c>
      <c r="C18487" t="s">
        <v>1463</v>
      </c>
      <c r="D18487">
        <v>9003</v>
      </c>
    </row>
    <row r="18488" spans="1:4" x14ac:dyDescent="0.45">
      <c r="A18488">
        <v>9003</v>
      </c>
      <c r="B18488">
        <v>1185339</v>
      </c>
      <c r="C18488" t="s">
        <v>1846</v>
      </c>
      <c r="D18488">
        <v>9003</v>
      </c>
    </row>
    <row r="18489" spans="1:4" x14ac:dyDescent="0.45">
      <c r="A18489">
        <v>9003</v>
      </c>
      <c r="B18489">
        <v>1185340</v>
      </c>
      <c r="C18489" t="s">
        <v>1526</v>
      </c>
      <c r="D18489">
        <v>9003</v>
      </c>
    </row>
    <row r="18490" spans="1:4" x14ac:dyDescent="0.45">
      <c r="A18490">
        <v>9003</v>
      </c>
      <c r="B18490">
        <v>1185341</v>
      </c>
      <c r="C18490" t="s">
        <v>1614</v>
      </c>
      <c r="D18490">
        <v>9003</v>
      </c>
    </row>
    <row r="18491" spans="1:4" x14ac:dyDescent="0.45">
      <c r="A18491">
        <v>9003</v>
      </c>
      <c r="B18491">
        <v>1185342</v>
      </c>
      <c r="C18491" t="s">
        <v>1613</v>
      </c>
      <c r="D18491">
        <v>9003</v>
      </c>
    </row>
    <row r="18492" spans="1:4" x14ac:dyDescent="0.45">
      <c r="A18492">
        <v>9003</v>
      </c>
      <c r="B18492">
        <v>1185343</v>
      </c>
      <c r="C18492" t="s">
        <v>1251</v>
      </c>
      <c r="D18492">
        <v>9003</v>
      </c>
    </row>
    <row r="18493" spans="1:4" x14ac:dyDescent="0.45">
      <c r="A18493">
        <v>9003</v>
      </c>
      <c r="B18493">
        <v>1185344</v>
      </c>
      <c r="C18493" t="s">
        <v>1867</v>
      </c>
      <c r="D18493">
        <v>9003</v>
      </c>
    </row>
    <row r="18494" spans="1:4" x14ac:dyDescent="0.45">
      <c r="A18494">
        <v>9003</v>
      </c>
      <c r="B18494">
        <v>1185345</v>
      </c>
      <c r="C18494" t="s">
        <v>1612</v>
      </c>
      <c r="D18494">
        <v>9003</v>
      </c>
    </row>
    <row r="18495" spans="1:4" x14ac:dyDescent="0.45">
      <c r="A18495">
        <v>9003</v>
      </c>
      <c r="B18495">
        <v>1185346</v>
      </c>
      <c r="C18495" t="s">
        <v>1322</v>
      </c>
      <c r="D18495">
        <v>9003</v>
      </c>
    </row>
    <row r="18496" spans="1:4" x14ac:dyDescent="0.45">
      <c r="A18496">
        <v>9003</v>
      </c>
      <c r="B18496">
        <v>1185347</v>
      </c>
      <c r="C18496" t="s">
        <v>1250</v>
      </c>
      <c r="D18496">
        <v>9003</v>
      </c>
    </row>
    <row r="18497" spans="1:4" x14ac:dyDescent="0.45">
      <c r="A18497">
        <v>9003</v>
      </c>
      <c r="B18497">
        <v>1185348</v>
      </c>
      <c r="C18497" t="s">
        <v>1525</v>
      </c>
      <c r="D18497">
        <v>9003</v>
      </c>
    </row>
    <row r="18498" spans="1:4" x14ac:dyDescent="0.45">
      <c r="A18498">
        <v>9003</v>
      </c>
      <c r="B18498">
        <v>1185349</v>
      </c>
      <c r="C18498" t="s">
        <v>1380</v>
      </c>
      <c r="D18498">
        <v>9003</v>
      </c>
    </row>
    <row r="18499" spans="1:4" x14ac:dyDescent="0.45">
      <c r="A18499">
        <v>9003</v>
      </c>
      <c r="B18499">
        <v>1185350</v>
      </c>
      <c r="C18499" t="s">
        <v>1940</v>
      </c>
      <c r="D18499">
        <v>9003</v>
      </c>
    </row>
    <row r="18500" spans="1:4" x14ac:dyDescent="0.45">
      <c r="A18500">
        <v>9003</v>
      </c>
      <c r="B18500">
        <v>1185351</v>
      </c>
      <c r="C18500" t="s">
        <v>1443</v>
      </c>
      <c r="D18500">
        <v>9003</v>
      </c>
    </row>
    <row r="18501" spans="1:4" x14ac:dyDescent="0.45">
      <c r="A18501">
        <v>9003</v>
      </c>
      <c r="B18501">
        <v>1185352</v>
      </c>
      <c r="C18501" t="s">
        <v>1236</v>
      </c>
      <c r="D18501">
        <v>9003</v>
      </c>
    </row>
    <row r="18502" spans="1:4" x14ac:dyDescent="0.45">
      <c r="A18502">
        <v>9015</v>
      </c>
      <c r="B18502">
        <v>1185363</v>
      </c>
      <c r="C18502" t="s">
        <v>5498</v>
      </c>
      <c r="D18502">
        <v>9015</v>
      </c>
    </row>
    <row r="18503" spans="1:4" x14ac:dyDescent="0.45">
      <c r="A18503">
        <v>9015</v>
      </c>
      <c r="B18503">
        <v>1185364</v>
      </c>
      <c r="C18503" t="s">
        <v>5499</v>
      </c>
      <c r="D18503">
        <v>9015</v>
      </c>
    </row>
    <row r="18504" spans="1:4" x14ac:dyDescent="0.45">
      <c r="A18504">
        <v>9015</v>
      </c>
      <c r="B18504">
        <v>1185365</v>
      </c>
      <c r="C18504" t="s">
        <v>5497</v>
      </c>
      <c r="D18504">
        <v>9015</v>
      </c>
    </row>
    <row r="18505" spans="1:4" x14ac:dyDescent="0.45">
      <c r="A18505">
        <v>9015</v>
      </c>
      <c r="B18505">
        <v>1185366</v>
      </c>
      <c r="C18505" t="s">
        <v>5495</v>
      </c>
      <c r="D18505">
        <v>9015</v>
      </c>
    </row>
    <row r="18506" spans="1:4" x14ac:dyDescent="0.45">
      <c r="A18506">
        <v>9015</v>
      </c>
      <c r="B18506">
        <v>1185367</v>
      </c>
      <c r="C18506" t="s">
        <v>5496</v>
      </c>
      <c r="D18506">
        <v>9015</v>
      </c>
    </row>
    <row r="18507" spans="1:4" x14ac:dyDescent="0.45">
      <c r="A18507">
        <v>9015</v>
      </c>
      <c r="B18507">
        <v>1185368</v>
      </c>
      <c r="C18507" t="s">
        <v>5585</v>
      </c>
      <c r="D18507">
        <v>9015</v>
      </c>
    </row>
    <row r="18508" spans="1:4" x14ac:dyDescent="0.45">
      <c r="A18508">
        <v>9015</v>
      </c>
      <c r="B18508">
        <v>1185369</v>
      </c>
      <c r="C18508" t="s">
        <v>5602</v>
      </c>
      <c r="D18508">
        <v>9015</v>
      </c>
    </row>
    <row r="18509" spans="1:4" x14ac:dyDescent="0.45">
      <c r="A18509">
        <v>9015</v>
      </c>
      <c r="B18509">
        <v>1185370</v>
      </c>
      <c r="C18509" t="s">
        <v>5572</v>
      </c>
      <c r="D18509">
        <v>9015</v>
      </c>
    </row>
    <row r="18510" spans="1:4" x14ac:dyDescent="0.45">
      <c r="A18510">
        <v>9003</v>
      </c>
      <c r="B18510">
        <v>1185769</v>
      </c>
      <c r="C18510" t="s">
        <v>2309</v>
      </c>
      <c r="D18510">
        <v>9003</v>
      </c>
    </row>
    <row r="18511" spans="1:4" x14ac:dyDescent="0.45">
      <c r="A18511">
        <v>9003</v>
      </c>
      <c r="B18511">
        <v>1185770</v>
      </c>
      <c r="C18511" t="s">
        <v>2312</v>
      </c>
      <c r="D18511">
        <v>9003</v>
      </c>
    </row>
    <row r="18512" spans="1:4" x14ac:dyDescent="0.45">
      <c r="A18512">
        <v>9003</v>
      </c>
      <c r="B18512">
        <v>1185771</v>
      </c>
      <c r="C18512" t="s">
        <v>2366</v>
      </c>
      <c r="D18512">
        <v>9003</v>
      </c>
    </row>
    <row r="18513" spans="1:4" x14ac:dyDescent="0.45">
      <c r="A18513">
        <v>9003</v>
      </c>
      <c r="B18513">
        <v>1185772</v>
      </c>
      <c r="C18513" t="s">
        <v>2743</v>
      </c>
      <c r="D18513">
        <v>9003</v>
      </c>
    </row>
    <row r="18514" spans="1:4" x14ac:dyDescent="0.45">
      <c r="A18514">
        <v>9003</v>
      </c>
      <c r="B18514">
        <v>1185773</v>
      </c>
      <c r="C18514" t="s">
        <v>924</v>
      </c>
      <c r="D18514">
        <v>9003</v>
      </c>
    </row>
    <row r="18515" spans="1:4" x14ac:dyDescent="0.45">
      <c r="A18515">
        <v>9014</v>
      </c>
      <c r="B18515">
        <v>1185790</v>
      </c>
      <c r="C18515" t="s">
        <v>630</v>
      </c>
      <c r="D18515">
        <v>9014</v>
      </c>
    </row>
    <row r="18516" spans="1:4" x14ac:dyDescent="0.45">
      <c r="A18516">
        <v>9014</v>
      </c>
      <c r="B18516">
        <v>1185791</v>
      </c>
      <c r="C18516" t="s">
        <v>639</v>
      </c>
      <c r="D18516">
        <v>9014</v>
      </c>
    </row>
    <row r="18517" spans="1:4" x14ac:dyDescent="0.45">
      <c r="A18517">
        <v>9014</v>
      </c>
      <c r="B18517">
        <v>1185792</v>
      </c>
      <c r="C18517" t="s">
        <v>639</v>
      </c>
      <c r="D18517">
        <v>9014</v>
      </c>
    </row>
    <row r="18518" spans="1:4" x14ac:dyDescent="0.45">
      <c r="A18518">
        <v>9225</v>
      </c>
      <c r="B18518">
        <v>1185849</v>
      </c>
      <c r="C18518" t="s">
        <v>607</v>
      </c>
      <c r="D18518">
        <v>9225</v>
      </c>
    </row>
    <row r="18519" spans="1:4" x14ac:dyDescent="0.45">
      <c r="A18519">
        <v>9225</v>
      </c>
      <c r="B18519">
        <v>1185851</v>
      </c>
      <c r="C18519" t="s">
        <v>607</v>
      </c>
      <c r="D18519">
        <v>9225</v>
      </c>
    </row>
    <row r="18520" spans="1:4" x14ac:dyDescent="0.45">
      <c r="A18520">
        <v>9225</v>
      </c>
      <c r="B18520">
        <v>1185852</v>
      </c>
      <c r="C18520" t="s">
        <v>607</v>
      </c>
      <c r="D18520">
        <v>9225</v>
      </c>
    </row>
    <row r="18521" spans="1:4" x14ac:dyDescent="0.45">
      <c r="A18521">
        <v>9225</v>
      </c>
      <c r="B18521">
        <v>1185853</v>
      </c>
      <c r="C18521" t="s">
        <v>607</v>
      </c>
      <c r="D18521">
        <v>9225</v>
      </c>
    </row>
    <row r="18522" spans="1:4" x14ac:dyDescent="0.45">
      <c r="A18522">
        <v>9225</v>
      </c>
      <c r="B18522">
        <v>1185855</v>
      </c>
      <c r="C18522" t="s">
        <v>607</v>
      </c>
      <c r="D18522">
        <v>9225</v>
      </c>
    </row>
    <row r="18523" spans="1:4" x14ac:dyDescent="0.45">
      <c r="A18523">
        <v>9225</v>
      </c>
      <c r="B18523">
        <v>1185856</v>
      </c>
      <c r="C18523" t="s">
        <v>607</v>
      </c>
      <c r="D18523">
        <v>9225</v>
      </c>
    </row>
    <row r="18524" spans="1:4" x14ac:dyDescent="0.45">
      <c r="A18524">
        <v>9003</v>
      </c>
      <c r="B18524">
        <v>1185863</v>
      </c>
      <c r="C18524" t="s">
        <v>2861</v>
      </c>
      <c r="D18524">
        <v>9003</v>
      </c>
    </row>
    <row r="18525" spans="1:4" x14ac:dyDescent="0.45">
      <c r="A18525">
        <v>9003</v>
      </c>
      <c r="B18525">
        <v>1185864</v>
      </c>
      <c r="C18525" t="s">
        <v>2912</v>
      </c>
      <c r="D18525">
        <v>9003</v>
      </c>
    </row>
    <row r="18526" spans="1:4" x14ac:dyDescent="0.45">
      <c r="A18526">
        <v>9015</v>
      </c>
      <c r="B18526">
        <v>1186163</v>
      </c>
      <c r="C18526" t="s">
        <v>5558</v>
      </c>
      <c r="D18526">
        <v>9015</v>
      </c>
    </row>
    <row r="18527" spans="1:4" x14ac:dyDescent="0.45">
      <c r="A18527">
        <v>9015</v>
      </c>
      <c r="B18527">
        <v>1186166</v>
      </c>
      <c r="C18527" t="s">
        <v>5559</v>
      </c>
      <c r="D18527">
        <v>9015</v>
      </c>
    </row>
    <row r="18528" spans="1:4" x14ac:dyDescent="0.45">
      <c r="A18528">
        <v>9015</v>
      </c>
      <c r="B18528">
        <v>1186172</v>
      </c>
      <c r="C18528" t="s">
        <v>5543</v>
      </c>
      <c r="D18528">
        <v>9015</v>
      </c>
    </row>
    <row r="18529" spans="1:4" x14ac:dyDescent="0.45">
      <c r="A18529">
        <v>9015</v>
      </c>
      <c r="B18529">
        <v>1186173</v>
      </c>
      <c r="C18529" t="s">
        <v>5544</v>
      </c>
      <c r="D18529">
        <v>9015</v>
      </c>
    </row>
    <row r="18530" spans="1:4" x14ac:dyDescent="0.45">
      <c r="A18530">
        <v>9015</v>
      </c>
      <c r="B18530">
        <v>1186174</v>
      </c>
      <c r="C18530" t="s">
        <v>5573</v>
      </c>
      <c r="D18530">
        <v>9015</v>
      </c>
    </row>
    <row r="18531" spans="1:4" x14ac:dyDescent="0.45">
      <c r="A18531">
        <v>9015</v>
      </c>
      <c r="B18531">
        <v>1186175</v>
      </c>
      <c r="C18531" t="s">
        <v>5573</v>
      </c>
      <c r="D18531">
        <v>9015</v>
      </c>
    </row>
    <row r="18532" spans="1:4" x14ac:dyDescent="0.45">
      <c r="A18532">
        <v>9015</v>
      </c>
      <c r="B18532">
        <v>1186176</v>
      </c>
      <c r="C18532" t="s">
        <v>5580</v>
      </c>
      <c r="D18532">
        <v>9015</v>
      </c>
    </row>
    <row r="18533" spans="1:4" x14ac:dyDescent="0.45">
      <c r="A18533">
        <v>9015</v>
      </c>
      <c r="B18533">
        <v>1186177</v>
      </c>
      <c r="C18533" t="s">
        <v>5581</v>
      </c>
      <c r="D18533">
        <v>9015</v>
      </c>
    </row>
    <row r="18534" spans="1:4" x14ac:dyDescent="0.45">
      <c r="A18534">
        <v>9015</v>
      </c>
      <c r="B18534">
        <v>1186178</v>
      </c>
      <c r="C18534" t="s">
        <v>5582</v>
      </c>
      <c r="D18534">
        <v>9015</v>
      </c>
    </row>
    <row r="18535" spans="1:4" x14ac:dyDescent="0.45">
      <c r="A18535">
        <v>9015</v>
      </c>
      <c r="B18535">
        <v>1186179</v>
      </c>
      <c r="C18535" t="s">
        <v>5583</v>
      </c>
      <c r="D18535">
        <v>9015</v>
      </c>
    </row>
    <row r="18536" spans="1:4" x14ac:dyDescent="0.45">
      <c r="A18536">
        <v>9015</v>
      </c>
      <c r="B18536">
        <v>1186180</v>
      </c>
      <c r="C18536" t="s">
        <v>5584</v>
      </c>
      <c r="D18536">
        <v>9015</v>
      </c>
    </row>
    <row r="18537" spans="1:4" x14ac:dyDescent="0.45">
      <c r="A18537">
        <v>9015</v>
      </c>
      <c r="B18537">
        <v>1186181</v>
      </c>
      <c r="C18537" t="s">
        <v>5585</v>
      </c>
      <c r="D18537">
        <v>9015</v>
      </c>
    </row>
    <row r="18538" spans="1:4" x14ac:dyDescent="0.45">
      <c r="A18538">
        <v>9015</v>
      </c>
      <c r="B18538">
        <v>1186182</v>
      </c>
      <c r="C18538" t="s">
        <v>5586</v>
      </c>
      <c r="D18538">
        <v>9015</v>
      </c>
    </row>
    <row r="18539" spans="1:4" x14ac:dyDescent="0.45">
      <c r="A18539">
        <v>9015</v>
      </c>
      <c r="B18539">
        <v>1186183</v>
      </c>
      <c r="C18539" t="s">
        <v>5587</v>
      </c>
      <c r="D18539">
        <v>9015</v>
      </c>
    </row>
    <row r="18540" spans="1:4" x14ac:dyDescent="0.45">
      <c r="A18540">
        <v>9003</v>
      </c>
      <c r="B18540">
        <v>1186847</v>
      </c>
      <c r="C18540" t="s">
        <v>1077</v>
      </c>
      <c r="D18540">
        <v>9003</v>
      </c>
    </row>
    <row r="18541" spans="1:4" x14ac:dyDescent="0.45">
      <c r="A18541">
        <v>9003</v>
      </c>
      <c r="B18541">
        <v>1186848</v>
      </c>
      <c r="C18541" t="s">
        <v>954</v>
      </c>
      <c r="D18541">
        <v>9003</v>
      </c>
    </row>
    <row r="18542" spans="1:4" x14ac:dyDescent="0.45">
      <c r="A18542">
        <v>9003</v>
      </c>
      <c r="B18542">
        <v>1186849</v>
      </c>
      <c r="C18542" t="s">
        <v>944</v>
      </c>
      <c r="D18542">
        <v>9003</v>
      </c>
    </row>
    <row r="18543" spans="1:4" x14ac:dyDescent="0.45">
      <c r="A18543">
        <v>9003</v>
      </c>
      <c r="B18543">
        <v>1186850</v>
      </c>
      <c r="C18543" t="s">
        <v>2109</v>
      </c>
      <c r="D18543">
        <v>9003</v>
      </c>
    </row>
    <row r="18544" spans="1:4" x14ac:dyDescent="0.45">
      <c r="A18544">
        <v>9003</v>
      </c>
      <c r="B18544">
        <v>1186851</v>
      </c>
      <c r="C18544" t="s">
        <v>2123</v>
      </c>
      <c r="D18544">
        <v>9003</v>
      </c>
    </row>
    <row r="18545" spans="1:4" x14ac:dyDescent="0.45">
      <c r="A18545">
        <v>9003</v>
      </c>
      <c r="B18545">
        <v>1186852</v>
      </c>
      <c r="C18545" t="s">
        <v>2208</v>
      </c>
      <c r="D18545">
        <v>9003</v>
      </c>
    </row>
    <row r="18546" spans="1:4" x14ac:dyDescent="0.45">
      <c r="A18546">
        <v>9003</v>
      </c>
      <c r="B18546">
        <v>1186853</v>
      </c>
      <c r="C18546" t="s">
        <v>2106</v>
      </c>
      <c r="D18546">
        <v>9003</v>
      </c>
    </row>
    <row r="18547" spans="1:4" x14ac:dyDescent="0.45">
      <c r="A18547">
        <v>9003</v>
      </c>
      <c r="B18547">
        <v>1186854</v>
      </c>
      <c r="C18547" t="s">
        <v>2001</v>
      </c>
      <c r="D18547">
        <v>9003</v>
      </c>
    </row>
    <row r="18548" spans="1:4" x14ac:dyDescent="0.45">
      <c r="A18548">
        <v>9003</v>
      </c>
      <c r="B18548">
        <v>1186855</v>
      </c>
      <c r="C18548" t="s">
        <v>2241</v>
      </c>
      <c r="D18548">
        <v>9003</v>
      </c>
    </row>
    <row r="18549" spans="1:4" x14ac:dyDescent="0.45">
      <c r="A18549">
        <v>9003</v>
      </c>
      <c r="B18549">
        <v>1186856</v>
      </c>
      <c r="C18549" t="s">
        <v>2287</v>
      </c>
      <c r="D18549">
        <v>9003</v>
      </c>
    </row>
    <row r="18550" spans="1:4" x14ac:dyDescent="0.45">
      <c r="A18550">
        <v>9003</v>
      </c>
      <c r="B18550">
        <v>1186857</v>
      </c>
      <c r="C18550" t="s">
        <v>2227</v>
      </c>
      <c r="D18550">
        <v>9003</v>
      </c>
    </row>
    <row r="18551" spans="1:4" x14ac:dyDescent="0.45">
      <c r="A18551">
        <v>9003</v>
      </c>
      <c r="B18551">
        <v>1186858</v>
      </c>
      <c r="C18551" t="s">
        <v>1987</v>
      </c>
      <c r="D18551">
        <v>9003</v>
      </c>
    </row>
    <row r="18552" spans="1:4" x14ac:dyDescent="0.45">
      <c r="A18552">
        <v>9003</v>
      </c>
      <c r="B18552">
        <v>1186859</v>
      </c>
      <c r="C18552" t="s">
        <v>1972</v>
      </c>
      <c r="D18552">
        <v>9003</v>
      </c>
    </row>
    <row r="18553" spans="1:4" x14ac:dyDescent="0.45">
      <c r="A18553">
        <v>9003</v>
      </c>
      <c r="B18553">
        <v>1186860</v>
      </c>
      <c r="C18553" t="s">
        <v>2168</v>
      </c>
      <c r="D18553">
        <v>9003</v>
      </c>
    </row>
    <row r="18554" spans="1:4" x14ac:dyDescent="0.45">
      <c r="A18554">
        <v>9003</v>
      </c>
      <c r="B18554">
        <v>1186861</v>
      </c>
      <c r="C18554" t="s">
        <v>2139</v>
      </c>
      <c r="D18554">
        <v>9003</v>
      </c>
    </row>
    <row r="18555" spans="1:4" x14ac:dyDescent="0.45">
      <c r="A18555">
        <v>9003</v>
      </c>
      <c r="B18555">
        <v>1186862</v>
      </c>
      <c r="C18555" t="s">
        <v>1995</v>
      </c>
      <c r="D18555">
        <v>9003</v>
      </c>
    </row>
    <row r="18556" spans="1:4" x14ac:dyDescent="0.45">
      <c r="A18556">
        <v>9003</v>
      </c>
      <c r="B18556">
        <v>1186863</v>
      </c>
      <c r="C18556" t="s">
        <v>2279</v>
      </c>
      <c r="D18556">
        <v>9003</v>
      </c>
    </row>
    <row r="18557" spans="1:4" x14ac:dyDescent="0.45">
      <c r="A18557">
        <v>9003</v>
      </c>
      <c r="B18557">
        <v>1186864</v>
      </c>
      <c r="C18557" t="s">
        <v>2203</v>
      </c>
      <c r="D18557">
        <v>9003</v>
      </c>
    </row>
    <row r="18558" spans="1:4" x14ac:dyDescent="0.45">
      <c r="A18558">
        <v>9003</v>
      </c>
      <c r="B18558">
        <v>1186865</v>
      </c>
      <c r="C18558" t="s">
        <v>1999</v>
      </c>
      <c r="D18558">
        <v>9003</v>
      </c>
    </row>
    <row r="18559" spans="1:4" x14ac:dyDescent="0.45">
      <c r="A18559">
        <v>9003</v>
      </c>
      <c r="B18559">
        <v>1186866</v>
      </c>
      <c r="C18559" t="s">
        <v>2260</v>
      </c>
      <c r="D18559">
        <v>9003</v>
      </c>
    </row>
    <row r="18560" spans="1:4" x14ac:dyDescent="0.45">
      <c r="A18560">
        <v>9003</v>
      </c>
      <c r="B18560">
        <v>1186867</v>
      </c>
      <c r="C18560" t="s">
        <v>2225</v>
      </c>
      <c r="D18560">
        <v>9003</v>
      </c>
    </row>
    <row r="18561" spans="1:4" x14ac:dyDescent="0.45">
      <c r="A18561">
        <v>9003</v>
      </c>
      <c r="B18561">
        <v>1186868</v>
      </c>
      <c r="C18561" t="s">
        <v>2061</v>
      </c>
      <c r="D18561">
        <v>9003</v>
      </c>
    </row>
    <row r="18562" spans="1:4" x14ac:dyDescent="0.45">
      <c r="A18562">
        <v>9003</v>
      </c>
      <c r="B18562">
        <v>1186869</v>
      </c>
      <c r="C18562" t="s">
        <v>3042</v>
      </c>
      <c r="D18562">
        <v>9003</v>
      </c>
    </row>
    <row r="18563" spans="1:4" x14ac:dyDescent="0.45">
      <c r="A18563">
        <v>9003</v>
      </c>
      <c r="B18563">
        <v>1186870</v>
      </c>
      <c r="C18563" t="s">
        <v>1066</v>
      </c>
      <c r="D18563">
        <v>9003</v>
      </c>
    </row>
    <row r="18564" spans="1:4" x14ac:dyDescent="0.45">
      <c r="A18564">
        <v>9003</v>
      </c>
      <c r="B18564">
        <v>1186871</v>
      </c>
      <c r="C18564" t="s">
        <v>991</v>
      </c>
      <c r="D18564">
        <v>9003</v>
      </c>
    </row>
    <row r="18565" spans="1:4" x14ac:dyDescent="0.45">
      <c r="A18565">
        <v>9003</v>
      </c>
      <c r="B18565">
        <v>1186872</v>
      </c>
      <c r="C18565" t="s">
        <v>923</v>
      </c>
      <c r="D18565">
        <v>9003</v>
      </c>
    </row>
    <row r="18566" spans="1:4" x14ac:dyDescent="0.45">
      <c r="A18566">
        <v>9003</v>
      </c>
      <c r="B18566">
        <v>1186873</v>
      </c>
      <c r="C18566" t="s">
        <v>969</v>
      </c>
      <c r="D18566">
        <v>9003</v>
      </c>
    </row>
    <row r="18567" spans="1:4" x14ac:dyDescent="0.45">
      <c r="A18567">
        <v>9013</v>
      </c>
      <c r="B18567">
        <v>1186926</v>
      </c>
      <c r="C18567" t="s">
        <v>747</v>
      </c>
      <c r="D18567">
        <v>9013</v>
      </c>
    </row>
    <row r="18568" spans="1:4" x14ac:dyDescent="0.45">
      <c r="A18568">
        <v>9013</v>
      </c>
      <c r="B18568">
        <v>1186927</v>
      </c>
      <c r="C18568" t="s">
        <v>790</v>
      </c>
      <c r="D18568">
        <v>9013</v>
      </c>
    </row>
    <row r="18569" spans="1:4" x14ac:dyDescent="0.45">
      <c r="A18569">
        <v>9013</v>
      </c>
      <c r="B18569">
        <v>1186928</v>
      </c>
      <c r="C18569" t="s">
        <v>791</v>
      </c>
      <c r="D18569">
        <v>9013</v>
      </c>
    </row>
    <row r="18570" spans="1:4" x14ac:dyDescent="0.45">
      <c r="A18570">
        <v>9013</v>
      </c>
      <c r="B18570">
        <v>1186929</v>
      </c>
      <c r="C18570" t="s">
        <v>792</v>
      </c>
      <c r="D18570">
        <v>9013</v>
      </c>
    </row>
    <row r="18571" spans="1:4" x14ac:dyDescent="0.45">
      <c r="A18571">
        <v>9013</v>
      </c>
      <c r="B18571">
        <v>1186930</v>
      </c>
      <c r="C18571" t="s">
        <v>769</v>
      </c>
      <c r="D18571">
        <v>9013</v>
      </c>
    </row>
    <row r="18572" spans="1:4" x14ac:dyDescent="0.45">
      <c r="A18572">
        <v>9013</v>
      </c>
      <c r="B18572">
        <v>1186957</v>
      </c>
      <c r="C18572" t="s">
        <v>681</v>
      </c>
      <c r="D18572">
        <v>9013</v>
      </c>
    </row>
    <row r="18573" spans="1:4" x14ac:dyDescent="0.45">
      <c r="A18573">
        <v>9013</v>
      </c>
      <c r="B18573">
        <v>1186958</v>
      </c>
      <c r="C18573" t="s">
        <v>681</v>
      </c>
      <c r="D18573">
        <v>9013</v>
      </c>
    </row>
    <row r="18574" spans="1:4" x14ac:dyDescent="0.45">
      <c r="A18574">
        <v>9013</v>
      </c>
      <c r="B18574">
        <v>1186959</v>
      </c>
      <c r="C18574" t="s">
        <v>681</v>
      </c>
      <c r="D18574">
        <v>9013</v>
      </c>
    </row>
    <row r="18575" spans="1:4" x14ac:dyDescent="0.45">
      <c r="A18575">
        <v>9013</v>
      </c>
      <c r="B18575">
        <v>1186960</v>
      </c>
      <c r="C18575" t="s">
        <v>677</v>
      </c>
      <c r="D18575">
        <v>9013</v>
      </c>
    </row>
    <row r="18576" spans="1:4" x14ac:dyDescent="0.45">
      <c r="A18576">
        <v>9013</v>
      </c>
      <c r="B18576">
        <v>1186961</v>
      </c>
      <c r="C18576" t="s">
        <v>678</v>
      </c>
      <c r="D18576">
        <v>9013</v>
      </c>
    </row>
    <row r="18577" spans="1:4" x14ac:dyDescent="0.45">
      <c r="A18577">
        <v>9013</v>
      </c>
      <c r="B18577">
        <v>1186962</v>
      </c>
      <c r="C18577" t="s">
        <v>677</v>
      </c>
      <c r="D18577">
        <v>9013</v>
      </c>
    </row>
    <row r="18578" spans="1:4" x14ac:dyDescent="0.45">
      <c r="A18578">
        <v>9013</v>
      </c>
      <c r="B18578">
        <v>1186963</v>
      </c>
      <c r="C18578" t="s">
        <v>678</v>
      </c>
      <c r="D18578">
        <v>9013</v>
      </c>
    </row>
    <row r="18579" spans="1:4" x14ac:dyDescent="0.45">
      <c r="A18579">
        <v>9013</v>
      </c>
      <c r="B18579">
        <v>1186993</v>
      </c>
      <c r="C18579" t="s">
        <v>705</v>
      </c>
      <c r="D18579">
        <v>9013</v>
      </c>
    </row>
    <row r="18580" spans="1:4" x14ac:dyDescent="0.45">
      <c r="A18580">
        <v>9013</v>
      </c>
      <c r="B18580">
        <v>1186994</v>
      </c>
      <c r="C18580" t="s">
        <v>708</v>
      </c>
      <c r="D18580">
        <v>9013</v>
      </c>
    </row>
    <row r="18581" spans="1:4" x14ac:dyDescent="0.45">
      <c r="A18581">
        <v>9013</v>
      </c>
      <c r="B18581">
        <v>1186995</v>
      </c>
      <c r="C18581" t="s">
        <v>708</v>
      </c>
      <c r="D18581">
        <v>9013</v>
      </c>
    </row>
    <row r="18582" spans="1:4" x14ac:dyDescent="0.45">
      <c r="A18582">
        <v>9013</v>
      </c>
      <c r="B18582">
        <v>1186996</v>
      </c>
      <c r="C18582" t="s">
        <v>708</v>
      </c>
      <c r="D18582">
        <v>9013</v>
      </c>
    </row>
    <row r="18583" spans="1:4" x14ac:dyDescent="0.45">
      <c r="A18583">
        <v>9013</v>
      </c>
      <c r="B18583">
        <v>1186997</v>
      </c>
      <c r="C18583" t="s">
        <v>708</v>
      </c>
      <c r="D18583">
        <v>9013</v>
      </c>
    </row>
    <row r="18584" spans="1:4" x14ac:dyDescent="0.45">
      <c r="A18584">
        <v>9013</v>
      </c>
      <c r="B18584">
        <v>1186998</v>
      </c>
      <c r="C18584" t="s">
        <v>708</v>
      </c>
      <c r="D18584">
        <v>9013</v>
      </c>
    </row>
    <row r="18585" spans="1:4" x14ac:dyDescent="0.45">
      <c r="A18585">
        <v>9013</v>
      </c>
      <c r="B18585">
        <v>1186999</v>
      </c>
      <c r="C18585" t="s">
        <v>782</v>
      </c>
      <c r="D18585">
        <v>9013</v>
      </c>
    </row>
    <row r="18586" spans="1:4" x14ac:dyDescent="0.45">
      <c r="A18586">
        <v>9013</v>
      </c>
      <c r="B18586">
        <v>1187000</v>
      </c>
      <c r="C18586" t="s">
        <v>782</v>
      </c>
      <c r="D18586">
        <v>9013</v>
      </c>
    </row>
    <row r="18587" spans="1:4" x14ac:dyDescent="0.45">
      <c r="A18587">
        <v>9013</v>
      </c>
      <c r="B18587">
        <v>1187001</v>
      </c>
      <c r="C18587" t="s">
        <v>782</v>
      </c>
      <c r="D18587">
        <v>9013</v>
      </c>
    </row>
    <row r="18588" spans="1:4" x14ac:dyDescent="0.45">
      <c r="A18588">
        <v>9013</v>
      </c>
      <c r="B18588">
        <v>1187002</v>
      </c>
      <c r="C18588" t="s">
        <v>782</v>
      </c>
      <c r="D18588">
        <v>9013</v>
      </c>
    </row>
    <row r="18589" spans="1:4" x14ac:dyDescent="0.45">
      <c r="A18589">
        <v>9013</v>
      </c>
      <c r="B18589">
        <v>1187003</v>
      </c>
      <c r="C18589" t="s">
        <v>5676</v>
      </c>
      <c r="D18589">
        <v>9013</v>
      </c>
    </row>
    <row r="18590" spans="1:4" x14ac:dyDescent="0.45">
      <c r="A18590">
        <v>9013</v>
      </c>
      <c r="B18590">
        <v>1187004</v>
      </c>
      <c r="C18590" t="s">
        <v>5676</v>
      </c>
      <c r="D18590">
        <v>9013</v>
      </c>
    </row>
    <row r="18591" spans="1:4" x14ac:dyDescent="0.45">
      <c r="A18591">
        <v>9013</v>
      </c>
      <c r="B18591">
        <v>1187005</v>
      </c>
      <c r="C18591" t="s">
        <v>5676</v>
      </c>
      <c r="D18591">
        <v>9013</v>
      </c>
    </row>
    <row r="18592" spans="1:4" x14ac:dyDescent="0.45">
      <c r="A18592">
        <v>9013</v>
      </c>
      <c r="B18592">
        <v>1187006</v>
      </c>
      <c r="C18592" t="s">
        <v>5676</v>
      </c>
      <c r="D18592">
        <v>9013</v>
      </c>
    </row>
    <row r="18593" spans="1:4" x14ac:dyDescent="0.45">
      <c r="A18593">
        <v>9013</v>
      </c>
      <c r="B18593">
        <v>1187007</v>
      </c>
      <c r="C18593" t="s">
        <v>778</v>
      </c>
      <c r="D18593">
        <v>9013</v>
      </c>
    </row>
    <row r="18594" spans="1:4" x14ac:dyDescent="0.45">
      <c r="A18594">
        <v>9013</v>
      </c>
      <c r="B18594">
        <v>1187008</v>
      </c>
      <c r="C18594" t="s">
        <v>723</v>
      </c>
      <c r="D18594">
        <v>9013</v>
      </c>
    </row>
    <row r="18595" spans="1:4" x14ac:dyDescent="0.45">
      <c r="A18595">
        <v>9013</v>
      </c>
      <c r="B18595">
        <v>1187009</v>
      </c>
      <c r="C18595" t="s">
        <v>711</v>
      </c>
      <c r="D18595">
        <v>9013</v>
      </c>
    </row>
    <row r="18596" spans="1:4" x14ac:dyDescent="0.45">
      <c r="A18596">
        <v>9013</v>
      </c>
      <c r="B18596">
        <v>1187010</v>
      </c>
      <c r="C18596" t="s">
        <v>737</v>
      </c>
      <c r="D18596">
        <v>9013</v>
      </c>
    </row>
    <row r="18597" spans="1:4" x14ac:dyDescent="0.45">
      <c r="A18597">
        <v>9013</v>
      </c>
      <c r="B18597">
        <v>1187011</v>
      </c>
      <c r="C18597" t="s">
        <v>705</v>
      </c>
      <c r="D18597">
        <v>9013</v>
      </c>
    </row>
    <row r="18598" spans="1:4" x14ac:dyDescent="0.45">
      <c r="A18598">
        <v>9013</v>
      </c>
      <c r="B18598">
        <v>1187012</v>
      </c>
      <c r="C18598" t="s">
        <v>759</v>
      </c>
      <c r="D18598">
        <v>9013</v>
      </c>
    </row>
    <row r="18599" spans="1:4" x14ac:dyDescent="0.45">
      <c r="A18599">
        <v>9013</v>
      </c>
      <c r="B18599">
        <v>1187013</v>
      </c>
      <c r="C18599" t="s">
        <v>737</v>
      </c>
      <c r="D18599">
        <v>9013</v>
      </c>
    </row>
    <row r="18600" spans="1:4" x14ac:dyDescent="0.45">
      <c r="A18600">
        <v>9013</v>
      </c>
      <c r="B18600">
        <v>1187014</v>
      </c>
      <c r="C18600" t="s">
        <v>711</v>
      </c>
      <c r="D18600">
        <v>9013</v>
      </c>
    </row>
    <row r="18601" spans="1:4" x14ac:dyDescent="0.45">
      <c r="A18601">
        <v>9013</v>
      </c>
      <c r="B18601">
        <v>1187015</v>
      </c>
      <c r="C18601" t="s">
        <v>763</v>
      </c>
      <c r="D18601">
        <v>9013</v>
      </c>
    </row>
    <row r="18602" spans="1:4" x14ac:dyDescent="0.45">
      <c r="A18602">
        <v>9013</v>
      </c>
      <c r="B18602">
        <v>1187016</v>
      </c>
      <c r="C18602" t="s">
        <v>764</v>
      </c>
      <c r="D18602">
        <v>9013</v>
      </c>
    </row>
    <row r="18603" spans="1:4" x14ac:dyDescent="0.45">
      <c r="A18603">
        <v>9013</v>
      </c>
      <c r="B18603">
        <v>1187017</v>
      </c>
      <c r="C18603" t="s">
        <v>705</v>
      </c>
      <c r="D18603">
        <v>9013</v>
      </c>
    </row>
    <row r="18604" spans="1:4" x14ac:dyDescent="0.45">
      <c r="A18604">
        <v>9013</v>
      </c>
      <c r="B18604">
        <v>1187018</v>
      </c>
      <c r="C18604" t="s">
        <v>767</v>
      </c>
      <c r="D18604">
        <v>9013</v>
      </c>
    </row>
    <row r="18605" spans="1:4" x14ac:dyDescent="0.45">
      <c r="A18605">
        <v>9013</v>
      </c>
      <c r="B18605">
        <v>1187019</v>
      </c>
      <c r="C18605" t="s">
        <v>733</v>
      </c>
      <c r="D18605">
        <v>9013</v>
      </c>
    </row>
    <row r="18606" spans="1:4" x14ac:dyDescent="0.45">
      <c r="A18606">
        <v>9013</v>
      </c>
      <c r="B18606">
        <v>1187020</v>
      </c>
      <c r="C18606" t="s">
        <v>27</v>
      </c>
      <c r="D18606">
        <v>9013</v>
      </c>
    </row>
    <row r="18607" spans="1:4" x14ac:dyDescent="0.45">
      <c r="A18607">
        <v>9013</v>
      </c>
      <c r="B18607">
        <v>1187021</v>
      </c>
      <c r="C18607" t="s">
        <v>723</v>
      </c>
      <c r="D18607">
        <v>9013</v>
      </c>
    </row>
    <row r="18608" spans="1:4" x14ac:dyDescent="0.45">
      <c r="A18608">
        <v>9013</v>
      </c>
      <c r="B18608">
        <v>1187022</v>
      </c>
      <c r="C18608" t="s">
        <v>705</v>
      </c>
      <c r="D18608">
        <v>9013</v>
      </c>
    </row>
    <row r="18609" spans="1:4" x14ac:dyDescent="0.45">
      <c r="A18609">
        <v>9013</v>
      </c>
      <c r="B18609">
        <v>1187023</v>
      </c>
      <c r="C18609" t="s">
        <v>705</v>
      </c>
      <c r="D18609">
        <v>9013</v>
      </c>
    </row>
    <row r="18610" spans="1:4" x14ac:dyDescent="0.45">
      <c r="A18610">
        <v>9013</v>
      </c>
      <c r="B18610">
        <v>1187024</v>
      </c>
      <c r="C18610" t="s">
        <v>733</v>
      </c>
      <c r="D18610">
        <v>9013</v>
      </c>
    </row>
    <row r="18611" spans="1:4" x14ac:dyDescent="0.45">
      <c r="A18611">
        <v>9013</v>
      </c>
      <c r="B18611">
        <v>1187025</v>
      </c>
      <c r="C18611" t="s">
        <v>733</v>
      </c>
      <c r="D18611">
        <v>9013</v>
      </c>
    </row>
    <row r="18612" spans="1:4" x14ac:dyDescent="0.45">
      <c r="A18612">
        <v>9013</v>
      </c>
      <c r="B18612">
        <v>1187026</v>
      </c>
      <c r="C18612" t="s">
        <v>767</v>
      </c>
      <c r="D18612">
        <v>9013</v>
      </c>
    </row>
    <row r="18613" spans="1:4" x14ac:dyDescent="0.45">
      <c r="A18613">
        <v>9013</v>
      </c>
      <c r="B18613">
        <v>1187027</v>
      </c>
      <c r="C18613" t="s">
        <v>767</v>
      </c>
      <c r="D18613">
        <v>9013</v>
      </c>
    </row>
    <row r="18614" spans="1:4" x14ac:dyDescent="0.45">
      <c r="A18614">
        <v>9013</v>
      </c>
      <c r="B18614">
        <v>1187028</v>
      </c>
      <c r="C18614" t="s">
        <v>767</v>
      </c>
      <c r="D18614">
        <v>9013</v>
      </c>
    </row>
    <row r="18615" spans="1:4" x14ac:dyDescent="0.45">
      <c r="A18615">
        <v>9013</v>
      </c>
      <c r="B18615">
        <v>1187029</v>
      </c>
      <c r="C18615" t="s">
        <v>763</v>
      </c>
      <c r="D18615">
        <v>9013</v>
      </c>
    </row>
    <row r="18616" spans="1:4" x14ac:dyDescent="0.45">
      <c r="A18616">
        <v>9013</v>
      </c>
      <c r="B18616">
        <v>1187030</v>
      </c>
      <c r="C18616" t="s">
        <v>763</v>
      </c>
      <c r="D18616">
        <v>9013</v>
      </c>
    </row>
    <row r="18617" spans="1:4" x14ac:dyDescent="0.45">
      <c r="A18617">
        <v>9013</v>
      </c>
      <c r="B18617">
        <v>1187031</v>
      </c>
      <c r="C18617" t="s">
        <v>763</v>
      </c>
      <c r="D18617">
        <v>9013</v>
      </c>
    </row>
    <row r="18618" spans="1:4" x14ac:dyDescent="0.45">
      <c r="A18618">
        <v>9013</v>
      </c>
      <c r="B18618">
        <v>1187032</v>
      </c>
      <c r="C18618" t="s">
        <v>796</v>
      </c>
      <c r="D18618">
        <v>9013</v>
      </c>
    </row>
    <row r="18619" spans="1:4" x14ac:dyDescent="0.45">
      <c r="A18619">
        <v>9013</v>
      </c>
      <c r="B18619">
        <v>1187033</v>
      </c>
      <c r="C18619" t="s">
        <v>796</v>
      </c>
      <c r="D18619">
        <v>9013</v>
      </c>
    </row>
    <row r="18620" spans="1:4" x14ac:dyDescent="0.45">
      <c r="A18620">
        <v>9013</v>
      </c>
      <c r="B18620">
        <v>1187034</v>
      </c>
      <c r="C18620" t="s">
        <v>796</v>
      </c>
      <c r="D18620">
        <v>9013</v>
      </c>
    </row>
    <row r="18621" spans="1:4" x14ac:dyDescent="0.45">
      <c r="A18621">
        <v>9013</v>
      </c>
      <c r="B18621">
        <v>1187035</v>
      </c>
      <c r="C18621" t="s">
        <v>737</v>
      </c>
      <c r="D18621">
        <v>9013</v>
      </c>
    </row>
    <row r="18622" spans="1:4" x14ac:dyDescent="0.45">
      <c r="A18622">
        <v>9013</v>
      </c>
      <c r="B18622">
        <v>1187036</v>
      </c>
      <c r="C18622" t="s">
        <v>737</v>
      </c>
      <c r="D18622">
        <v>9013</v>
      </c>
    </row>
    <row r="18623" spans="1:4" x14ac:dyDescent="0.45">
      <c r="A18623">
        <v>9013</v>
      </c>
      <c r="B18623">
        <v>1187037</v>
      </c>
      <c r="C18623" t="s">
        <v>737</v>
      </c>
      <c r="D18623">
        <v>9013</v>
      </c>
    </row>
    <row r="18624" spans="1:4" x14ac:dyDescent="0.45">
      <c r="A18624">
        <v>9013</v>
      </c>
      <c r="B18624">
        <v>1187038</v>
      </c>
      <c r="C18624" t="s">
        <v>711</v>
      </c>
      <c r="D18624">
        <v>9013</v>
      </c>
    </row>
    <row r="18625" spans="1:4" x14ac:dyDescent="0.45">
      <c r="A18625">
        <v>9013</v>
      </c>
      <c r="B18625">
        <v>1187039</v>
      </c>
      <c r="C18625" t="s">
        <v>711</v>
      </c>
      <c r="D18625">
        <v>9013</v>
      </c>
    </row>
    <row r="18626" spans="1:4" x14ac:dyDescent="0.45">
      <c r="A18626">
        <v>9013</v>
      </c>
      <c r="B18626">
        <v>1187040</v>
      </c>
      <c r="C18626" t="s">
        <v>759</v>
      </c>
      <c r="D18626">
        <v>9013</v>
      </c>
    </row>
    <row r="18627" spans="1:4" x14ac:dyDescent="0.45">
      <c r="A18627">
        <v>9013</v>
      </c>
      <c r="B18627">
        <v>1187041</v>
      </c>
      <c r="C18627" t="s">
        <v>723</v>
      </c>
      <c r="D18627">
        <v>9013</v>
      </c>
    </row>
    <row r="18628" spans="1:4" x14ac:dyDescent="0.45">
      <c r="A18628">
        <v>9013</v>
      </c>
      <c r="B18628">
        <v>1187042</v>
      </c>
      <c r="C18628" t="s">
        <v>711</v>
      </c>
      <c r="D18628">
        <v>9013</v>
      </c>
    </row>
    <row r="18629" spans="1:4" x14ac:dyDescent="0.45">
      <c r="A18629">
        <v>9013</v>
      </c>
      <c r="B18629">
        <v>1187043</v>
      </c>
      <c r="C18629" t="s">
        <v>759</v>
      </c>
      <c r="D18629">
        <v>9013</v>
      </c>
    </row>
    <row r="18630" spans="1:4" x14ac:dyDescent="0.45">
      <c r="A18630">
        <v>9013</v>
      </c>
      <c r="B18630">
        <v>1187044</v>
      </c>
      <c r="C18630" t="s">
        <v>723</v>
      </c>
      <c r="D18630">
        <v>9013</v>
      </c>
    </row>
    <row r="18631" spans="1:4" x14ac:dyDescent="0.45">
      <c r="A18631">
        <v>9013</v>
      </c>
      <c r="B18631">
        <v>1187045</v>
      </c>
      <c r="C18631" t="s">
        <v>759</v>
      </c>
      <c r="D18631">
        <v>9013</v>
      </c>
    </row>
    <row r="18632" spans="1:4" x14ac:dyDescent="0.45">
      <c r="A18632">
        <v>9013</v>
      </c>
      <c r="B18632">
        <v>1187046</v>
      </c>
      <c r="C18632" t="s">
        <v>723</v>
      </c>
      <c r="D18632">
        <v>9013</v>
      </c>
    </row>
    <row r="18633" spans="1:4" x14ac:dyDescent="0.45">
      <c r="A18633">
        <v>9013</v>
      </c>
      <c r="B18633">
        <v>1187047</v>
      </c>
      <c r="C18633" t="s">
        <v>767</v>
      </c>
      <c r="D18633">
        <v>9013</v>
      </c>
    </row>
    <row r="18634" spans="1:4" x14ac:dyDescent="0.45">
      <c r="A18634">
        <v>9013</v>
      </c>
      <c r="B18634">
        <v>1187048</v>
      </c>
      <c r="C18634" t="s">
        <v>733</v>
      </c>
      <c r="D18634">
        <v>9013</v>
      </c>
    </row>
    <row r="18635" spans="1:4" x14ac:dyDescent="0.45">
      <c r="A18635">
        <v>9013</v>
      </c>
      <c r="B18635">
        <v>1187049</v>
      </c>
      <c r="C18635" t="s">
        <v>796</v>
      </c>
      <c r="D18635">
        <v>9013</v>
      </c>
    </row>
    <row r="18636" spans="1:4" x14ac:dyDescent="0.45">
      <c r="A18636">
        <v>9013</v>
      </c>
      <c r="B18636">
        <v>1187050</v>
      </c>
      <c r="C18636" t="s">
        <v>737</v>
      </c>
      <c r="D18636">
        <v>9013</v>
      </c>
    </row>
    <row r="18637" spans="1:4" x14ac:dyDescent="0.45">
      <c r="A18637">
        <v>9013</v>
      </c>
      <c r="B18637">
        <v>1187051</v>
      </c>
      <c r="C18637" t="s">
        <v>711</v>
      </c>
      <c r="D18637">
        <v>9013</v>
      </c>
    </row>
    <row r="18638" spans="1:4" x14ac:dyDescent="0.45">
      <c r="A18638">
        <v>9013</v>
      </c>
      <c r="B18638">
        <v>1187052</v>
      </c>
      <c r="C18638" t="s">
        <v>759</v>
      </c>
      <c r="D18638">
        <v>9013</v>
      </c>
    </row>
    <row r="18639" spans="1:4" x14ac:dyDescent="0.45">
      <c r="A18639">
        <v>9013</v>
      </c>
      <c r="B18639">
        <v>1187053</v>
      </c>
      <c r="C18639" t="s">
        <v>763</v>
      </c>
      <c r="D18639">
        <v>9013</v>
      </c>
    </row>
    <row r="18640" spans="1:4" x14ac:dyDescent="0.45">
      <c r="A18640">
        <v>9003</v>
      </c>
      <c r="B18640">
        <v>1186612</v>
      </c>
      <c r="C18640" t="s">
        <v>4847</v>
      </c>
      <c r="D18640">
        <v>9003</v>
      </c>
    </row>
    <row r="18641" spans="1:4" x14ac:dyDescent="0.45">
      <c r="A18641">
        <v>9003</v>
      </c>
      <c r="B18641">
        <v>1186613</v>
      </c>
      <c r="C18641" t="s">
        <v>4505</v>
      </c>
      <c r="D18641">
        <v>9003</v>
      </c>
    </row>
    <row r="18642" spans="1:4" x14ac:dyDescent="0.45">
      <c r="A18642">
        <v>9003</v>
      </c>
      <c r="B18642">
        <v>1186614</v>
      </c>
      <c r="C18642" t="s">
        <v>4895</v>
      </c>
      <c r="D18642">
        <v>9003</v>
      </c>
    </row>
    <row r="18643" spans="1:4" x14ac:dyDescent="0.45">
      <c r="A18643">
        <v>9003</v>
      </c>
      <c r="B18643">
        <v>1186615</v>
      </c>
      <c r="C18643" t="s">
        <v>3412</v>
      </c>
      <c r="D18643">
        <v>9003</v>
      </c>
    </row>
    <row r="18644" spans="1:4" x14ac:dyDescent="0.45">
      <c r="A18644">
        <v>9003</v>
      </c>
      <c r="B18644">
        <v>1186616</v>
      </c>
      <c r="C18644" t="s">
        <v>4839</v>
      </c>
      <c r="D18644">
        <v>9003</v>
      </c>
    </row>
    <row r="18645" spans="1:4" x14ac:dyDescent="0.45">
      <c r="A18645">
        <v>9003</v>
      </c>
      <c r="B18645">
        <v>1186617</v>
      </c>
      <c r="C18645" t="s">
        <v>4578</v>
      </c>
      <c r="D18645">
        <v>9003</v>
      </c>
    </row>
    <row r="18646" spans="1:4" x14ac:dyDescent="0.45">
      <c r="A18646">
        <v>9003</v>
      </c>
      <c r="B18646">
        <v>1186618</v>
      </c>
      <c r="C18646" t="s">
        <v>3453</v>
      </c>
      <c r="D18646">
        <v>9003</v>
      </c>
    </row>
    <row r="18647" spans="1:4" x14ac:dyDescent="0.45">
      <c r="A18647">
        <v>9003</v>
      </c>
      <c r="B18647">
        <v>1186619</v>
      </c>
      <c r="C18647" t="s">
        <v>3894</v>
      </c>
      <c r="D18647">
        <v>9003</v>
      </c>
    </row>
    <row r="18648" spans="1:4" x14ac:dyDescent="0.45">
      <c r="A18648">
        <v>9003</v>
      </c>
      <c r="B18648">
        <v>1186620</v>
      </c>
      <c r="C18648" t="s">
        <v>3699</v>
      </c>
      <c r="D18648">
        <v>9003</v>
      </c>
    </row>
    <row r="18649" spans="1:4" x14ac:dyDescent="0.45">
      <c r="A18649">
        <v>9003</v>
      </c>
      <c r="B18649">
        <v>1186621</v>
      </c>
      <c r="C18649" t="s">
        <v>4417</v>
      </c>
      <c r="D18649">
        <v>9003</v>
      </c>
    </row>
    <row r="18650" spans="1:4" x14ac:dyDescent="0.45">
      <c r="A18650">
        <v>9003</v>
      </c>
      <c r="B18650">
        <v>1186622</v>
      </c>
      <c r="C18650" t="s">
        <v>4188</v>
      </c>
      <c r="D18650">
        <v>9003</v>
      </c>
    </row>
    <row r="18651" spans="1:4" x14ac:dyDescent="0.45">
      <c r="A18651">
        <v>9003</v>
      </c>
      <c r="B18651">
        <v>1186623</v>
      </c>
      <c r="C18651" t="s">
        <v>4753</v>
      </c>
      <c r="D18651">
        <v>9003</v>
      </c>
    </row>
    <row r="18652" spans="1:4" x14ac:dyDescent="0.45">
      <c r="A18652">
        <v>9003</v>
      </c>
      <c r="B18652">
        <v>1186624</v>
      </c>
      <c r="C18652" t="s">
        <v>3443</v>
      </c>
      <c r="D18652">
        <v>9003</v>
      </c>
    </row>
    <row r="18653" spans="1:4" x14ac:dyDescent="0.45">
      <c r="A18653">
        <v>9232</v>
      </c>
      <c r="B18653">
        <v>1187267</v>
      </c>
      <c r="C18653" t="s">
        <v>675</v>
      </c>
      <c r="D18653">
        <v>9232</v>
      </c>
    </row>
    <row r="18654" spans="1:4" x14ac:dyDescent="0.45">
      <c r="A18654">
        <v>9225</v>
      </c>
      <c r="B18654">
        <v>1187271</v>
      </c>
      <c r="C18654" t="s">
        <v>607</v>
      </c>
      <c r="D18654">
        <v>9225</v>
      </c>
    </row>
    <row r="18655" spans="1:4" x14ac:dyDescent="0.45">
      <c r="A18655">
        <v>9225</v>
      </c>
      <c r="B18655">
        <v>1187272</v>
      </c>
      <c r="C18655" t="s">
        <v>607</v>
      </c>
      <c r="D18655">
        <v>9225</v>
      </c>
    </row>
    <row r="18656" spans="1:4" x14ac:dyDescent="0.45">
      <c r="A18656">
        <v>9003</v>
      </c>
      <c r="B18656">
        <v>1187275</v>
      </c>
      <c r="C18656" t="s">
        <v>5680</v>
      </c>
      <c r="D18656">
        <v>9003</v>
      </c>
    </row>
    <row r="18657" spans="1:4" x14ac:dyDescent="0.45">
      <c r="A18657">
        <v>9003</v>
      </c>
      <c r="B18657">
        <v>1187276</v>
      </c>
      <c r="C18657" t="s">
        <v>5681</v>
      </c>
      <c r="D18657">
        <v>9003</v>
      </c>
    </row>
    <row r="18658" spans="1:4" x14ac:dyDescent="0.45">
      <c r="A18658">
        <v>9003</v>
      </c>
      <c r="B18658">
        <v>1187277</v>
      </c>
      <c r="C18658" t="s">
        <v>5682</v>
      </c>
      <c r="D18658">
        <v>9003</v>
      </c>
    </row>
    <row r="18659" spans="1:4" x14ac:dyDescent="0.45">
      <c r="A18659">
        <v>9003</v>
      </c>
      <c r="B18659">
        <v>1187278</v>
      </c>
      <c r="C18659" t="s">
        <v>5683</v>
      </c>
      <c r="D18659">
        <v>9003</v>
      </c>
    </row>
    <row r="18660" spans="1:4" x14ac:dyDescent="0.45">
      <c r="A18660">
        <v>9003</v>
      </c>
      <c r="B18660">
        <v>1187279</v>
      </c>
      <c r="C18660" t="s">
        <v>5684</v>
      </c>
      <c r="D18660">
        <v>9003</v>
      </c>
    </row>
    <row r="18661" spans="1:4" x14ac:dyDescent="0.45">
      <c r="A18661">
        <v>9003</v>
      </c>
      <c r="B18661">
        <v>1187922</v>
      </c>
      <c r="C18661" t="s">
        <v>4542</v>
      </c>
      <c r="D18661">
        <v>9003</v>
      </c>
    </row>
    <row r="18662" spans="1:4" x14ac:dyDescent="0.45">
      <c r="A18662">
        <v>9003</v>
      </c>
      <c r="B18662">
        <v>1187923</v>
      </c>
      <c r="C18662" t="s">
        <v>3432</v>
      </c>
      <c r="D18662">
        <v>9003</v>
      </c>
    </row>
    <row r="18663" spans="1:4" x14ac:dyDescent="0.45">
      <c r="A18663">
        <v>9003</v>
      </c>
      <c r="B18663">
        <v>1187924</v>
      </c>
      <c r="C18663" t="s">
        <v>3933</v>
      </c>
      <c r="D18663">
        <v>9003</v>
      </c>
    </row>
    <row r="18664" spans="1:4" x14ac:dyDescent="0.45">
      <c r="A18664">
        <v>9003</v>
      </c>
      <c r="B18664">
        <v>1187925</v>
      </c>
      <c r="C18664" t="s">
        <v>4042</v>
      </c>
      <c r="D18664">
        <v>9003</v>
      </c>
    </row>
    <row r="18665" spans="1:4" x14ac:dyDescent="0.45">
      <c r="A18665">
        <v>9003</v>
      </c>
      <c r="B18665">
        <v>1187926</v>
      </c>
      <c r="C18665" t="s">
        <v>5153</v>
      </c>
      <c r="D18665">
        <v>9003</v>
      </c>
    </row>
    <row r="18666" spans="1:4" x14ac:dyDescent="0.45">
      <c r="A18666">
        <v>9014</v>
      </c>
      <c r="B18666">
        <v>1188189</v>
      </c>
      <c r="C18666" t="s">
        <v>5677</v>
      </c>
      <c r="D18666">
        <v>9014</v>
      </c>
    </row>
    <row r="18667" spans="1:4" x14ac:dyDescent="0.45">
      <c r="A18667">
        <v>9014</v>
      </c>
      <c r="B18667">
        <v>1188191</v>
      </c>
      <c r="C18667" t="s">
        <v>5678</v>
      </c>
      <c r="D18667">
        <v>9014</v>
      </c>
    </row>
    <row r="18668" spans="1:4" x14ac:dyDescent="0.45">
      <c r="A18668">
        <v>9014</v>
      </c>
      <c r="B18668">
        <v>1188192</v>
      </c>
      <c r="C18668" t="s">
        <v>5679</v>
      </c>
      <c r="D18668">
        <v>9014</v>
      </c>
    </row>
    <row r="18669" spans="1:4" x14ac:dyDescent="0.45">
      <c r="A18669">
        <v>9232</v>
      </c>
      <c r="B18669">
        <v>1188200</v>
      </c>
      <c r="C18669" t="s">
        <v>668</v>
      </c>
      <c r="D18669">
        <v>9232</v>
      </c>
    </row>
    <row r="18670" spans="1:4" x14ac:dyDescent="0.45">
      <c r="A18670">
        <v>9232</v>
      </c>
      <c r="B18670">
        <v>1188201</v>
      </c>
      <c r="C18670" t="s">
        <v>655</v>
      </c>
      <c r="D18670">
        <v>9232</v>
      </c>
    </row>
    <row r="18671" spans="1:4" x14ac:dyDescent="0.45">
      <c r="A18671">
        <v>9015</v>
      </c>
      <c r="B18671">
        <v>1189837</v>
      </c>
      <c r="C18671" t="s">
        <v>5540</v>
      </c>
      <c r="D18671">
        <v>9015</v>
      </c>
    </row>
    <row r="18672" spans="1:4" x14ac:dyDescent="0.45">
      <c r="A18672">
        <v>9015</v>
      </c>
      <c r="B18672">
        <v>1189850</v>
      </c>
      <c r="C18672" t="s">
        <v>5572</v>
      </c>
      <c r="D18672">
        <v>9015</v>
      </c>
    </row>
    <row r="18673" spans="1:4" x14ac:dyDescent="0.45">
      <c r="A18673">
        <v>9015</v>
      </c>
      <c r="B18673">
        <v>1189851</v>
      </c>
      <c r="C18673" t="s">
        <v>5573</v>
      </c>
      <c r="D18673">
        <v>9015</v>
      </c>
    </row>
    <row r="18674" spans="1:4" x14ac:dyDescent="0.45">
      <c r="A18674">
        <v>9015</v>
      </c>
      <c r="B18674">
        <v>1189852</v>
      </c>
      <c r="C18674" t="s">
        <v>5574</v>
      </c>
      <c r="D18674">
        <v>9015</v>
      </c>
    </row>
    <row r="18675" spans="1:4" x14ac:dyDescent="0.45">
      <c r="A18675">
        <v>9015</v>
      </c>
      <c r="B18675">
        <v>1189853</v>
      </c>
      <c r="C18675" t="s">
        <v>5575</v>
      </c>
      <c r="D18675">
        <v>9015</v>
      </c>
    </row>
    <row r="18676" spans="1:4" x14ac:dyDescent="0.45">
      <c r="A18676">
        <v>9015</v>
      </c>
      <c r="B18676">
        <v>1189854</v>
      </c>
      <c r="C18676" t="s">
        <v>5576</v>
      </c>
      <c r="D18676">
        <v>9015</v>
      </c>
    </row>
    <row r="18677" spans="1:4" x14ac:dyDescent="0.45">
      <c r="A18677">
        <v>9015</v>
      </c>
      <c r="B18677">
        <v>1189855</v>
      </c>
      <c r="C18677" t="s">
        <v>5577</v>
      </c>
      <c r="D18677">
        <v>9015</v>
      </c>
    </row>
    <row r="18678" spans="1:4" x14ac:dyDescent="0.45">
      <c r="A18678">
        <v>9015</v>
      </c>
      <c r="B18678">
        <v>1189856</v>
      </c>
      <c r="C18678" t="s">
        <v>5578</v>
      </c>
      <c r="D18678">
        <v>9015</v>
      </c>
    </row>
    <row r="18679" spans="1:4" x14ac:dyDescent="0.45">
      <c r="A18679">
        <v>9015</v>
      </c>
      <c r="B18679">
        <v>1189857</v>
      </c>
      <c r="C18679" t="s">
        <v>5579</v>
      </c>
      <c r="D18679">
        <v>9015</v>
      </c>
    </row>
    <row r="18680" spans="1:4" x14ac:dyDescent="0.45">
      <c r="A18680">
        <v>9015</v>
      </c>
      <c r="B18680">
        <v>1189858</v>
      </c>
      <c r="C18680" t="s">
        <v>5580</v>
      </c>
      <c r="D18680">
        <v>9015</v>
      </c>
    </row>
    <row r="18681" spans="1:4" x14ac:dyDescent="0.45">
      <c r="A18681">
        <v>9015</v>
      </c>
      <c r="B18681">
        <v>1189859</v>
      </c>
      <c r="C18681" t="s">
        <v>5581</v>
      </c>
      <c r="D18681">
        <v>9015</v>
      </c>
    </row>
    <row r="18682" spans="1:4" x14ac:dyDescent="0.45">
      <c r="A18682">
        <v>9015</v>
      </c>
      <c r="B18682">
        <v>1189860</v>
      </c>
      <c r="C18682" t="s">
        <v>5582</v>
      </c>
      <c r="D18682">
        <v>9015</v>
      </c>
    </row>
    <row r="18683" spans="1:4" x14ac:dyDescent="0.45">
      <c r="A18683">
        <v>9015</v>
      </c>
      <c r="B18683">
        <v>1189861</v>
      </c>
      <c r="C18683" t="s">
        <v>5583</v>
      </c>
      <c r="D18683">
        <v>9015</v>
      </c>
    </row>
    <row r="18684" spans="1:4" x14ac:dyDescent="0.45">
      <c r="A18684">
        <v>9015</v>
      </c>
      <c r="B18684">
        <v>1189862</v>
      </c>
      <c r="C18684" t="s">
        <v>5584</v>
      </c>
      <c r="D18684">
        <v>9015</v>
      </c>
    </row>
    <row r="18685" spans="1:4" x14ac:dyDescent="0.45">
      <c r="A18685">
        <v>9015</v>
      </c>
      <c r="B18685">
        <v>1189863</v>
      </c>
      <c r="C18685" t="s">
        <v>5586</v>
      </c>
      <c r="D18685">
        <v>9015</v>
      </c>
    </row>
    <row r="18686" spans="1:4" x14ac:dyDescent="0.45">
      <c r="A18686">
        <v>9015</v>
      </c>
      <c r="B18686">
        <v>1189864</v>
      </c>
      <c r="C18686" t="s">
        <v>5587</v>
      </c>
      <c r="D18686">
        <v>9015</v>
      </c>
    </row>
    <row r="18687" spans="1:4" x14ac:dyDescent="0.45">
      <c r="A18687">
        <v>9092</v>
      </c>
      <c r="B18687">
        <v>1189866</v>
      </c>
      <c r="C18687" t="s">
        <v>646</v>
      </c>
      <c r="D18687">
        <v>9092</v>
      </c>
    </row>
    <row r="18688" spans="1:4" x14ac:dyDescent="0.45">
      <c r="A18688">
        <v>9003</v>
      </c>
      <c r="B18688">
        <v>1189879</v>
      </c>
      <c r="C18688" t="s">
        <v>935</v>
      </c>
      <c r="D18688">
        <v>9003</v>
      </c>
    </row>
    <row r="18689" spans="1:4" x14ac:dyDescent="0.45">
      <c r="A18689">
        <v>9003</v>
      </c>
      <c r="B18689">
        <v>1189880</v>
      </c>
      <c r="C18689" t="s">
        <v>3293</v>
      </c>
      <c r="D18689">
        <v>9003</v>
      </c>
    </row>
    <row r="18690" spans="1:4" x14ac:dyDescent="0.45">
      <c r="A18690">
        <v>9003</v>
      </c>
      <c r="B18690">
        <v>1190110</v>
      </c>
      <c r="C18690" t="s">
        <v>4066</v>
      </c>
      <c r="D18690">
        <v>9003</v>
      </c>
    </row>
    <row r="18691" spans="1:4" x14ac:dyDescent="0.45">
      <c r="A18691">
        <v>9003</v>
      </c>
      <c r="B18691">
        <v>1190111</v>
      </c>
      <c r="C18691" t="s">
        <v>4758</v>
      </c>
      <c r="D18691">
        <v>9003</v>
      </c>
    </row>
    <row r="18692" spans="1:4" x14ac:dyDescent="0.45">
      <c r="A18692">
        <v>9003</v>
      </c>
      <c r="B18692">
        <v>1190112</v>
      </c>
      <c r="C18692" t="s">
        <v>3404</v>
      </c>
      <c r="D18692">
        <v>9003</v>
      </c>
    </row>
    <row r="18693" spans="1:4" x14ac:dyDescent="0.45">
      <c r="A18693">
        <v>9003</v>
      </c>
      <c r="B18693">
        <v>1190113</v>
      </c>
      <c r="C18693" t="s">
        <v>4303</v>
      </c>
      <c r="D18693">
        <v>9003</v>
      </c>
    </row>
    <row r="18694" spans="1:4" x14ac:dyDescent="0.45">
      <c r="A18694">
        <v>9003</v>
      </c>
      <c r="B18694">
        <v>1190114</v>
      </c>
      <c r="C18694" t="s">
        <v>4962</v>
      </c>
      <c r="D18694">
        <v>9003</v>
      </c>
    </row>
    <row r="18695" spans="1:4" x14ac:dyDescent="0.45">
      <c r="A18695">
        <v>9003</v>
      </c>
      <c r="B18695">
        <v>1190115</v>
      </c>
      <c r="C18695" t="s">
        <v>4946</v>
      </c>
      <c r="D18695">
        <v>9003</v>
      </c>
    </row>
    <row r="18696" spans="1:4" x14ac:dyDescent="0.45">
      <c r="A18696">
        <v>9003</v>
      </c>
      <c r="B18696">
        <v>1190116</v>
      </c>
      <c r="C18696" t="s">
        <v>4852</v>
      </c>
      <c r="D18696">
        <v>9003</v>
      </c>
    </row>
    <row r="18697" spans="1:4" x14ac:dyDescent="0.45">
      <c r="A18697">
        <v>9003</v>
      </c>
      <c r="B18697">
        <v>1190117</v>
      </c>
      <c r="C18697" t="s">
        <v>4923</v>
      </c>
      <c r="D18697">
        <v>9003</v>
      </c>
    </row>
    <row r="18698" spans="1:4" x14ac:dyDescent="0.45">
      <c r="A18698">
        <v>9003</v>
      </c>
      <c r="B18698">
        <v>1190118</v>
      </c>
      <c r="C18698" t="s">
        <v>4924</v>
      </c>
      <c r="D18698">
        <v>9003</v>
      </c>
    </row>
    <row r="18699" spans="1:4" x14ac:dyDescent="0.45">
      <c r="A18699">
        <v>9003</v>
      </c>
      <c r="B18699">
        <v>1190119</v>
      </c>
      <c r="C18699" t="s">
        <v>4756</v>
      </c>
      <c r="D18699">
        <v>9003</v>
      </c>
    </row>
    <row r="18700" spans="1:4" x14ac:dyDescent="0.45">
      <c r="A18700">
        <v>9003</v>
      </c>
      <c r="B18700">
        <v>1190120</v>
      </c>
      <c r="C18700" t="s">
        <v>4925</v>
      </c>
      <c r="D18700">
        <v>9003</v>
      </c>
    </row>
    <row r="18701" spans="1:4" x14ac:dyDescent="0.45">
      <c r="A18701">
        <v>9003</v>
      </c>
      <c r="B18701">
        <v>1190121</v>
      </c>
      <c r="C18701" t="s">
        <v>4817</v>
      </c>
      <c r="D18701">
        <v>9003</v>
      </c>
    </row>
    <row r="18702" spans="1:4" x14ac:dyDescent="0.45">
      <c r="A18702">
        <v>9003</v>
      </c>
      <c r="B18702">
        <v>1190122</v>
      </c>
      <c r="C18702" t="s">
        <v>5025</v>
      </c>
      <c r="D18702">
        <v>9003</v>
      </c>
    </row>
    <row r="18703" spans="1:4" x14ac:dyDescent="0.45">
      <c r="A18703">
        <v>9003</v>
      </c>
      <c r="B18703">
        <v>1190123</v>
      </c>
      <c r="C18703" t="s">
        <v>5019</v>
      </c>
      <c r="D18703">
        <v>9003</v>
      </c>
    </row>
    <row r="18704" spans="1:4" x14ac:dyDescent="0.45">
      <c r="A18704">
        <v>9003</v>
      </c>
      <c r="B18704">
        <v>1190124</v>
      </c>
      <c r="C18704" t="s">
        <v>4995</v>
      </c>
      <c r="D18704">
        <v>9003</v>
      </c>
    </row>
    <row r="18705" spans="1:4" x14ac:dyDescent="0.45">
      <c r="A18705">
        <v>9003</v>
      </c>
      <c r="B18705">
        <v>1190125</v>
      </c>
      <c r="C18705" t="s">
        <v>5024</v>
      </c>
      <c r="D18705">
        <v>9003</v>
      </c>
    </row>
    <row r="18706" spans="1:4" x14ac:dyDescent="0.45">
      <c r="A18706">
        <v>9003</v>
      </c>
      <c r="B18706">
        <v>1190126</v>
      </c>
      <c r="C18706" t="s">
        <v>4991</v>
      </c>
      <c r="D18706">
        <v>9003</v>
      </c>
    </row>
    <row r="18707" spans="1:4" x14ac:dyDescent="0.45">
      <c r="A18707">
        <v>9003</v>
      </c>
      <c r="B18707">
        <v>1190127</v>
      </c>
      <c r="C18707" t="s">
        <v>4918</v>
      </c>
      <c r="D18707">
        <v>9003</v>
      </c>
    </row>
    <row r="18708" spans="1:4" x14ac:dyDescent="0.45">
      <c r="A18708">
        <v>9003</v>
      </c>
      <c r="B18708">
        <v>1190128</v>
      </c>
      <c r="C18708" t="s">
        <v>3564</v>
      </c>
      <c r="D18708">
        <v>9003</v>
      </c>
    </row>
    <row r="18709" spans="1:4" x14ac:dyDescent="0.45">
      <c r="A18709">
        <v>9003</v>
      </c>
      <c r="B18709">
        <v>1190129</v>
      </c>
      <c r="C18709" t="s">
        <v>4872</v>
      </c>
      <c r="D18709">
        <v>9003</v>
      </c>
    </row>
    <row r="18710" spans="1:4" x14ac:dyDescent="0.45">
      <c r="A18710">
        <v>9003</v>
      </c>
      <c r="B18710">
        <v>1190130</v>
      </c>
      <c r="C18710" t="s">
        <v>3550</v>
      </c>
      <c r="D18710">
        <v>9003</v>
      </c>
    </row>
    <row r="18711" spans="1:4" x14ac:dyDescent="0.45">
      <c r="A18711">
        <v>9003</v>
      </c>
      <c r="B18711">
        <v>1190131</v>
      </c>
      <c r="C18711" t="s">
        <v>3551</v>
      </c>
      <c r="D18711">
        <v>9003</v>
      </c>
    </row>
    <row r="18712" spans="1:4" x14ac:dyDescent="0.45">
      <c r="A18712">
        <v>9003</v>
      </c>
      <c r="B18712">
        <v>1190132</v>
      </c>
      <c r="C18712" t="s">
        <v>4781</v>
      </c>
      <c r="D18712">
        <v>9003</v>
      </c>
    </row>
    <row r="18713" spans="1:4" x14ac:dyDescent="0.45">
      <c r="A18713">
        <v>9003</v>
      </c>
      <c r="B18713">
        <v>1190133</v>
      </c>
      <c r="C18713" t="s">
        <v>4782</v>
      </c>
      <c r="D18713">
        <v>9003</v>
      </c>
    </row>
    <row r="18714" spans="1:4" x14ac:dyDescent="0.45">
      <c r="A18714">
        <v>9003</v>
      </c>
      <c r="B18714">
        <v>1190134</v>
      </c>
      <c r="C18714" t="s">
        <v>3552</v>
      </c>
      <c r="D18714">
        <v>9003</v>
      </c>
    </row>
    <row r="18715" spans="1:4" x14ac:dyDescent="0.45">
      <c r="A18715">
        <v>9003</v>
      </c>
      <c r="B18715">
        <v>1190135</v>
      </c>
      <c r="C18715" t="s">
        <v>3549</v>
      </c>
      <c r="D18715">
        <v>9003</v>
      </c>
    </row>
    <row r="18716" spans="1:4" x14ac:dyDescent="0.45">
      <c r="A18716">
        <v>9003</v>
      </c>
      <c r="B18716">
        <v>1190136</v>
      </c>
      <c r="C18716" t="s">
        <v>4874</v>
      </c>
      <c r="D18716">
        <v>9003</v>
      </c>
    </row>
    <row r="18717" spans="1:4" x14ac:dyDescent="0.45">
      <c r="A18717">
        <v>9003</v>
      </c>
      <c r="B18717">
        <v>1190137</v>
      </c>
      <c r="C18717" t="s">
        <v>3563</v>
      </c>
      <c r="D18717">
        <v>9003</v>
      </c>
    </row>
    <row r="18718" spans="1:4" x14ac:dyDescent="0.45">
      <c r="A18718">
        <v>9003</v>
      </c>
      <c r="B18718">
        <v>1190138</v>
      </c>
      <c r="C18718" t="s">
        <v>4783</v>
      </c>
      <c r="D18718">
        <v>9003</v>
      </c>
    </row>
    <row r="18719" spans="1:4" x14ac:dyDescent="0.45">
      <c r="A18719">
        <v>9003</v>
      </c>
      <c r="B18719">
        <v>1190139</v>
      </c>
      <c r="C18719" t="s">
        <v>4873</v>
      </c>
      <c r="D18719">
        <v>9003</v>
      </c>
    </row>
    <row r="18720" spans="1:4" x14ac:dyDescent="0.45">
      <c r="A18720">
        <v>9003</v>
      </c>
      <c r="B18720">
        <v>1190140</v>
      </c>
      <c r="C18720" t="s">
        <v>4217</v>
      </c>
      <c r="D18720">
        <v>9003</v>
      </c>
    </row>
    <row r="18721" spans="1:4" x14ac:dyDescent="0.45">
      <c r="A18721">
        <v>9003</v>
      </c>
      <c r="B18721">
        <v>1190183</v>
      </c>
      <c r="C18721" t="s">
        <v>2079</v>
      </c>
      <c r="D18721">
        <v>9003</v>
      </c>
    </row>
    <row r="18722" spans="1:4" x14ac:dyDescent="0.45">
      <c r="A18722">
        <v>9003</v>
      </c>
      <c r="B18722">
        <v>1190184</v>
      </c>
      <c r="C18722" t="s">
        <v>2108</v>
      </c>
      <c r="D18722">
        <v>9003</v>
      </c>
    </row>
    <row r="18723" spans="1:4" x14ac:dyDescent="0.45">
      <c r="A18723">
        <v>9003</v>
      </c>
      <c r="B18723">
        <v>1190185</v>
      </c>
      <c r="C18723" t="s">
        <v>2161</v>
      </c>
      <c r="D18723">
        <v>9003</v>
      </c>
    </row>
    <row r="18724" spans="1:4" x14ac:dyDescent="0.45">
      <c r="A18724">
        <v>9003</v>
      </c>
      <c r="B18724">
        <v>1190186</v>
      </c>
      <c r="C18724" t="s">
        <v>2117</v>
      </c>
      <c r="D18724">
        <v>9003</v>
      </c>
    </row>
    <row r="18725" spans="1:4" x14ac:dyDescent="0.45">
      <c r="A18725">
        <v>9003</v>
      </c>
      <c r="B18725">
        <v>1190187</v>
      </c>
      <c r="C18725" t="s">
        <v>2226</v>
      </c>
      <c r="D18725">
        <v>9003</v>
      </c>
    </row>
    <row r="18726" spans="1:4" x14ac:dyDescent="0.45">
      <c r="A18726">
        <v>9003</v>
      </c>
      <c r="B18726">
        <v>1190188</v>
      </c>
      <c r="C18726" t="s">
        <v>2116</v>
      </c>
      <c r="D18726">
        <v>9003</v>
      </c>
    </row>
    <row r="18727" spans="1:4" x14ac:dyDescent="0.45">
      <c r="A18727">
        <v>9003</v>
      </c>
      <c r="B18727">
        <v>1190189</v>
      </c>
      <c r="C18727" t="s">
        <v>2078</v>
      </c>
      <c r="D18727">
        <v>9003</v>
      </c>
    </row>
    <row r="18728" spans="1:4" x14ac:dyDescent="0.45">
      <c r="A18728">
        <v>9003</v>
      </c>
      <c r="B18728">
        <v>1190190</v>
      </c>
      <c r="C18728" t="s">
        <v>2120</v>
      </c>
      <c r="D18728">
        <v>9003</v>
      </c>
    </row>
    <row r="18729" spans="1:4" x14ac:dyDescent="0.45">
      <c r="A18729">
        <v>9003</v>
      </c>
      <c r="B18729">
        <v>1190191</v>
      </c>
      <c r="C18729" t="s">
        <v>2177</v>
      </c>
      <c r="D18729">
        <v>9003</v>
      </c>
    </row>
    <row r="18730" spans="1:4" x14ac:dyDescent="0.45">
      <c r="A18730">
        <v>9003</v>
      </c>
      <c r="B18730">
        <v>1190192</v>
      </c>
      <c r="C18730" t="s">
        <v>2304</v>
      </c>
      <c r="D18730">
        <v>9003</v>
      </c>
    </row>
    <row r="18731" spans="1:4" x14ac:dyDescent="0.45">
      <c r="A18731">
        <v>9003</v>
      </c>
      <c r="B18731">
        <v>1190193</v>
      </c>
      <c r="C18731" t="s">
        <v>2058</v>
      </c>
      <c r="D18731">
        <v>9003</v>
      </c>
    </row>
    <row r="18732" spans="1:4" x14ac:dyDescent="0.45">
      <c r="A18732">
        <v>9003</v>
      </c>
      <c r="B18732">
        <v>1190194</v>
      </c>
      <c r="C18732" t="s">
        <v>2104</v>
      </c>
      <c r="D18732">
        <v>9003</v>
      </c>
    </row>
    <row r="18733" spans="1:4" x14ac:dyDescent="0.45">
      <c r="A18733">
        <v>9003</v>
      </c>
      <c r="B18733">
        <v>1190195</v>
      </c>
      <c r="C18733" t="s">
        <v>2180</v>
      </c>
      <c r="D18733">
        <v>9003</v>
      </c>
    </row>
    <row r="18734" spans="1:4" x14ac:dyDescent="0.45">
      <c r="A18734">
        <v>9003</v>
      </c>
      <c r="B18734">
        <v>1190196</v>
      </c>
      <c r="C18734" t="s">
        <v>2219</v>
      </c>
      <c r="D18734">
        <v>9003</v>
      </c>
    </row>
    <row r="18735" spans="1:4" x14ac:dyDescent="0.45">
      <c r="A18735">
        <v>9003</v>
      </c>
      <c r="B18735">
        <v>1190197</v>
      </c>
      <c r="C18735" t="s">
        <v>2179</v>
      </c>
      <c r="D18735">
        <v>9003</v>
      </c>
    </row>
    <row r="18736" spans="1:4" x14ac:dyDescent="0.45">
      <c r="A18736">
        <v>9003</v>
      </c>
      <c r="B18736">
        <v>1190198</v>
      </c>
      <c r="C18736" t="s">
        <v>2152</v>
      </c>
      <c r="D18736">
        <v>9003</v>
      </c>
    </row>
    <row r="18737" spans="1:4" x14ac:dyDescent="0.45">
      <c r="A18737">
        <v>9003</v>
      </c>
      <c r="B18737">
        <v>1190199</v>
      </c>
      <c r="C18737" t="s">
        <v>2265</v>
      </c>
      <c r="D18737">
        <v>9003</v>
      </c>
    </row>
    <row r="18738" spans="1:4" x14ac:dyDescent="0.45">
      <c r="A18738">
        <v>9003</v>
      </c>
      <c r="B18738">
        <v>1190200</v>
      </c>
      <c r="C18738" t="s">
        <v>1997</v>
      </c>
      <c r="D18738">
        <v>9003</v>
      </c>
    </row>
    <row r="18739" spans="1:4" x14ac:dyDescent="0.45">
      <c r="A18739">
        <v>9003</v>
      </c>
      <c r="B18739">
        <v>1190201</v>
      </c>
      <c r="C18739" t="s">
        <v>2178</v>
      </c>
      <c r="D18739">
        <v>9003</v>
      </c>
    </row>
    <row r="18740" spans="1:4" x14ac:dyDescent="0.45">
      <c r="A18740">
        <v>9003</v>
      </c>
      <c r="B18740">
        <v>1190202</v>
      </c>
      <c r="C18740" t="s">
        <v>2218</v>
      </c>
      <c r="D18740">
        <v>9003</v>
      </c>
    </row>
    <row r="18741" spans="1:4" x14ac:dyDescent="0.45">
      <c r="A18741">
        <v>9003</v>
      </c>
      <c r="B18741">
        <v>1190203</v>
      </c>
      <c r="C18741" t="s">
        <v>2220</v>
      </c>
      <c r="D18741">
        <v>9003</v>
      </c>
    </row>
    <row r="18742" spans="1:4" x14ac:dyDescent="0.45">
      <c r="A18742">
        <v>9003</v>
      </c>
      <c r="B18742">
        <v>1190204</v>
      </c>
      <c r="C18742" t="s">
        <v>1996</v>
      </c>
      <c r="D18742">
        <v>9003</v>
      </c>
    </row>
    <row r="18743" spans="1:4" x14ac:dyDescent="0.45">
      <c r="A18743">
        <v>9003</v>
      </c>
      <c r="B18743">
        <v>1190205</v>
      </c>
      <c r="C18743" t="s">
        <v>2234</v>
      </c>
      <c r="D18743">
        <v>9003</v>
      </c>
    </row>
    <row r="18744" spans="1:4" x14ac:dyDescent="0.45">
      <c r="A18744">
        <v>9003</v>
      </c>
      <c r="B18744">
        <v>1190206</v>
      </c>
      <c r="C18744" t="s">
        <v>2263</v>
      </c>
      <c r="D18744">
        <v>9003</v>
      </c>
    </row>
    <row r="18745" spans="1:4" x14ac:dyDescent="0.45">
      <c r="A18745">
        <v>9003</v>
      </c>
      <c r="B18745">
        <v>1190207</v>
      </c>
      <c r="C18745" t="s">
        <v>2151</v>
      </c>
      <c r="D18745">
        <v>9003</v>
      </c>
    </row>
    <row r="18746" spans="1:4" x14ac:dyDescent="0.45">
      <c r="A18746">
        <v>9003</v>
      </c>
      <c r="B18746">
        <v>1190208</v>
      </c>
      <c r="C18746" t="s">
        <v>2083</v>
      </c>
      <c r="D18746">
        <v>9003</v>
      </c>
    </row>
    <row r="18747" spans="1:4" x14ac:dyDescent="0.45">
      <c r="A18747">
        <v>9003</v>
      </c>
      <c r="B18747">
        <v>1190209</v>
      </c>
      <c r="C18747" t="s">
        <v>2176</v>
      </c>
      <c r="D18747">
        <v>9003</v>
      </c>
    </row>
    <row r="18748" spans="1:4" x14ac:dyDescent="0.45">
      <c r="A18748">
        <v>9003</v>
      </c>
      <c r="B18748">
        <v>1190210</v>
      </c>
      <c r="C18748" t="s">
        <v>2191</v>
      </c>
      <c r="D18748">
        <v>9003</v>
      </c>
    </row>
    <row r="18749" spans="1:4" x14ac:dyDescent="0.45">
      <c r="A18749">
        <v>9003</v>
      </c>
      <c r="B18749">
        <v>1190211</v>
      </c>
      <c r="C18749" t="s">
        <v>2143</v>
      </c>
      <c r="D18749">
        <v>9003</v>
      </c>
    </row>
    <row r="18750" spans="1:4" x14ac:dyDescent="0.45">
      <c r="A18750">
        <v>9003</v>
      </c>
      <c r="B18750">
        <v>1190212</v>
      </c>
      <c r="C18750" t="s">
        <v>2150</v>
      </c>
      <c r="D18750">
        <v>9003</v>
      </c>
    </row>
    <row r="18751" spans="1:4" x14ac:dyDescent="0.45">
      <c r="A18751">
        <v>9003</v>
      </c>
      <c r="B18751">
        <v>1190213</v>
      </c>
      <c r="C18751" t="s">
        <v>2175</v>
      </c>
      <c r="D18751">
        <v>9003</v>
      </c>
    </row>
    <row r="18752" spans="1:4" x14ac:dyDescent="0.45">
      <c r="A18752">
        <v>9003</v>
      </c>
      <c r="B18752">
        <v>1190214</v>
      </c>
      <c r="C18752" t="s">
        <v>1992</v>
      </c>
      <c r="D18752">
        <v>9003</v>
      </c>
    </row>
    <row r="18753" spans="1:4" x14ac:dyDescent="0.45">
      <c r="A18753">
        <v>9003</v>
      </c>
      <c r="B18753">
        <v>1190215</v>
      </c>
      <c r="C18753" t="s">
        <v>2142</v>
      </c>
      <c r="D18753">
        <v>9003</v>
      </c>
    </row>
    <row r="18754" spans="1:4" x14ac:dyDescent="0.45">
      <c r="A18754">
        <v>9003</v>
      </c>
      <c r="B18754">
        <v>1190216</v>
      </c>
      <c r="C18754" t="s">
        <v>2217</v>
      </c>
      <c r="D18754">
        <v>9003</v>
      </c>
    </row>
    <row r="18755" spans="1:4" x14ac:dyDescent="0.45">
      <c r="A18755">
        <v>9003</v>
      </c>
      <c r="B18755">
        <v>1190217</v>
      </c>
      <c r="C18755" t="s">
        <v>2171</v>
      </c>
      <c r="D18755">
        <v>9003</v>
      </c>
    </row>
    <row r="18756" spans="1:4" x14ac:dyDescent="0.45">
      <c r="A18756">
        <v>9003</v>
      </c>
      <c r="B18756">
        <v>1190218</v>
      </c>
      <c r="C18756" t="s">
        <v>2264</v>
      </c>
      <c r="D18756">
        <v>9003</v>
      </c>
    </row>
    <row r="18757" spans="1:4" x14ac:dyDescent="0.45">
      <c r="A18757">
        <v>9003</v>
      </c>
      <c r="B18757">
        <v>1190219</v>
      </c>
      <c r="C18757" t="s">
        <v>1977</v>
      </c>
      <c r="D18757">
        <v>9003</v>
      </c>
    </row>
    <row r="18758" spans="1:4" x14ac:dyDescent="0.45">
      <c r="A18758">
        <v>9003</v>
      </c>
      <c r="B18758">
        <v>1190220</v>
      </c>
      <c r="C18758" t="s">
        <v>2300</v>
      </c>
      <c r="D18758">
        <v>9003</v>
      </c>
    </row>
    <row r="18759" spans="1:4" x14ac:dyDescent="0.45">
      <c r="A18759">
        <v>9003</v>
      </c>
      <c r="B18759">
        <v>1190221</v>
      </c>
      <c r="C18759" t="s">
        <v>2207</v>
      </c>
      <c r="D18759">
        <v>9003</v>
      </c>
    </row>
    <row r="18760" spans="1:4" x14ac:dyDescent="0.45">
      <c r="A18760">
        <v>9003</v>
      </c>
      <c r="B18760">
        <v>1190222</v>
      </c>
      <c r="C18760" t="s">
        <v>2229</v>
      </c>
      <c r="D18760">
        <v>9003</v>
      </c>
    </row>
    <row r="18761" spans="1:4" x14ac:dyDescent="0.45">
      <c r="A18761">
        <v>9003</v>
      </c>
      <c r="B18761">
        <v>1190223</v>
      </c>
      <c r="C18761" t="s">
        <v>2256</v>
      </c>
      <c r="D18761">
        <v>9003</v>
      </c>
    </row>
    <row r="18762" spans="1:4" x14ac:dyDescent="0.45">
      <c r="A18762">
        <v>9003</v>
      </c>
      <c r="B18762">
        <v>1190224</v>
      </c>
      <c r="C18762" t="s">
        <v>2228</v>
      </c>
      <c r="D18762">
        <v>9003</v>
      </c>
    </row>
    <row r="18763" spans="1:4" x14ac:dyDescent="0.45">
      <c r="A18763">
        <v>9003</v>
      </c>
      <c r="B18763">
        <v>1190225</v>
      </c>
      <c r="C18763" t="s">
        <v>2243</v>
      </c>
      <c r="D18763">
        <v>9003</v>
      </c>
    </row>
    <row r="18764" spans="1:4" x14ac:dyDescent="0.45">
      <c r="A18764">
        <v>9003</v>
      </c>
      <c r="B18764">
        <v>1190226</v>
      </c>
      <c r="C18764" t="s">
        <v>2064</v>
      </c>
      <c r="D18764">
        <v>9003</v>
      </c>
    </row>
    <row r="18765" spans="1:4" x14ac:dyDescent="0.45">
      <c r="A18765">
        <v>9003</v>
      </c>
      <c r="B18765">
        <v>1190227</v>
      </c>
      <c r="C18765" t="s">
        <v>2102</v>
      </c>
      <c r="D18765">
        <v>9003</v>
      </c>
    </row>
    <row r="18766" spans="1:4" x14ac:dyDescent="0.45">
      <c r="A18766">
        <v>9003</v>
      </c>
      <c r="B18766">
        <v>1190228</v>
      </c>
      <c r="C18766" t="s">
        <v>2282</v>
      </c>
      <c r="D18766">
        <v>9003</v>
      </c>
    </row>
    <row r="18767" spans="1:4" x14ac:dyDescent="0.45">
      <c r="A18767">
        <v>9003</v>
      </c>
      <c r="B18767">
        <v>1190229</v>
      </c>
      <c r="C18767" t="s">
        <v>2242</v>
      </c>
      <c r="D18767">
        <v>9003</v>
      </c>
    </row>
    <row r="18768" spans="1:4" x14ac:dyDescent="0.45">
      <c r="A18768">
        <v>9003</v>
      </c>
      <c r="B18768">
        <v>1190230</v>
      </c>
      <c r="C18768" t="s">
        <v>1975</v>
      </c>
      <c r="D18768">
        <v>9003</v>
      </c>
    </row>
    <row r="18769" spans="1:4" x14ac:dyDescent="0.45">
      <c r="A18769">
        <v>9003</v>
      </c>
      <c r="B18769">
        <v>1190231</v>
      </c>
      <c r="C18769" t="s">
        <v>2237</v>
      </c>
      <c r="D18769">
        <v>9003</v>
      </c>
    </row>
    <row r="18770" spans="1:4" x14ac:dyDescent="0.45">
      <c r="A18770">
        <v>9003</v>
      </c>
      <c r="B18770">
        <v>1190232</v>
      </c>
      <c r="C18770" t="s">
        <v>2194</v>
      </c>
      <c r="D18770">
        <v>9003</v>
      </c>
    </row>
    <row r="18771" spans="1:4" x14ac:dyDescent="0.45">
      <c r="A18771">
        <v>9003</v>
      </c>
      <c r="B18771">
        <v>1190233</v>
      </c>
      <c r="C18771" t="s">
        <v>2087</v>
      </c>
      <c r="D18771">
        <v>9003</v>
      </c>
    </row>
    <row r="18772" spans="1:4" x14ac:dyDescent="0.45">
      <c r="A18772">
        <v>9003</v>
      </c>
      <c r="B18772">
        <v>1190234</v>
      </c>
      <c r="C18772" t="s">
        <v>2303</v>
      </c>
      <c r="D18772">
        <v>9003</v>
      </c>
    </row>
    <row r="18773" spans="1:4" x14ac:dyDescent="0.45">
      <c r="A18773">
        <v>9003</v>
      </c>
      <c r="B18773">
        <v>1190235</v>
      </c>
      <c r="C18773" t="s">
        <v>2295</v>
      </c>
      <c r="D18773">
        <v>9003</v>
      </c>
    </row>
    <row r="18774" spans="1:4" x14ac:dyDescent="0.45">
      <c r="A18774">
        <v>9003</v>
      </c>
      <c r="B18774">
        <v>1190236</v>
      </c>
      <c r="C18774" t="s">
        <v>1978</v>
      </c>
      <c r="D18774">
        <v>9003</v>
      </c>
    </row>
    <row r="18775" spans="1:4" x14ac:dyDescent="0.45">
      <c r="A18775">
        <v>9003</v>
      </c>
      <c r="B18775">
        <v>1190237</v>
      </c>
      <c r="C18775" t="s">
        <v>2063</v>
      </c>
      <c r="D18775">
        <v>9003</v>
      </c>
    </row>
    <row r="18776" spans="1:4" x14ac:dyDescent="0.45">
      <c r="A18776">
        <v>9003</v>
      </c>
      <c r="B18776">
        <v>1190238</v>
      </c>
      <c r="C18776" t="s">
        <v>1986</v>
      </c>
      <c r="D18776">
        <v>9003</v>
      </c>
    </row>
    <row r="18777" spans="1:4" x14ac:dyDescent="0.45">
      <c r="A18777">
        <v>9003</v>
      </c>
      <c r="B18777">
        <v>1190239</v>
      </c>
      <c r="C18777" t="s">
        <v>1974</v>
      </c>
      <c r="D18777">
        <v>9003</v>
      </c>
    </row>
    <row r="18778" spans="1:4" x14ac:dyDescent="0.45">
      <c r="A18778">
        <v>9003</v>
      </c>
      <c r="B18778">
        <v>1190240</v>
      </c>
      <c r="C18778" t="s">
        <v>2240</v>
      </c>
      <c r="D18778">
        <v>9003</v>
      </c>
    </row>
    <row r="18779" spans="1:4" x14ac:dyDescent="0.45">
      <c r="A18779">
        <v>9003</v>
      </c>
      <c r="B18779">
        <v>1190241</v>
      </c>
      <c r="C18779" t="s">
        <v>2255</v>
      </c>
      <c r="D18779">
        <v>9003</v>
      </c>
    </row>
    <row r="18780" spans="1:4" x14ac:dyDescent="0.45">
      <c r="A18780">
        <v>9003</v>
      </c>
      <c r="B18780">
        <v>1190242</v>
      </c>
      <c r="C18780" t="s">
        <v>2284</v>
      </c>
      <c r="D18780">
        <v>9003</v>
      </c>
    </row>
    <row r="18781" spans="1:4" x14ac:dyDescent="0.45">
      <c r="A18781">
        <v>9003</v>
      </c>
      <c r="B18781">
        <v>1190243</v>
      </c>
      <c r="C18781" t="s">
        <v>2281</v>
      </c>
      <c r="D18781">
        <v>9003</v>
      </c>
    </row>
    <row r="18782" spans="1:4" x14ac:dyDescent="0.45">
      <c r="A18782">
        <v>9003</v>
      </c>
      <c r="B18782">
        <v>1190244</v>
      </c>
      <c r="C18782" t="s">
        <v>2376</v>
      </c>
      <c r="D18782">
        <v>9003</v>
      </c>
    </row>
    <row r="18783" spans="1:4" x14ac:dyDescent="0.45">
      <c r="A18783">
        <v>9003</v>
      </c>
      <c r="B18783">
        <v>1190245</v>
      </c>
      <c r="C18783" t="s">
        <v>2371</v>
      </c>
      <c r="D18783">
        <v>9003</v>
      </c>
    </row>
    <row r="18784" spans="1:4" x14ac:dyDescent="0.45">
      <c r="A18784">
        <v>9003</v>
      </c>
      <c r="B18784">
        <v>1190246</v>
      </c>
      <c r="C18784" t="s">
        <v>2372</v>
      </c>
      <c r="D18784">
        <v>9003</v>
      </c>
    </row>
    <row r="18785" spans="1:4" x14ac:dyDescent="0.45">
      <c r="A18785">
        <v>9003</v>
      </c>
      <c r="B18785">
        <v>1190247</v>
      </c>
      <c r="C18785" t="s">
        <v>2373</v>
      </c>
      <c r="D18785">
        <v>9003</v>
      </c>
    </row>
    <row r="18786" spans="1:4" x14ac:dyDescent="0.45">
      <c r="A18786">
        <v>9003</v>
      </c>
      <c r="B18786">
        <v>1190248</v>
      </c>
      <c r="C18786" t="s">
        <v>2377</v>
      </c>
      <c r="D18786">
        <v>9003</v>
      </c>
    </row>
    <row r="18787" spans="1:4" x14ac:dyDescent="0.45">
      <c r="A18787">
        <v>9003</v>
      </c>
      <c r="B18787">
        <v>1190249</v>
      </c>
      <c r="C18787" t="s">
        <v>2378</v>
      </c>
      <c r="D18787">
        <v>9003</v>
      </c>
    </row>
    <row r="18788" spans="1:4" x14ac:dyDescent="0.45">
      <c r="A18788">
        <v>9003</v>
      </c>
      <c r="B18788">
        <v>1190250</v>
      </c>
      <c r="C18788" t="s">
        <v>2600</v>
      </c>
      <c r="D18788">
        <v>9003</v>
      </c>
    </row>
    <row r="18789" spans="1:4" x14ac:dyDescent="0.45">
      <c r="A18789">
        <v>9003</v>
      </c>
      <c r="B18789">
        <v>1190251</v>
      </c>
      <c r="C18789" t="s">
        <v>2615</v>
      </c>
      <c r="D18789">
        <v>9003</v>
      </c>
    </row>
    <row r="18790" spans="1:4" x14ac:dyDescent="0.45">
      <c r="A18790">
        <v>9003</v>
      </c>
      <c r="B18790">
        <v>1190252</v>
      </c>
      <c r="C18790" t="s">
        <v>2346</v>
      </c>
      <c r="D18790">
        <v>9003</v>
      </c>
    </row>
    <row r="18791" spans="1:4" x14ac:dyDescent="0.45">
      <c r="A18791">
        <v>9003</v>
      </c>
      <c r="B18791">
        <v>1190253</v>
      </c>
      <c r="C18791" t="s">
        <v>2332</v>
      </c>
      <c r="D18791">
        <v>9003</v>
      </c>
    </row>
    <row r="18792" spans="1:4" x14ac:dyDescent="0.45">
      <c r="A18792">
        <v>9003</v>
      </c>
      <c r="B18792">
        <v>1190254</v>
      </c>
      <c r="C18792" t="s">
        <v>2416</v>
      </c>
      <c r="D18792">
        <v>9003</v>
      </c>
    </row>
    <row r="18793" spans="1:4" x14ac:dyDescent="0.45">
      <c r="A18793">
        <v>9003</v>
      </c>
      <c r="B18793">
        <v>1190255</v>
      </c>
      <c r="C18793" t="s">
        <v>2397</v>
      </c>
      <c r="D18793">
        <v>9003</v>
      </c>
    </row>
    <row r="18794" spans="1:4" x14ac:dyDescent="0.45">
      <c r="A18794">
        <v>9003</v>
      </c>
      <c r="B18794">
        <v>1190256</v>
      </c>
      <c r="C18794" t="s">
        <v>2415</v>
      </c>
      <c r="D18794">
        <v>9003</v>
      </c>
    </row>
    <row r="18795" spans="1:4" x14ac:dyDescent="0.45">
      <c r="A18795">
        <v>9003</v>
      </c>
      <c r="B18795">
        <v>1190257</v>
      </c>
      <c r="C18795" t="s">
        <v>2601</v>
      </c>
      <c r="D18795">
        <v>9003</v>
      </c>
    </row>
    <row r="18796" spans="1:4" x14ac:dyDescent="0.45">
      <c r="A18796">
        <v>9003</v>
      </c>
      <c r="B18796">
        <v>1190258</v>
      </c>
      <c r="C18796" t="s">
        <v>2604</v>
      </c>
      <c r="D18796">
        <v>9003</v>
      </c>
    </row>
    <row r="18797" spans="1:4" x14ac:dyDescent="0.45">
      <c r="A18797">
        <v>9003</v>
      </c>
      <c r="B18797">
        <v>1190259</v>
      </c>
      <c r="C18797" t="s">
        <v>2386</v>
      </c>
      <c r="D18797">
        <v>9003</v>
      </c>
    </row>
    <row r="18798" spans="1:4" x14ac:dyDescent="0.45">
      <c r="A18798">
        <v>9003</v>
      </c>
      <c r="B18798">
        <v>1190260</v>
      </c>
      <c r="C18798" t="s">
        <v>2402</v>
      </c>
      <c r="D18798">
        <v>9003</v>
      </c>
    </row>
    <row r="18799" spans="1:4" x14ac:dyDescent="0.45">
      <c r="A18799">
        <v>9003</v>
      </c>
      <c r="B18799">
        <v>1190261</v>
      </c>
      <c r="C18799" t="s">
        <v>2588</v>
      </c>
      <c r="D18799">
        <v>9003</v>
      </c>
    </row>
    <row r="18800" spans="1:4" x14ac:dyDescent="0.45">
      <c r="A18800">
        <v>9003</v>
      </c>
      <c r="B18800">
        <v>1190262</v>
      </c>
      <c r="C18800" t="s">
        <v>2609</v>
      </c>
      <c r="D18800">
        <v>9003</v>
      </c>
    </row>
    <row r="18801" spans="1:4" x14ac:dyDescent="0.45">
      <c r="A18801">
        <v>9003</v>
      </c>
      <c r="B18801">
        <v>1190263</v>
      </c>
      <c r="C18801" t="s">
        <v>2382</v>
      </c>
      <c r="D18801">
        <v>9003</v>
      </c>
    </row>
    <row r="18802" spans="1:4" x14ac:dyDescent="0.45">
      <c r="A18802">
        <v>9003</v>
      </c>
      <c r="B18802">
        <v>1190264</v>
      </c>
      <c r="C18802" t="s">
        <v>2384</v>
      </c>
      <c r="D18802">
        <v>9003</v>
      </c>
    </row>
    <row r="18803" spans="1:4" x14ac:dyDescent="0.45">
      <c r="A18803">
        <v>9003</v>
      </c>
      <c r="B18803">
        <v>1190265</v>
      </c>
      <c r="C18803" t="s">
        <v>2595</v>
      </c>
      <c r="D18803">
        <v>9003</v>
      </c>
    </row>
    <row r="18804" spans="1:4" x14ac:dyDescent="0.45">
      <c r="A18804">
        <v>9003</v>
      </c>
      <c r="B18804">
        <v>1190266</v>
      </c>
      <c r="C18804" t="s">
        <v>2594</v>
      </c>
      <c r="D18804">
        <v>9003</v>
      </c>
    </row>
    <row r="18805" spans="1:4" x14ac:dyDescent="0.45">
      <c r="A18805">
        <v>9003</v>
      </c>
      <c r="B18805">
        <v>1190267</v>
      </c>
      <c r="C18805" t="s">
        <v>2347</v>
      </c>
      <c r="D18805">
        <v>9003</v>
      </c>
    </row>
    <row r="18806" spans="1:4" x14ac:dyDescent="0.45">
      <c r="A18806">
        <v>9003</v>
      </c>
      <c r="B18806">
        <v>1190268</v>
      </c>
      <c r="C18806" t="s">
        <v>2410</v>
      </c>
      <c r="D18806">
        <v>9003</v>
      </c>
    </row>
    <row r="18807" spans="1:4" x14ac:dyDescent="0.45">
      <c r="A18807">
        <v>9003</v>
      </c>
      <c r="B18807">
        <v>1190269</v>
      </c>
      <c r="C18807" t="s">
        <v>2324</v>
      </c>
      <c r="D18807">
        <v>9003</v>
      </c>
    </row>
    <row r="18808" spans="1:4" x14ac:dyDescent="0.45">
      <c r="A18808">
        <v>9003</v>
      </c>
      <c r="B18808">
        <v>1190270</v>
      </c>
      <c r="C18808" t="s">
        <v>2395</v>
      </c>
      <c r="D18808">
        <v>9003</v>
      </c>
    </row>
    <row r="18809" spans="1:4" x14ac:dyDescent="0.45">
      <c r="A18809">
        <v>9003</v>
      </c>
      <c r="B18809">
        <v>1190271</v>
      </c>
      <c r="C18809" t="s">
        <v>2381</v>
      </c>
      <c r="D18809">
        <v>9003</v>
      </c>
    </row>
    <row r="18810" spans="1:4" x14ac:dyDescent="0.45">
      <c r="A18810">
        <v>9003</v>
      </c>
      <c r="B18810">
        <v>1190272</v>
      </c>
      <c r="C18810" t="s">
        <v>2592</v>
      </c>
      <c r="D18810">
        <v>9003</v>
      </c>
    </row>
    <row r="18811" spans="1:4" x14ac:dyDescent="0.45">
      <c r="A18811">
        <v>9003</v>
      </c>
      <c r="B18811">
        <v>1190273</v>
      </c>
      <c r="C18811" t="s">
        <v>2406</v>
      </c>
      <c r="D18811">
        <v>9003</v>
      </c>
    </row>
    <row r="18812" spans="1:4" x14ac:dyDescent="0.45">
      <c r="A18812">
        <v>9003</v>
      </c>
      <c r="B18812">
        <v>1190274</v>
      </c>
      <c r="C18812" t="s">
        <v>2333</v>
      </c>
      <c r="D18812">
        <v>9003</v>
      </c>
    </row>
    <row r="18813" spans="1:4" x14ac:dyDescent="0.45">
      <c r="A18813">
        <v>9003</v>
      </c>
      <c r="B18813">
        <v>1190275</v>
      </c>
      <c r="C18813" t="s">
        <v>2339</v>
      </c>
      <c r="D18813">
        <v>9003</v>
      </c>
    </row>
    <row r="18814" spans="1:4" x14ac:dyDescent="0.45">
      <c r="A18814">
        <v>9003</v>
      </c>
      <c r="B18814">
        <v>1190276</v>
      </c>
      <c r="C18814" t="s">
        <v>2338</v>
      </c>
      <c r="D18814">
        <v>9003</v>
      </c>
    </row>
    <row r="18815" spans="1:4" x14ac:dyDescent="0.45">
      <c r="A18815">
        <v>9003</v>
      </c>
      <c r="B18815">
        <v>1190277</v>
      </c>
      <c r="C18815" t="s">
        <v>2606</v>
      </c>
      <c r="D18815">
        <v>9003</v>
      </c>
    </row>
    <row r="18816" spans="1:4" x14ac:dyDescent="0.45">
      <c r="A18816">
        <v>9003</v>
      </c>
      <c r="B18816">
        <v>1190278</v>
      </c>
      <c r="C18816" t="s">
        <v>2407</v>
      </c>
      <c r="D18816">
        <v>9003</v>
      </c>
    </row>
    <row r="18817" spans="1:4" x14ac:dyDescent="0.45">
      <c r="A18817">
        <v>9003</v>
      </c>
      <c r="B18817">
        <v>1190279</v>
      </c>
      <c r="C18817" t="s">
        <v>2400</v>
      </c>
      <c r="D18817">
        <v>9003</v>
      </c>
    </row>
    <row r="18818" spans="1:4" x14ac:dyDescent="0.45">
      <c r="A18818">
        <v>9003</v>
      </c>
      <c r="B18818">
        <v>1190280</v>
      </c>
      <c r="C18818" t="s">
        <v>2401</v>
      </c>
      <c r="D18818">
        <v>9003</v>
      </c>
    </row>
    <row r="18819" spans="1:4" x14ac:dyDescent="0.45">
      <c r="A18819">
        <v>9003</v>
      </c>
      <c r="B18819">
        <v>1190281</v>
      </c>
      <c r="C18819" t="s">
        <v>2605</v>
      </c>
      <c r="D18819">
        <v>9003</v>
      </c>
    </row>
    <row r="18820" spans="1:4" x14ac:dyDescent="0.45">
      <c r="A18820">
        <v>9003</v>
      </c>
      <c r="B18820">
        <v>1190282</v>
      </c>
      <c r="C18820" t="s">
        <v>2399</v>
      </c>
      <c r="D18820">
        <v>9003</v>
      </c>
    </row>
    <row r="18821" spans="1:4" x14ac:dyDescent="0.45">
      <c r="A18821">
        <v>9003</v>
      </c>
      <c r="B18821">
        <v>1190283</v>
      </c>
      <c r="C18821" t="s">
        <v>2398</v>
      </c>
      <c r="D18821">
        <v>9003</v>
      </c>
    </row>
    <row r="18822" spans="1:4" x14ac:dyDescent="0.45">
      <c r="A18822">
        <v>9003</v>
      </c>
      <c r="B18822">
        <v>1190284</v>
      </c>
      <c r="C18822" t="s">
        <v>2337</v>
      </c>
      <c r="D18822">
        <v>9003</v>
      </c>
    </row>
    <row r="18823" spans="1:4" x14ac:dyDescent="0.45">
      <c r="A18823">
        <v>9003</v>
      </c>
      <c r="B18823">
        <v>1190285</v>
      </c>
      <c r="C18823" t="s">
        <v>2584</v>
      </c>
      <c r="D18823">
        <v>9003</v>
      </c>
    </row>
    <row r="18824" spans="1:4" x14ac:dyDescent="0.45">
      <c r="A18824">
        <v>9003</v>
      </c>
      <c r="B18824">
        <v>1190286</v>
      </c>
      <c r="C18824" t="s">
        <v>2417</v>
      </c>
      <c r="D18824">
        <v>9003</v>
      </c>
    </row>
    <row r="18825" spans="1:4" x14ac:dyDescent="0.45">
      <c r="A18825">
        <v>9003</v>
      </c>
      <c r="B18825">
        <v>1190287</v>
      </c>
      <c r="C18825" t="s">
        <v>2336</v>
      </c>
      <c r="D18825">
        <v>9003</v>
      </c>
    </row>
    <row r="18826" spans="1:4" x14ac:dyDescent="0.45">
      <c r="A18826">
        <v>9003</v>
      </c>
      <c r="B18826">
        <v>1190288</v>
      </c>
      <c r="C18826" t="s">
        <v>2596</v>
      </c>
      <c r="D18826">
        <v>9003</v>
      </c>
    </row>
    <row r="18827" spans="1:4" x14ac:dyDescent="0.45">
      <c r="A18827">
        <v>9003</v>
      </c>
      <c r="B18827">
        <v>1190289</v>
      </c>
      <c r="C18827" t="s">
        <v>2392</v>
      </c>
      <c r="D18827">
        <v>9003</v>
      </c>
    </row>
    <row r="18828" spans="1:4" x14ac:dyDescent="0.45">
      <c r="A18828">
        <v>9003</v>
      </c>
      <c r="B18828">
        <v>1190290</v>
      </c>
      <c r="C18828" t="s">
        <v>2342</v>
      </c>
      <c r="D18828">
        <v>9003</v>
      </c>
    </row>
    <row r="18829" spans="1:4" x14ac:dyDescent="0.45">
      <c r="A18829">
        <v>9003</v>
      </c>
      <c r="B18829">
        <v>1190291</v>
      </c>
      <c r="C18829" t="s">
        <v>2412</v>
      </c>
      <c r="D18829">
        <v>9003</v>
      </c>
    </row>
    <row r="18830" spans="1:4" x14ac:dyDescent="0.45">
      <c r="A18830">
        <v>9003</v>
      </c>
      <c r="B18830">
        <v>1190292</v>
      </c>
      <c r="C18830" t="s">
        <v>2612</v>
      </c>
      <c r="D18830">
        <v>9003</v>
      </c>
    </row>
    <row r="18831" spans="1:4" x14ac:dyDescent="0.45">
      <c r="A18831">
        <v>9003</v>
      </c>
      <c r="B18831">
        <v>1190293</v>
      </c>
      <c r="C18831" t="s">
        <v>2335</v>
      </c>
      <c r="D18831">
        <v>9003</v>
      </c>
    </row>
    <row r="18832" spans="1:4" x14ac:dyDescent="0.45">
      <c r="A18832">
        <v>9003</v>
      </c>
      <c r="B18832">
        <v>1190294</v>
      </c>
      <c r="C18832" t="s">
        <v>2383</v>
      </c>
      <c r="D18832">
        <v>9003</v>
      </c>
    </row>
    <row r="18833" spans="1:4" x14ac:dyDescent="0.45">
      <c r="A18833">
        <v>9003</v>
      </c>
      <c r="B18833">
        <v>1190295</v>
      </c>
      <c r="C18833" t="s">
        <v>2341</v>
      </c>
      <c r="D18833">
        <v>9003</v>
      </c>
    </row>
    <row r="18834" spans="1:4" x14ac:dyDescent="0.45">
      <c r="A18834">
        <v>9003</v>
      </c>
      <c r="B18834">
        <v>1190296</v>
      </c>
      <c r="C18834" t="s">
        <v>2585</v>
      </c>
      <c r="D18834">
        <v>9003</v>
      </c>
    </row>
    <row r="18835" spans="1:4" x14ac:dyDescent="0.45">
      <c r="A18835">
        <v>9003</v>
      </c>
      <c r="B18835">
        <v>1190297</v>
      </c>
      <c r="C18835" t="s">
        <v>2394</v>
      </c>
      <c r="D18835">
        <v>9003</v>
      </c>
    </row>
    <row r="18836" spans="1:4" x14ac:dyDescent="0.45">
      <c r="A18836">
        <v>9003</v>
      </c>
      <c r="B18836">
        <v>1190298</v>
      </c>
      <c r="C18836" t="s">
        <v>2393</v>
      </c>
      <c r="D18836">
        <v>9003</v>
      </c>
    </row>
    <row r="18837" spans="1:4" x14ac:dyDescent="0.45">
      <c r="A18837">
        <v>9003</v>
      </c>
      <c r="B18837">
        <v>1190299</v>
      </c>
      <c r="C18837" t="s">
        <v>2602</v>
      </c>
      <c r="D18837">
        <v>9003</v>
      </c>
    </row>
    <row r="18838" spans="1:4" x14ac:dyDescent="0.45">
      <c r="A18838">
        <v>9003</v>
      </c>
      <c r="B18838">
        <v>1190300</v>
      </c>
      <c r="C18838" t="s">
        <v>2334</v>
      </c>
      <c r="D18838">
        <v>9003</v>
      </c>
    </row>
    <row r="18839" spans="1:4" x14ac:dyDescent="0.45">
      <c r="A18839">
        <v>9003</v>
      </c>
      <c r="B18839">
        <v>1190301</v>
      </c>
      <c r="C18839" t="s">
        <v>2340</v>
      </c>
      <c r="D18839">
        <v>9003</v>
      </c>
    </row>
    <row r="18840" spans="1:4" x14ac:dyDescent="0.45">
      <c r="A18840">
        <v>9013</v>
      </c>
      <c r="B18840">
        <v>1187054</v>
      </c>
      <c r="C18840" t="s">
        <v>723</v>
      </c>
      <c r="D18840">
        <v>9013</v>
      </c>
    </row>
    <row r="18841" spans="1:4" x14ac:dyDescent="0.45">
      <c r="A18841">
        <v>9013</v>
      </c>
      <c r="B18841">
        <v>1187060</v>
      </c>
      <c r="C18841" t="s">
        <v>677</v>
      </c>
      <c r="D18841">
        <v>9013</v>
      </c>
    </row>
    <row r="18842" spans="1:4" x14ac:dyDescent="0.45">
      <c r="A18842">
        <v>9013</v>
      </c>
      <c r="B18842">
        <v>1187061</v>
      </c>
      <c r="C18842" t="s">
        <v>686</v>
      </c>
      <c r="D18842">
        <v>9013</v>
      </c>
    </row>
    <row r="18843" spans="1:4" x14ac:dyDescent="0.45">
      <c r="A18843">
        <v>9013</v>
      </c>
      <c r="B18843">
        <v>1187062</v>
      </c>
      <c r="C18843" t="s">
        <v>677</v>
      </c>
      <c r="D18843">
        <v>9013</v>
      </c>
    </row>
    <row r="18844" spans="1:4" x14ac:dyDescent="0.45">
      <c r="A18844">
        <v>9013</v>
      </c>
      <c r="B18844">
        <v>1187063</v>
      </c>
      <c r="C18844" t="s">
        <v>678</v>
      </c>
      <c r="D18844">
        <v>9013</v>
      </c>
    </row>
    <row r="18845" spans="1:4" x14ac:dyDescent="0.45">
      <c r="A18845">
        <v>9013</v>
      </c>
      <c r="B18845">
        <v>1187064</v>
      </c>
      <c r="C18845" t="s">
        <v>687</v>
      </c>
      <c r="D18845">
        <v>9013</v>
      </c>
    </row>
    <row r="18846" spans="1:4" x14ac:dyDescent="0.45">
      <c r="A18846">
        <v>9013</v>
      </c>
      <c r="B18846">
        <v>1187065</v>
      </c>
      <c r="C18846" t="s">
        <v>677</v>
      </c>
      <c r="D18846">
        <v>9013</v>
      </c>
    </row>
    <row r="18847" spans="1:4" x14ac:dyDescent="0.45">
      <c r="A18847">
        <v>9013</v>
      </c>
      <c r="B18847">
        <v>1187066</v>
      </c>
      <c r="C18847" t="s">
        <v>677</v>
      </c>
      <c r="D18847">
        <v>9013</v>
      </c>
    </row>
    <row r="18848" spans="1:4" x14ac:dyDescent="0.45">
      <c r="A18848">
        <v>9013</v>
      </c>
      <c r="B18848">
        <v>1187067</v>
      </c>
      <c r="C18848" t="s">
        <v>677</v>
      </c>
      <c r="D18848">
        <v>9013</v>
      </c>
    </row>
    <row r="18849" spans="1:4" x14ac:dyDescent="0.45">
      <c r="A18849">
        <v>9013</v>
      </c>
      <c r="B18849">
        <v>1187068</v>
      </c>
      <c r="C18849" t="s">
        <v>686</v>
      </c>
      <c r="D18849">
        <v>9013</v>
      </c>
    </row>
    <row r="18850" spans="1:4" x14ac:dyDescent="0.45">
      <c r="A18850">
        <v>9015</v>
      </c>
      <c r="B18850">
        <v>1188674</v>
      </c>
      <c r="C18850" t="s">
        <v>5582</v>
      </c>
      <c r="D18850">
        <v>9015</v>
      </c>
    </row>
    <row r="18851" spans="1:4" x14ac:dyDescent="0.45">
      <c r="A18851">
        <v>9015</v>
      </c>
      <c r="B18851">
        <v>1188675</v>
      </c>
      <c r="C18851" t="s">
        <v>5585</v>
      </c>
      <c r="D18851">
        <v>9015</v>
      </c>
    </row>
    <row r="18852" spans="1:4" x14ac:dyDescent="0.45">
      <c r="A18852">
        <v>9015</v>
      </c>
      <c r="B18852">
        <v>1188676</v>
      </c>
      <c r="C18852" t="s">
        <v>5585</v>
      </c>
      <c r="D18852">
        <v>9015</v>
      </c>
    </row>
    <row r="18853" spans="1:4" x14ac:dyDescent="0.45">
      <c r="A18853">
        <v>9092</v>
      </c>
      <c r="B18853">
        <v>1188716</v>
      </c>
      <c r="C18853" t="s">
        <v>204</v>
      </c>
      <c r="D18853">
        <v>9092</v>
      </c>
    </row>
    <row r="18854" spans="1:4" x14ac:dyDescent="0.45">
      <c r="A18854">
        <v>9159</v>
      </c>
      <c r="B18854">
        <v>1188740</v>
      </c>
      <c r="C18854" t="s">
        <v>663</v>
      </c>
      <c r="D18854">
        <v>9159</v>
      </c>
    </row>
    <row r="18855" spans="1:4" x14ac:dyDescent="0.45">
      <c r="A18855">
        <v>9159</v>
      </c>
      <c r="B18855">
        <v>1188742</v>
      </c>
      <c r="C18855" t="s">
        <v>663</v>
      </c>
      <c r="D18855">
        <v>9159</v>
      </c>
    </row>
    <row r="18856" spans="1:4" x14ac:dyDescent="0.45">
      <c r="A18856">
        <v>9159</v>
      </c>
      <c r="B18856">
        <v>1188743</v>
      </c>
      <c r="C18856" t="s">
        <v>665</v>
      </c>
      <c r="D18856">
        <v>9159</v>
      </c>
    </row>
    <row r="18857" spans="1:4" x14ac:dyDescent="0.45">
      <c r="A18857">
        <v>9003</v>
      </c>
      <c r="B18857">
        <v>1190076</v>
      </c>
      <c r="C18857" t="s">
        <v>3283</v>
      </c>
      <c r="D18857">
        <v>9003</v>
      </c>
    </row>
    <row r="18858" spans="1:4" x14ac:dyDescent="0.45">
      <c r="A18858">
        <v>9003</v>
      </c>
      <c r="B18858">
        <v>1190077</v>
      </c>
      <c r="C18858" t="s">
        <v>2433</v>
      </c>
      <c r="D18858">
        <v>9003</v>
      </c>
    </row>
    <row r="18859" spans="1:4" x14ac:dyDescent="0.45">
      <c r="A18859">
        <v>9003</v>
      </c>
      <c r="B18859">
        <v>1190078</v>
      </c>
      <c r="C18859" t="s">
        <v>2538</v>
      </c>
      <c r="D18859">
        <v>9003</v>
      </c>
    </row>
    <row r="18860" spans="1:4" x14ac:dyDescent="0.45">
      <c r="A18860">
        <v>9003</v>
      </c>
      <c r="B18860">
        <v>1190079</v>
      </c>
      <c r="C18860" t="s">
        <v>4057</v>
      </c>
      <c r="D18860">
        <v>9003</v>
      </c>
    </row>
    <row r="18861" spans="1:4" x14ac:dyDescent="0.45">
      <c r="A18861">
        <v>9003</v>
      </c>
      <c r="B18861">
        <v>1190080</v>
      </c>
      <c r="C18861" t="s">
        <v>4363</v>
      </c>
      <c r="D18861">
        <v>9003</v>
      </c>
    </row>
    <row r="18862" spans="1:4" x14ac:dyDescent="0.45">
      <c r="A18862">
        <v>9003</v>
      </c>
      <c r="B18862">
        <v>1190081</v>
      </c>
      <c r="C18862" t="s">
        <v>3663</v>
      </c>
      <c r="D18862">
        <v>9003</v>
      </c>
    </row>
    <row r="18863" spans="1:4" x14ac:dyDescent="0.45">
      <c r="A18863">
        <v>9003</v>
      </c>
      <c r="B18863">
        <v>1190082</v>
      </c>
      <c r="C18863" t="s">
        <v>4731</v>
      </c>
      <c r="D18863">
        <v>9003</v>
      </c>
    </row>
    <row r="18864" spans="1:4" x14ac:dyDescent="0.45">
      <c r="A18864">
        <v>9003</v>
      </c>
      <c r="B18864">
        <v>1190083</v>
      </c>
      <c r="C18864" t="s">
        <v>4936</v>
      </c>
      <c r="D18864">
        <v>9003</v>
      </c>
    </row>
    <row r="18865" spans="1:4" x14ac:dyDescent="0.45">
      <c r="A18865">
        <v>9003</v>
      </c>
      <c r="B18865">
        <v>1190084</v>
      </c>
      <c r="C18865" t="s">
        <v>4496</v>
      </c>
      <c r="D18865">
        <v>9003</v>
      </c>
    </row>
    <row r="18866" spans="1:4" x14ac:dyDescent="0.45">
      <c r="A18866">
        <v>9003</v>
      </c>
      <c r="B18866">
        <v>1190085</v>
      </c>
      <c r="C18866" t="s">
        <v>4351</v>
      </c>
      <c r="D18866">
        <v>9003</v>
      </c>
    </row>
    <row r="18867" spans="1:4" x14ac:dyDescent="0.45">
      <c r="A18867">
        <v>9003</v>
      </c>
      <c r="B18867">
        <v>1190086</v>
      </c>
      <c r="C18867" t="s">
        <v>4708</v>
      </c>
      <c r="D18867">
        <v>9003</v>
      </c>
    </row>
    <row r="18868" spans="1:4" x14ac:dyDescent="0.45">
      <c r="A18868">
        <v>9003</v>
      </c>
      <c r="B18868">
        <v>1190087</v>
      </c>
      <c r="C18868" t="s">
        <v>3639</v>
      </c>
      <c r="D18868">
        <v>9003</v>
      </c>
    </row>
    <row r="18869" spans="1:4" x14ac:dyDescent="0.45">
      <c r="A18869">
        <v>9003</v>
      </c>
      <c r="B18869">
        <v>1190088</v>
      </c>
      <c r="C18869" t="s">
        <v>3838</v>
      </c>
      <c r="D18869">
        <v>9003</v>
      </c>
    </row>
    <row r="18870" spans="1:4" x14ac:dyDescent="0.45">
      <c r="A18870">
        <v>9003</v>
      </c>
      <c r="B18870">
        <v>1190089</v>
      </c>
      <c r="C18870" t="s">
        <v>4846</v>
      </c>
      <c r="D18870">
        <v>9003</v>
      </c>
    </row>
    <row r="18871" spans="1:4" x14ac:dyDescent="0.45">
      <c r="A18871">
        <v>9003</v>
      </c>
      <c r="B18871">
        <v>1190090</v>
      </c>
      <c r="C18871" t="s">
        <v>4318</v>
      </c>
      <c r="D18871">
        <v>9003</v>
      </c>
    </row>
    <row r="18872" spans="1:4" x14ac:dyDescent="0.45">
      <c r="A18872">
        <v>9003</v>
      </c>
      <c r="B18872">
        <v>1190091</v>
      </c>
      <c r="C18872" t="s">
        <v>4816</v>
      </c>
      <c r="D18872">
        <v>9003</v>
      </c>
    </row>
    <row r="18873" spans="1:4" x14ac:dyDescent="0.45">
      <c r="A18873">
        <v>9003</v>
      </c>
      <c r="B18873">
        <v>1190092</v>
      </c>
      <c r="C18873" t="s">
        <v>4270</v>
      </c>
      <c r="D18873">
        <v>9003</v>
      </c>
    </row>
    <row r="18874" spans="1:4" x14ac:dyDescent="0.45">
      <c r="A18874">
        <v>9003</v>
      </c>
      <c r="B18874">
        <v>1190093</v>
      </c>
      <c r="C18874" t="s">
        <v>4815</v>
      </c>
      <c r="D18874">
        <v>9003</v>
      </c>
    </row>
    <row r="18875" spans="1:4" x14ac:dyDescent="0.45">
      <c r="A18875">
        <v>9003</v>
      </c>
      <c r="B18875">
        <v>1190094</v>
      </c>
      <c r="C18875" t="s">
        <v>4287</v>
      </c>
      <c r="D18875">
        <v>9003</v>
      </c>
    </row>
    <row r="18876" spans="1:4" x14ac:dyDescent="0.45">
      <c r="A18876">
        <v>9003</v>
      </c>
      <c r="B18876">
        <v>1190095</v>
      </c>
      <c r="C18876" t="s">
        <v>4713</v>
      </c>
      <c r="D18876">
        <v>9003</v>
      </c>
    </row>
    <row r="18877" spans="1:4" x14ac:dyDescent="0.45">
      <c r="A18877">
        <v>9003</v>
      </c>
      <c r="B18877">
        <v>1190096</v>
      </c>
      <c r="C18877" t="s">
        <v>3683</v>
      </c>
      <c r="D18877">
        <v>9003</v>
      </c>
    </row>
    <row r="18878" spans="1:4" x14ac:dyDescent="0.45">
      <c r="A18878">
        <v>9003</v>
      </c>
      <c r="B18878">
        <v>1190097</v>
      </c>
      <c r="C18878" t="s">
        <v>4510</v>
      </c>
      <c r="D18878">
        <v>9003</v>
      </c>
    </row>
    <row r="18879" spans="1:4" x14ac:dyDescent="0.45">
      <c r="A18879">
        <v>9003</v>
      </c>
      <c r="B18879">
        <v>1190098</v>
      </c>
      <c r="C18879" t="s">
        <v>4173</v>
      </c>
      <c r="D18879">
        <v>9003</v>
      </c>
    </row>
    <row r="18880" spans="1:4" x14ac:dyDescent="0.45">
      <c r="A18880">
        <v>9003</v>
      </c>
      <c r="B18880">
        <v>1190099</v>
      </c>
      <c r="C18880" t="s">
        <v>4171</v>
      </c>
      <c r="D18880">
        <v>9003</v>
      </c>
    </row>
    <row r="18881" spans="1:4" x14ac:dyDescent="0.45">
      <c r="A18881">
        <v>9003</v>
      </c>
      <c r="B18881">
        <v>1190100</v>
      </c>
      <c r="C18881" t="s">
        <v>4054</v>
      </c>
      <c r="D18881">
        <v>9003</v>
      </c>
    </row>
    <row r="18882" spans="1:4" x14ac:dyDescent="0.45">
      <c r="A18882">
        <v>9003</v>
      </c>
      <c r="B18882">
        <v>1190101</v>
      </c>
      <c r="C18882" t="s">
        <v>4586</v>
      </c>
      <c r="D18882">
        <v>9003</v>
      </c>
    </row>
    <row r="18883" spans="1:4" x14ac:dyDescent="0.45">
      <c r="A18883">
        <v>9003</v>
      </c>
      <c r="B18883">
        <v>1190102</v>
      </c>
      <c r="C18883" t="s">
        <v>4090</v>
      </c>
      <c r="D18883">
        <v>9003</v>
      </c>
    </row>
    <row r="18884" spans="1:4" x14ac:dyDescent="0.45">
      <c r="A18884">
        <v>9003</v>
      </c>
      <c r="B18884">
        <v>1190103</v>
      </c>
      <c r="C18884" t="s">
        <v>4235</v>
      </c>
      <c r="D18884">
        <v>9003</v>
      </c>
    </row>
    <row r="18885" spans="1:4" x14ac:dyDescent="0.45">
      <c r="A18885">
        <v>9003</v>
      </c>
      <c r="B18885">
        <v>1190104</v>
      </c>
      <c r="C18885" t="s">
        <v>3386</v>
      </c>
      <c r="D18885">
        <v>9003</v>
      </c>
    </row>
    <row r="18886" spans="1:4" x14ac:dyDescent="0.45">
      <c r="A18886">
        <v>9003</v>
      </c>
      <c r="B18886">
        <v>1190105</v>
      </c>
      <c r="C18886" t="s">
        <v>3997</v>
      </c>
      <c r="D18886">
        <v>9003</v>
      </c>
    </row>
    <row r="18887" spans="1:4" x14ac:dyDescent="0.45">
      <c r="A18887">
        <v>9003</v>
      </c>
      <c r="B18887">
        <v>1190106</v>
      </c>
      <c r="C18887" t="s">
        <v>4810</v>
      </c>
      <c r="D18887">
        <v>9003</v>
      </c>
    </row>
    <row r="18888" spans="1:4" x14ac:dyDescent="0.45">
      <c r="A18888">
        <v>9003</v>
      </c>
      <c r="B18888">
        <v>1190107</v>
      </c>
      <c r="C18888" t="s">
        <v>4147</v>
      </c>
      <c r="D18888">
        <v>9003</v>
      </c>
    </row>
    <row r="18889" spans="1:4" x14ac:dyDescent="0.45">
      <c r="A18889">
        <v>9003</v>
      </c>
      <c r="B18889">
        <v>1190108</v>
      </c>
      <c r="C18889" t="s">
        <v>4438</v>
      </c>
      <c r="D18889">
        <v>9003</v>
      </c>
    </row>
    <row r="18890" spans="1:4" x14ac:dyDescent="0.45">
      <c r="A18890">
        <v>9003</v>
      </c>
      <c r="B18890">
        <v>1190109</v>
      </c>
      <c r="C18890" t="s">
        <v>3557</v>
      </c>
      <c r="D18890">
        <v>9003</v>
      </c>
    </row>
    <row r="18891" spans="1:4" x14ac:dyDescent="0.45">
      <c r="A18891">
        <v>9003</v>
      </c>
      <c r="B18891">
        <v>1190319</v>
      </c>
      <c r="C18891" t="s">
        <v>3072</v>
      </c>
      <c r="D18891">
        <v>9003</v>
      </c>
    </row>
    <row r="18892" spans="1:4" x14ac:dyDescent="0.45">
      <c r="A18892">
        <v>9003</v>
      </c>
      <c r="B18892">
        <v>1190320</v>
      </c>
      <c r="C18892" t="s">
        <v>2826</v>
      </c>
      <c r="D18892">
        <v>9003</v>
      </c>
    </row>
    <row r="18893" spans="1:4" x14ac:dyDescent="0.45">
      <c r="A18893">
        <v>9003</v>
      </c>
      <c r="B18893">
        <v>1190321</v>
      </c>
      <c r="C18893" t="s">
        <v>2470</v>
      </c>
      <c r="D18893">
        <v>9003</v>
      </c>
    </row>
    <row r="18894" spans="1:4" x14ac:dyDescent="0.45">
      <c r="A18894">
        <v>9003</v>
      </c>
      <c r="B18894">
        <v>1190322</v>
      </c>
      <c r="C18894" t="s">
        <v>3037</v>
      </c>
      <c r="D18894">
        <v>9003</v>
      </c>
    </row>
    <row r="18895" spans="1:4" x14ac:dyDescent="0.45">
      <c r="A18895">
        <v>9003</v>
      </c>
      <c r="B18895">
        <v>1190323</v>
      </c>
      <c r="C18895" t="s">
        <v>3351</v>
      </c>
      <c r="D18895">
        <v>9003</v>
      </c>
    </row>
    <row r="18896" spans="1:4" x14ac:dyDescent="0.45">
      <c r="A18896">
        <v>9003</v>
      </c>
      <c r="B18896">
        <v>1190324</v>
      </c>
      <c r="C18896" t="s">
        <v>2825</v>
      </c>
      <c r="D18896">
        <v>9003</v>
      </c>
    </row>
    <row r="18897" spans="1:4" x14ac:dyDescent="0.45">
      <c r="A18897">
        <v>9003</v>
      </c>
      <c r="B18897">
        <v>1190325</v>
      </c>
      <c r="C18897" t="s">
        <v>2751</v>
      </c>
      <c r="D18897">
        <v>9003</v>
      </c>
    </row>
    <row r="18898" spans="1:4" x14ac:dyDescent="0.45">
      <c r="A18898">
        <v>9015</v>
      </c>
      <c r="B18898">
        <v>1190770</v>
      </c>
      <c r="C18898" t="s">
        <v>5550</v>
      </c>
      <c r="D18898">
        <v>9015</v>
      </c>
    </row>
    <row r="18899" spans="1:4" x14ac:dyDescent="0.45">
      <c r="A18899">
        <v>9015</v>
      </c>
      <c r="B18899">
        <v>1190771</v>
      </c>
      <c r="C18899" t="s">
        <v>5551</v>
      </c>
      <c r="D18899">
        <v>9015</v>
      </c>
    </row>
    <row r="18900" spans="1:4" x14ac:dyDescent="0.45">
      <c r="A18900">
        <v>9015</v>
      </c>
      <c r="B18900">
        <v>1190772</v>
      </c>
      <c r="C18900" t="s">
        <v>5552</v>
      </c>
      <c r="D18900">
        <v>9015</v>
      </c>
    </row>
    <row r="18901" spans="1:4" x14ac:dyDescent="0.45">
      <c r="A18901">
        <v>9015</v>
      </c>
      <c r="B18901">
        <v>1190773</v>
      </c>
      <c r="C18901" t="s">
        <v>5553</v>
      </c>
      <c r="D18901">
        <v>9015</v>
      </c>
    </row>
    <row r="18902" spans="1:4" x14ac:dyDescent="0.45">
      <c r="A18902">
        <v>9015</v>
      </c>
      <c r="B18902">
        <v>1190774</v>
      </c>
      <c r="C18902" t="s">
        <v>5554</v>
      </c>
      <c r="D18902">
        <v>9015</v>
      </c>
    </row>
    <row r="18903" spans="1:4" x14ac:dyDescent="0.45">
      <c r="A18903">
        <v>9015</v>
      </c>
      <c r="B18903">
        <v>1190775</v>
      </c>
      <c r="C18903" t="s">
        <v>5555</v>
      </c>
      <c r="D18903">
        <v>9015</v>
      </c>
    </row>
    <row r="18904" spans="1:4" x14ac:dyDescent="0.45">
      <c r="A18904">
        <v>9015</v>
      </c>
      <c r="B18904">
        <v>1190776</v>
      </c>
      <c r="C18904" t="s">
        <v>5556</v>
      </c>
      <c r="D18904">
        <v>9015</v>
      </c>
    </row>
    <row r="18905" spans="1:4" x14ac:dyDescent="0.45">
      <c r="A18905">
        <v>9015</v>
      </c>
      <c r="B18905">
        <v>1190777</v>
      </c>
      <c r="C18905" t="s">
        <v>5557</v>
      </c>
      <c r="D18905">
        <v>9015</v>
      </c>
    </row>
    <row r="18906" spans="1:4" x14ac:dyDescent="0.45">
      <c r="A18906">
        <v>9017</v>
      </c>
      <c r="B18906">
        <v>1190788</v>
      </c>
      <c r="C18906" t="s">
        <v>448</v>
      </c>
      <c r="D18906">
        <v>9017</v>
      </c>
    </row>
    <row r="18907" spans="1:4" x14ac:dyDescent="0.45">
      <c r="A18907">
        <v>9014</v>
      </c>
      <c r="B18907">
        <v>1190806</v>
      </c>
      <c r="C18907" t="s">
        <v>488</v>
      </c>
      <c r="D18907">
        <v>9014</v>
      </c>
    </row>
    <row r="18908" spans="1:4" x14ac:dyDescent="0.45">
      <c r="A18908">
        <v>9014</v>
      </c>
      <c r="B18908">
        <v>1190807</v>
      </c>
      <c r="C18908" t="s">
        <v>501</v>
      </c>
      <c r="D18908">
        <v>9014</v>
      </c>
    </row>
    <row r="18909" spans="1:4" x14ac:dyDescent="0.45">
      <c r="A18909">
        <v>9014</v>
      </c>
      <c r="B18909">
        <v>1190808</v>
      </c>
      <c r="C18909" t="s">
        <v>503</v>
      </c>
      <c r="D18909">
        <v>9014</v>
      </c>
    </row>
    <row r="18910" spans="1:4" x14ac:dyDescent="0.45">
      <c r="A18910">
        <v>9014</v>
      </c>
      <c r="B18910">
        <v>1190809</v>
      </c>
      <c r="C18910" t="s">
        <v>590</v>
      </c>
      <c r="D18910">
        <v>9014</v>
      </c>
    </row>
    <row r="18911" spans="1:4" x14ac:dyDescent="0.45">
      <c r="A18911">
        <v>9014</v>
      </c>
      <c r="B18911">
        <v>1190810</v>
      </c>
      <c r="C18911" t="s">
        <v>594</v>
      </c>
      <c r="D18911">
        <v>9014</v>
      </c>
    </row>
    <row r="18912" spans="1:4" x14ac:dyDescent="0.45">
      <c r="A18912">
        <v>9014</v>
      </c>
      <c r="B18912">
        <v>1190811</v>
      </c>
      <c r="C18912" t="s">
        <v>577</v>
      </c>
      <c r="D18912">
        <v>9014</v>
      </c>
    </row>
    <row r="18913" spans="1:4" x14ac:dyDescent="0.45">
      <c r="A18913">
        <v>9014</v>
      </c>
      <c r="B18913">
        <v>1190812</v>
      </c>
      <c r="C18913" t="s">
        <v>567</v>
      </c>
      <c r="D18913">
        <v>9014</v>
      </c>
    </row>
    <row r="18914" spans="1:4" x14ac:dyDescent="0.45">
      <c r="A18914">
        <v>9014</v>
      </c>
      <c r="B18914">
        <v>1190813</v>
      </c>
      <c r="C18914" t="s">
        <v>573</v>
      </c>
      <c r="D18914">
        <v>9014</v>
      </c>
    </row>
    <row r="18915" spans="1:4" x14ac:dyDescent="0.45">
      <c r="A18915">
        <v>9017</v>
      </c>
      <c r="B18915">
        <v>1190868</v>
      </c>
      <c r="C18915" t="s">
        <v>510</v>
      </c>
      <c r="D18915">
        <v>9017</v>
      </c>
    </row>
    <row r="18916" spans="1:4" x14ac:dyDescent="0.45">
      <c r="A18916">
        <v>9003</v>
      </c>
      <c r="B18916">
        <v>1191413</v>
      </c>
      <c r="C18916" t="s">
        <v>1902</v>
      </c>
      <c r="D18916">
        <v>9003</v>
      </c>
    </row>
    <row r="18917" spans="1:4" x14ac:dyDescent="0.45">
      <c r="A18917">
        <v>9003</v>
      </c>
      <c r="B18917">
        <v>1191414</v>
      </c>
      <c r="C18917" t="s">
        <v>1259</v>
      </c>
      <c r="D18917">
        <v>9003</v>
      </c>
    </row>
    <row r="18918" spans="1:4" x14ac:dyDescent="0.45">
      <c r="A18918">
        <v>9003</v>
      </c>
      <c r="B18918">
        <v>1191415</v>
      </c>
      <c r="C18918" t="s">
        <v>1877</v>
      </c>
      <c r="D18918">
        <v>9003</v>
      </c>
    </row>
    <row r="18919" spans="1:4" x14ac:dyDescent="0.45">
      <c r="A18919">
        <v>9003</v>
      </c>
      <c r="B18919">
        <v>1190302</v>
      </c>
      <c r="C18919" t="s">
        <v>2591</v>
      </c>
      <c r="D18919">
        <v>9003</v>
      </c>
    </row>
    <row r="18920" spans="1:4" x14ac:dyDescent="0.45">
      <c r="A18920">
        <v>9003</v>
      </c>
      <c r="B18920">
        <v>1190303</v>
      </c>
      <c r="C18920" t="s">
        <v>2387</v>
      </c>
      <c r="D18920">
        <v>9003</v>
      </c>
    </row>
    <row r="18921" spans="1:4" x14ac:dyDescent="0.45">
      <c r="A18921">
        <v>9003</v>
      </c>
      <c r="B18921">
        <v>1190304</v>
      </c>
      <c r="C18921" t="s">
        <v>2403</v>
      </c>
      <c r="D18921">
        <v>9003</v>
      </c>
    </row>
    <row r="18922" spans="1:4" x14ac:dyDescent="0.45">
      <c r="A18922">
        <v>9003</v>
      </c>
      <c r="B18922">
        <v>1190305</v>
      </c>
      <c r="C18922" t="s">
        <v>2449</v>
      </c>
      <c r="D18922">
        <v>9003</v>
      </c>
    </row>
    <row r="18923" spans="1:4" x14ac:dyDescent="0.45">
      <c r="A18923">
        <v>9003</v>
      </c>
      <c r="B18923">
        <v>1190306</v>
      </c>
      <c r="C18923" t="s">
        <v>2755</v>
      </c>
      <c r="D18923">
        <v>9003</v>
      </c>
    </row>
    <row r="18924" spans="1:4" x14ac:dyDescent="0.45">
      <c r="A18924">
        <v>9003</v>
      </c>
      <c r="B18924">
        <v>1190307</v>
      </c>
      <c r="C18924" t="s">
        <v>2756</v>
      </c>
      <c r="D18924">
        <v>9003</v>
      </c>
    </row>
    <row r="18925" spans="1:4" x14ac:dyDescent="0.45">
      <c r="A18925">
        <v>9003</v>
      </c>
      <c r="B18925">
        <v>1190308</v>
      </c>
      <c r="C18925" t="s">
        <v>3282</v>
      </c>
      <c r="D18925">
        <v>9003</v>
      </c>
    </row>
    <row r="18926" spans="1:4" x14ac:dyDescent="0.45">
      <c r="A18926">
        <v>9003</v>
      </c>
      <c r="B18926">
        <v>1190309</v>
      </c>
      <c r="C18926" t="s">
        <v>3212</v>
      </c>
      <c r="D18926">
        <v>9003</v>
      </c>
    </row>
    <row r="18927" spans="1:4" x14ac:dyDescent="0.45">
      <c r="A18927">
        <v>9003</v>
      </c>
      <c r="B18927">
        <v>1190310</v>
      </c>
      <c r="C18927" t="s">
        <v>2731</v>
      </c>
      <c r="D18927">
        <v>9003</v>
      </c>
    </row>
    <row r="18928" spans="1:4" x14ac:dyDescent="0.45">
      <c r="A18928">
        <v>9003</v>
      </c>
      <c r="B18928">
        <v>1190311</v>
      </c>
      <c r="C18928" t="s">
        <v>2434</v>
      </c>
      <c r="D18928">
        <v>9003</v>
      </c>
    </row>
    <row r="18929" spans="1:4" x14ac:dyDescent="0.45">
      <c r="A18929">
        <v>9003</v>
      </c>
      <c r="B18929">
        <v>1190312</v>
      </c>
      <c r="C18929" t="s">
        <v>3286</v>
      </c>
      <c r="D18929">
        <v>9003</v>
      </c>
    </row>
    <row r="18930" spans="1:4" x14ac:dyDescent="0.45">
      <c r="A18930">
        <v>9003</v>
      </c>
      <c r="B18930">
        <v>1190313</v>
      </c>
      <c r="C18930" t="s">
        <v>2730</v>
      </c>
      <c r="D18930">
        <v>9003</v>
      </c>
    </row>
    <row r="18931" spans="1:4" x14ac:dyDescent="0.45">
      <c r="A18931">
        <v>9003</v>
      </c>
      <c r="B18931">
        <v>1190314</v>
      </c>
      <c r="C18931" t="s">
        <v>2754</v>
      </c>
      <c r="D18931">
        <v>9003</v>
      </c>
    </row>
    <row r="18932" spans="1:4" x14ac:dyDescent="0.45">
      <c r="A18932">
        <v>9003</v>
      </c>
      <c r="B18932">
        <v>1190315</v>
      </c>
      <c r="C18932" t="s">
        <v>2864</v>
      </c>
      <c r="D18932">
        <v>9003</v>
      </c>
    </row>
    <row r="18933" spans="1:4" x14ac:dyDescent="0.45">
      <c r="A18933">
        <v>9003</v>
      </c>
      <c r="B18933">
        <v>1190316</v>
      </c>
      <c r="C18933" t="s">
        <v>3075</v>
      </c>
      <c r="D18933">
        <v>9003</v>
      </c>
    </row>
    <row r="18934" spans="1:4" x14ac:dyDescent="0.45">
      <c r="A18934">
        <v>9003</v>
      </c>
      <c r="B18934">
        <v>1190317</v>
      </c>
      <c r="C18934" t="s">
        <v>3126</v>
      </c>
      <c r="D18934">
        <v>9003</v>
      </c>
    </row>
    <row r="18935" spans="1:4" x14ac:dyDescent="0.45">
      <c r="A18935">
        <v>9003</v>
      </c>
      <c r="B18935">
        <v>1190318</v>
      </c>
      <c r="C18935" t="s">
        <v>3501</v>
      </c>
      <c r="D18935">
        <v>9003</v>
      </c>
    </row>
    <row r="18936" spans="1:4" x14ac:dyDescent="0.45">
      <c r="A18936">
        <v>9013</v>
      </c>
      <c r="B18936">
        <v>1191199</v>
      </c>
      <c r="C18936" t="s">
        <v>678</v>
      </c>
      <c r="D18936">
        <v>9013</v>
      </c>
    </row>
    <row r="18937" spans="1:4" x14ac:dyDescent="0.45">
      <c r="A18937">
        <v>9013</v>
      </c>
      <c r="B18937">
        <v>1191200</v>
      </c>
      <c r="C18937" t="s">
        <v>683</v>
      </c>
      <c r="D18937">
        <v>9013</v>
      </c>
    </row>
    <row r="18938" spans="1:4" x14ac:dyDescent="0.45">
      <c r="A18938">
        <v>9013</v>
      </c>
      <c r="B18938">
        <v>1191201</v>
      </c>
      <c r="C18938" t="s">
        <v>681</v>
      </c>
      <c r="D18938">
        <v>9013</v>
      </c>
    </row>
    <row r="18939" spans="1:4" x14ac:dyDescent="0.45">
      <c r="A18939">
        <v>9013</v>
      </c>
      <c r="B18939">
        <v>1191202</v>
      </c>
      <c r="C18939" t="s">
        <v>677</v>
      </c>
      <c r="D18939">
        <v>9013</v>
      </c>
    </row>
    <row r="18940" spans="1:4" x14ac:dyDescent="0.45">
      <c r="A18940">
        <v>9013</v>
      </c>
      <c r="B18940">
        <v>1191203</v>
      </c>
      <c r="C18940" t="s">
        <v>677</v>
      </c>
      <c r="D18940">
        <v>9013</v>
      </c>
    </row>
    <row r="18941" spans="1:4" x14ac:dyDescent="0.45">
      <c r="A18941">
        <v>9013</v>
      </c>
      <c r="B18941">
        <v>1191204</v>
      </c>
      <c r="C18941" t="s">
        <v>677</v>
      </c>
      <c r="D18941">
        <v>9013</v>
      </c>
    </row>
    <row r="18942" spans="1:4" x14ac:dyDescent="0.45">
      <c r="A18942">
        <v>9013</v>
      </c>
      <c r="B18942">
        <v>1191205</v>
      </c>
      <c r="C18942" t="s">
        <v>687</v>
      </c>
      <c r="D18942">
        <v>9013</v>
      </c>
    </row>
    <row r="18943" spans="1:4" x14ac:dyDescent="0.45">
      <c r="A18943">
        <v>9013</v>
      </c>
      <c r="B18943">
        <v>1191206</v>
      </c>
      <c r="C18943" t="s">
        <v>677</v>
      </c>
      <c r="D18943">
        <v>9013</v>
      </c>
    </row>
    <row r="18944" spans="1:4" x14ac:dyDescent="0.45">
      <c r="A18944">
        <v>9013</v>
      </c>
      <c r="B18944">
        <v>1191207</v>
      </c>
      <c r="C18944" t="s">
        <v>678</v>
      </c>
      <c r="D18944">
        <v>9013</v>
      </c>
    </row>
    <row r="18945" spans="1:4" x14ac:dyDescent="0.45">
      <c r="A18945">
        <v>9013</v>
      </c>
      <c r="B18945">
        <v>1191210</v>
      </c>
      <c r="C18945" t="s">
        <v>702</v>
      </c>
      <c r="D18945">
        <v>9013</v>
      </c>
    </row>
    <row r="18946" spans="1:4" x14ac:dyDescent="0.45">
      <c r="A18946">
        <v>9013</v>
      </c>
      <c r="B18946">
        <v>1191211</v>
      </c>
      <c r="C18946" t="s">
        <v>5662</v>
      </c>
      <c r="D18946">
        <v>9013</v>
      </c>
    </row>
    <row r="18947" spans="1:4" x14ac:dyDescent="0.45">
      <c r="A18947">
        <v>9013</v>
      </c>
      <c r="B18947">
        <v>1191212</v>
      </c>
      <c r="C18947" t="s">
        <v>786</v>
      </c>
      <c r="D18947">
        <v>9013</v>
      </c>
    </row>
    <row r="18948" spans="1:4" x14ac:dyDescent="0.45">
      <c r="A18948">
        <v>9013</v>
      </c>
      <c r="B18948">
        <v>1191213</v>
      </c>
      <c r="C18948" t="s">
        <v>728</v>
      </c>
      <c r="D18948">
        <v>9013</v>
      </c>
    </row>
    <row r="18949" spans="1:4" x14ac:dyDescent="0.45">
      <c r="A18949">
        <v>9013</v>
      </c>
      <c r="B18949">
        <v>1191214</v>
      </c>
      <c r="C18949" t="s">
        <v>728</v>
      </c>
      <c r="D18949">
        <v>9013</v>
      </c>
    </row>
    <row r="18950" spans="1:4" x14ac:dyDescent="0.45">
      <c r="A18950">
        <v>9013</v>
      </c>
      <c r="B18950">
        <v>1191215</v>
      </c>
      <c r="C18950" t="s">
        <v>902</v>
      </c>
      <c r="D18950">
        <v>9013</v>
      </c>
    </row>
    <row r="18951" spans="1:4" x14ac:dyDescent="0.45">
      <c r="A18951">
        <v>9013</v>
      </c>
      <c r="B18951">
        <v>1191320</v>
      </c>
      <c r="C18951" t="s">
        <v>686</v>
      </c>
      <c r="D18951">
        <v>9013</v>
      </c>
    </row>
    <row r="18952" spans="1:4" x14ac:dyDescent="0.45">
      <c r="A18952">
        <v>9013</v>
      </c>
      <c r="B18952">
        <v>1191321</v>
      </c>
      <c r="C18952" t="s">
        <v>686</v>
      </c>
      <c r="D18952">
        <v>9013</v>
      </c>
    </row>
    <row r="18953" spans="1:4" x14ac:dyDescent="0.45">
      <c r="A18953">
        <v>9013</v>
      </c>
      <c r="B18953">
        <v>1191322</v>
      </c>
      <c r="C18953" t="s">
        <v>686</v>
      </c>
      <c r="D18953">
        <v>9013</v>
      </c>
    </row>
    <row r="18954" spans="1:4" x14ac:dyDescent="0.45">
      <c r="A18954">
        <v>9013</v>
      </c>
      <c r="B18954">
        <v>1191323</v>
      </c>
      <c r="C18954" t="s">
        <v>687</v>
      </c>
      <c r="D18954">
        <v>9013</v>
      </c>
    </row>
    <row r="18955" spans="1:4" x14ac:dyDescent="0.45">
      <c r="A18955">
        <v>9013</v>
      </c>
      <c r="B18955">
        <v>1191324</v>
      </c>
      <c r="C18955" t="s">
        <v>686</v>
      </c>
      <c r="D18955">
        <v>9013</v>
      </c>
    </row>
    <row r="18956" spans="1:4" x14ac:dyDescent="0.45">
      <c r="A18956">
        <v>9013</v>
      </c>
      <c r="B18956">
        <v>1191325</v>
      </c>
      <c r="C18956" t="s">
        <v>686</v>
      </c>
      <c r="D18956">
        <v>9013</v>
      </c>
    </row>
    <row r="18957" spans="1:4" x14ac:dyDescent="0.45">
      <c r="A18957">
        <v>9013</v>
      </c>
      <c r="B18957">
        <v>1191326</v>
      </c>
      <c r="C18957" t="s">
        <v>686</v>
      </c>
      <c r="D18957">
        <v>9013</v>
      </c>
    </row>
    <row r="18958" spans="1:4" x14ac:dyDescent="0.45">
      <c r="A18958">
        <v>9013</v>
      </c>
      <c r="B18958">
        <v>1191327</v>
      </c>
      <c r="C18958" t="s">
        <v>824</v>
      </c>
      <c r="D18958">
        <v>9013</v>
      </c>
    </row>
    <row r="18959" spans="1:4" x14ac:dyDescent="0.45">
      <c r="A18959">
        <v>9013</v>
      </c>
      <c r="B18959">
        <v>1191328</v>
      </c>
      <c r="C18959" t="s">
        <v>802</v>
      </c>
      <c r="D18959">
        <v>9013</v>
      </c>
    </row>
    <row r="18960" spans="1:4" x14ac:dyDescent="0.45">
      <c r="A18960">
        <v>9013</v>
      </c>
      <c r="B18960">
        <v>1191329</v>
      </c>
      <c r="C18960" t="s">
        <v>678</v>
      </c>
      <c r="D18960">
        <v>9013</v>
      </c>
    </row>
    <row r="18961" spans="1:4" x14ac:dyDescent="0.45">
      <c r="A18961">
        <v>9013</v>
      </c>
      <c r="B18961">
        <v>1191330</v>
      </c>
      <c r="C18961" t="s">
        <v>683</v>
      </c>
      <c r="D18961">
        <v>9013</v>
      </c>
    </row>
    <row r="18962" spans="1:4" x14ac:dyDescent="0.45">
      <c r="A18962">
        <v>9013</v>
      </c>
      <c r="B18962">
        <v>1191338</v>
      </c>
      <c r="C18962" t="s">
        <v>731</v>
      </c>
      <c r="D18962">
        <v>9013</v>
      </c>
    </row>
    <row r="18963" spans="1:4" x14ac:dyDescent="0.45">
      <c r="A18963">
        <v>9013</v>
      </c>
      <c r="B18963">
        <v>1191339</v>
      </c>
      <c r="C18963" t="s">
        <v>730</v>
      </c>
      <c r="D18963">
        <v>9013</v>
      </c>
    </row>
    <row r="18964" spans="1:4" x14ac:dyDescent="0.45">
      <c r="A18964">
        <v>9013</v>
      </c>
      <c r="B18964">
        <v>1191340</v>
      </c>
      <c r="C18964" t="s">
        <v>729</v>
      </c>
      <c r="D18964">
        <v>9013</v>
      </c>
    </row>
    <row r="18965" spans="1:4" x14ac:dyDescent="0.45">
      <c r="A18965">
        <v>9013</v>
      </c>
      <c r="B18965">
        <v>1191341</v>
      </c>
      <c r="C18965" t="s">
        <v>748</v>
      </c>
      <c r="D18965">
        <v>9013</v>
      </c>
    </row>
    <row r="18966" spans="1:4" x14ac:dyDescent="0.45">
      <c r="A18966">
        <v>9003</v>
      </c>
      <c r="B18966">
        <v>1191359</v>
      </c>
      <c r="C18966" t="s">
        <v>1675</v>
      </c>
      <c r="D18966">
        <v>9003</v>
      </c>
    </row>
    <row r="18967" spans="1:4" x14ac:dyDescent="0.45">
      <c r="A18967">
        <v>9003</v>
      </c>
      <c r="B18967">
        <v>1191360</v>
      </c>
      <c r="C18967" t="s">
        <v>1263</v>
      </c>
      <c r="D18967">
        <v>9003</v>
      </c>
    </row>
    <row r="18968" spans="1:4" x14ac:dyDescent="0.45">
      <c r="A18968">
        <v>9003</v>
      </c>
      <c r="B18968">
        <v>1191361</v>
      </c>
      <c r="C18968" t="s">
        <v>1832</v>
      </c>
      <c r="D18968">
        <v>9003</v>
      </c>
    </row>
    <row r="18969" spans="1:4" x14ac:dyDescent="0.45">
      <c r="A18969">
        <v>9003</v>
      </c>
      <c r="B18969">
        <v>1191362</v>
      </c>
      <c r="C18969" t="s">
        <v>1908</v>
      </c>
      <c r="D18969">
        <v>9003</v>
      </c>
    </row>
    <row r="18970" spans="1:4" x14ac:dyDescent="0.45">
      <c r="A18970">
        <v>9003</v>
      </c>
      <c r="B18970">
        <v>1191363</v>
      </c>
      <c r="C18970" t="s">
        <v>1623</v>
      </c>
      <c r="D18970">
        <v>9003</v>
      </c>
    </row>
    <row r="18971" spans="1:4" x14ac:dyDescent="0.45">
      <c r="A18971">
        <v>9003</v>
      </c>
      <c r="B18971">
        <v>1191364</v>
      </c>
      <c r="C18971" t="s">
        <v>1627</v>
      </c>
      <c r="D18971">
        <v>9003</v>
      </c>
    </row>
    <row r="18972" spans="1:4" x14ac:dyDescent="0.45">
      <c r="A18972">
        <v>9003</v>
      </c>
      <c r="B18972">
        <v>1191365</v>
      </c>
      <c r="C18972" t="s">
        <v>1625</v>
      </c>
      <c r="D18972">
        <v>9003</v>
      </c>
    </row>
    <row r="18973" spans="1:4" x14ac:dyDescent="0.45">
      <c r="A18973">
        <v>9003</v>
      </c>
      <c r="B18973">
        <v>1191366</v>
      </c>
      <c r="C18973" t="s">
        <v>1687</v>
      </c>
      <c r="D18973">
        <v>9003</v>
      </c>
    </row>
    <row r="18974" spans="1:4" x14ac:dyDescent="0.45">
      <c r="A18974">
        <v>9003</v>
      </c>
      <c r="B18974">
        <v>1191367</v>
      </c>
      <c r="C18974" t="s">
        <v>1875</v>
      </c>
      <c r="D18974">
        <v>9003</v>
      </c>
    </row>
    <row r="18975" spans="1:4" x14ac:dyDescent="0.45">
      <c r="A18975">
        <v>9003</v>
      </c>
      <c r="B18975">
        <v>1191368</v>
      </c>
      <c r="C18975" t="s">
        <v>1851</v>
      </c>
      <c r="D18975">
        <v>9003</v>
      </c>
    </row>
    <row r="18976" spans="1:4" x14ac:dyDescent="0.45">
      <c r="A18976">
        <v>9003</v>
      </c>
      <c r="B18976">
        <v>1191369</v>
      </c>
      <c r="C18976" t="s">
        <v>1139</v>
      </c>
      <c r="D18976">
        <v>9003</v>
      </c>
    </row>
    <row r="18977" spans="1:4" x14ac:dyDescent="0.45">
      <c r="A18977">
        <v>9003</v>
      </c>
      <c r="B18977">
        <v>1191370</v>
      </c>
      <c r="C18977" t="s">
        <v>1366</v>
      </c>
      <c r="D18977">
        <v>9003</v>
      </c>
    </row>
    <row r="18978" spans="1:4" x14ac:dyDescent="0.45">
      <c r="A18978">
        <v>9003</v>
      </c>
      <c r="B18978">
        <v>1191371</v>
      </c>
      <c r="C18978" t="s">
        <v>1688</v>
      </c>
      <c r="D18978">
        <v>9003</v>
      </c>
    </row>
    <row r="18979" spans="1:4" x14ac:dyDescent="0.45">
      <c r="A18979">
        <v>9003</v>
      </c>
      <c r="B18979">
        <v>1191372</v>
      </c>
      <c r="C18979" t="s">
        <v>1887</v>
      </c>
      <c r="D18979">
        <v>9003</v>
      </c>
    </row>
    <row r="18980" spans="1:4" x14ac:dyDescent="0.45">
      <c r="A18980">
        <v>9003</v>
      </c>
      <c r="B18980">
        <v>1191373</v>
      </c>
      <c r="C18980" t="s">
        <v>1842</v>
      </c>
      <c r="D18980">
        <v>9003</v>
      </c>
    </row>
    <row r="18981" spans="1:4" x14ac:dyDescent="0.45">
      <c r="A18981">
        <v>9003</v>
      </c>
      <c r="B18981">
        <v>1191374</v>
      </c>
      <c r="C18981" t="s">
        <v>1852</v>
      </c>
      <c r="D18981">
        <v>9003</v>
      </c>
    </row>
    <row r="18982" spans="1:4" x14ac:dyDescent="0.45">
      <c r="A18982">
        <v>9003</v>
      </c>
      <c r="B18982">
        <v>1191375</v>
      </c>
      <c r="C18982" t="s">
        <v>1801</v>
      </c>
      <c r="D18982">
        <v>9003</v>
      </c>
    </row>
    <row r="18983" spans="1:4" x14ac:dyDescent="0.45">
      <c r="A18983">
        <v>9003</v>
      </c>
      <c r="B18983">
        <v>1191376</v>
      </c>
      <c r="C18983" t="s">
        <v>1551</v>
      </c>
      <c r="D18983">
        <v>9003</v>
      </c>
    </row>
    <row r="18984" spans="1:4" x14ac:dyDescent="0.45">
      <c r="A18984">
        <v>9003</v>
      </c>
      <c r="B18984">
        <v>1191377</v>
      </c>
      <c r="C18984" t="s">
        <v>1219</v>
      </c>
      <c r="D18984">
        <v>9003</v>
      </c>
    </row>
    <row r="18985" spans="1:4" x14ac:dyDescent="0.45">
      <c r="A18985">
        <v>9003</v>
      </c>
      <c r="B18985">
        <v>1191378</v>
      </c>
      <c r="C18985" t="s">
        <v>1212</v>
      </c>
      <c r="D18985">
        <v>9003</v>
      </c>
    </row>
    <row r="18986" spans="1:4" x14ac:dyDescent="0.45">
      <c r="A18986">
        <v>9003</v>
      </c>
      <c r="B18986">
        <v>1191379</v>
      </c>
      <c r="C18986" t="s">
        <v>1211</v>
      </c>
      <c r="D18986">
        <v>9003</v>
      </c>
    </row>
    <row r="18987" spans="1:4" x14ac:dyDescent="0.45">
      <c r="A18987">
        <v>9003</v>
      </c>
      <c r="B18987">
        <v>1191380</v>
      </c>
      <c r="C18987" t="s">
        <v>1849</v>
      </c>
      <c r="D18987">
        <v>9003</v>
      </c>
    </row>
    <row r="18988" spans="1:4" x14ac:dyDescent="0.45">
      <c r="A18988">
        <v>9003</v>
      </c>
      <c r="B18988">
        <v>1191381</v>
      </c>
      <c r="C18988" t="s">
        <v>1516</v>
      </c>
      <c r="D18988">
        <v>9003</v>
      </c>
    </row>
    <row r="18989" spans="1:4" x14ac:dyDescent="0.45">
      <c r="A18989">
        <v>9003</v>
      </c>
      <c r="B18989">
        <v>1191382</v>
      </c>
      <c r="C18989" t="s">
        <v>1043</v>
      </c>
      <c r="D18989">
        <v>9003</v>
      </c>
    </row>
    <row r="18990" spans="1:4" x14ac:dyDescent="0.45">
      <c r="A18990">
        <v>9003</v>
      </c>
      <c r="B18990">
        <v>1191383</v>
      </c>
      <c r="C18990" t="s">
        <v>1779</v>
      </c>
      <c r="D18990">
        <v>9003</v>
      </c>
    </row>
    <row r="18991" spans="1:4" x14ac:dyDescent="0.45">
      <c r="A18991">
        <v>9003</v>
      </c>
      <c r="B18991">
        <v>1191384</v>
      </c>
      <c r="C18991" t="s">
        <v>1044</v>
      </c>
      <c r="D18991">
        <v>9003</v>
      </c>
    </row>
    <row r="18992" spans="1:4" x14ac:dyDescent="0.45">
      <c r="A18992">
        <v>9003</v>
      </c>
      <c r="B18992">
        <v>1191385</v>
      </c>
      <c r="C18992" t="s">
        <v>1854</v>
      </c>
      <c r="D18992">
        <v>9003</v>
      </c>
    </row>
    <row r="18993" spans="1:4" x14ac:dyDescent="0.45">
      <c r="A18993">
        <v>9003</v>
      </c>
      <c r="B18993">
        <v>1191416</v>
      </c>
      <c r="C18993" t="s">
        <v>1360</v>
      </c>
      <c r="D18993">
        <v>9003</v>
      </c>
    </row>
    <row r="18994" spans="1:4" x14ac:dyDescent="0.45">
      <c r="A18994">
        <v>9003</v>
      </c>
      <c r="B18994">
        <v>1191417</v>
      </c>
      <c r="C18994" t="s">
        <v>1667</v>
      </c>
      <c r="D18994">
        <v>9003</v>
      </c>
    </row>
    <row r="18995" spans="1:4" x14ac:dyDescent="0.45">
      <c r="A18995">
        <v>9003</v>
      </c>
      <c r="B18995">
        <v>1191418</v>
      </c>
      <c r="C18995" t="s">
        <v>1665</v>
      </c>
      <c r="D18995">
        <v>9003</v>
      </c>
    </row>
    <row r="18996" spans="1:4" x14ac:dyDescent="0.45">
      <c r="A18996">
        <v>9003</v>
      </c>
      <c r="B18996">
        <v>1191419</v>
      </c>
      <c r="C18996" t="s">
        <v>1037</v>
      </c>
      <c r="D18996">
        <v>9003</v>
      </c>
    </row>
    <row r="18997" spans="1:4" x14ac:dyDescent="0.45">
      <c r="A18997">
        <v>9003</v>
      </c>
      <c r="B18997">
        <v>1191420</v>
      </c>
      <c r="C18997" t="s">
        <v>1129</v>
      </c>
      <c r="D18997">
        <v>9003</v>
      </c>
    </row>
    <row r="18998" spans="1:4" x14ac:dyDescent="0.45">
      <c r="A18998">
        <v>9003</v>
      </c>
      <c r="B18998">
        <v>1191421</v>
      </c>
      <c r="C18998" t="s">
        <v>1056</v>
      </c>
      <c r="D18998">
        <v>9003</v>
      </c>
    </row>
    <row r="18999" spans="1:4" x14ac:dyDescent="0.45">
      <c r="A18999">
        <v>9003</v>
      </c>
      <c r="B18999">
        <v>1191422</v>
      </c>
      <c r="C18999" t="s">
        <v>1260</v>
      </c>
      <c r="D18999">
        <v>9003</v>
      </c>
    </row>
    <row r="19000" spans="1:4" x14ac:dyDescent="0.45">
      <c r="A19000">
        <v>9003</v>
      </c>
      <c r="B19000">
        <v>1191423</v>
      </c>
      <c r="C19000" t="s">
        <v>1424</v>
      </c>
      <c r="D19000">
        <v>9003</v>
      </c>
    </row>
    <row r="19001" spans="1:4" x14ac:dyDescent="0.45">
      <c r="A19001">
        <v>9003</v>
      </c>
      <c r="B19001">
        <v>1191424</v>
      </c>
      <c r="C19001" t="s">
        <v>1248</v>
      </c>
      <c r="D19001">
        <v>9003</v>
      </c>
    </row>
    <row r="19002" spans="1:4" x14ac:dyDescent="0.45">
      <c r="A19002">
        <v>9003</v>
      </c>
      <c r="B19002">
        <v>1191425</v>
      </c>
      <c r="C19002" t="s">
        <v>1839</v>
      </c>
      <c r="D19002">
        <v>9003</v>
      </c>
    </row>
    <row r="19003" spans="1:4" x14ac:dyDescent="0.45">
      <c r="A19003">
        <v>9003</v>
      </c>
      <c r="B19003">
        <v>1191426</v>
      </c>
      <c r="C19003" t="s">
        <v>1352</v>
      </c>
      <c r="D19003">
        <v>9003</v>
      </c>
    </row>
    <row r="19004" spans="1:4" x14ac:dyDescent="0.45">
      <c r="A19004">
        <v>9003</v>
      </c>
      <c r="B19004">
        <v>1191427</v>
      </c>
      <c r="C19004" t="s">
        <v>1885</v>
      </c>
      <c r="D19004">
        <v>9003</v>
      </c>
    </row>
    <row r="19005" spans="1:4" x14ac:dyDescent="0.45">
      <c r="A19005">
        <v>9003</v>
      </c>
      <c r="B19005">
        <v>1191428</v>
      </c>
      <c r="C19005" t="s">
        <v>1777</v>
      </c>
      <c r="D19005">
        <v>9003</v>
      </c>
    </row>
    <row r="19006" spans="1:4" x14ac:dyDescent="0.45">
      <c r="A19006">
        <v>9003</v>
      </c>
      <c r="B19006">
        <v>1191429</v>
      </c>
      <c r="C19006" t="s">
        <v>1315</v>
      </c>
      <c r="D19006">
        <v>9003</v>
      </c>
    </row>
    <row r="19007" spans="1:4" x14ac:dyDescent="0.45">
      <c r="A19007">
        <v>9003</v>
      </c>
      <c r="B19007">
        <v>1191430</v>
      </c>
      <c r="C19007" t="s">
        <v>1494</v>
      </c>
      <c r="D19007">
        <v>9003</v>
      </c>
    </row>
    <row r="19008" spans="1:4" x14ac:dyDescent="0.45">
      <c r="A19008">
        <v>9003</v>
      </c>
      <c r="B19008">
        <v>1191431</v>
      </c>
      <c r="C19008" t="s">
        <v>1904</v>
      </c>
      <c r="D19008">
        <v>9003</v>
      </c>
    </row>
    <row r="19009" spans="1:4" x14ac:dyDescent="0.45">
      <c r="A19009">
        <v>9003</v>
      </c>
      <c r="B19009">
        <v>1191432</v>
      </c>
      <c r="C19009" t="s">
        <v>1270</v>
      </c>
      <c r="D19009">
        <v>9003</v>
      </c>
    </row>
    <row r="19010" spans="1:4" x14ac:dyDescent="0.45">
      <c r="A19010">
        <v>9003</v>
      </c>
      <c r="B19010">
        <v>1191433</v>
      </c>
      <c r="C19010" t="s">
        <v>1422</v>
      </c>
      <c r="D19010">
        <v>9003</v>
      </c>
    </row>
    <row r="19011" spans="1:4" x14ac:dyDescent="0.45">
      <c r="A19011">
        <v>9003</v>
      </c>
      <c r="B19011">
        <v>1191434</v>
      </c>
      <c r="C19011" t="s">
        <v>1906</v>
      </c>
      <c r="D19011">
        <v>9003</v>
      </c>
    </row>
    <row r="19012" spans="1:4" x14ac:dyDescent="0.45">
      <c r="A19012">
        <v>9003</v>
      </c>
      <c r="B19012">
        <v>1191435</v>
      </c>
      <c r="C19012" t="s">
        <v>1775</v>
      </c>
      <c r="D19012">
        <v>9003</v>
      </c>
    </row>
    <row r="19013" spans="1:4" x14ac:dyDescent="0.45">
      <c r="A19013">
        <v>9003</v>
      </c>
      <c r="B19013">
        <v>1191436</v>
      </c>
      <c r="C19013" t="s">
        <v>1762</v>
      </c>
      <c r="D19013">
        <v>9003</v>
      </c>
    </row>
    <row r="19014" spans="1:4" x14ac:dyDescent="0.45">
      <c r="A19014">
        <v>9003</v>
      </c>
      <c r="B19014">
        <v>1191437</v>
      </c>
      <c r="C19014" t="s">
        <v>1364</v>
      </c>
      <c r="D19014">
        <v>9003</v>
      </c>
    </row>
    <row r="19015" spans="1:4" x14ac:dyDescent="0.45">
      <c r="A19015">
        <v>9003</v>
      </c>
      <c r="B19015">
        <v>1191438</v>
      </c>
      <c r="C19015" t="s">
        <v>1670</v>
      </c>
      <c r="D19015">
        <v>9003</v>
      </c>
    </row>
    <row r="19016" spans="1:4" x14ac:dyDescent="0.45">
      <c r="A19016">
        <v>9003</v>
      </c>
      <c r="B19016">
        <v>1191439</v>
      </c>
      <c r="C19016" t="s">
        <v>1041</v>
      </c>
      <c r="D19016">
        <v>9003</v>
      </c>
    </row>
    <row r="19017" spans="1:4" x14ac:dyDescent="0.45">
      <c r="A19017">
        <v>9003</v>
      </c>
      <c r="B19017">
        <v>1191440</v>
      </c>
      <c r="C19017" t="s">
        <v>1138</v>
      </c>
      <c r="D19017">
        <v>9003</v>
      </c>
    </row>
    <row r="19018" spans="1:4" x14ac:dyDescent="0.45">
      <c r="A19018">
        <v>9003</v>
      </c>
      <c r="B19018">
        <v>1191441</v>
      </c>
      <c r="C19018" t="s">
        <v>1106</v>
      </c>
      <c r="D19018">
        <v>9003</v>
      </c>
    </row>
    <row r="19019" spans="1:4" x14ac:dyDescent="0.45">
      <c r="A19019">
        <v>9003</v>
      </c>
      <c r="B19019">
        <v>1191442</v>
      </c>
      <c r="C19019" t="s">
        <v>1425</v>
      </c>
      <c r="D19019">
        <v>9003</v>
      </c>
    </row>
    <row r="19020" spans="1:4" x14ac:dyDescent="0.45">
      <c r="A19020">
        <v>9003</v>
      </c>
      <c r="B19020">
        <v>1191443</v>
      </c>
      <c r="C19020" t="s">
        <v>1969</v>
      </c>
      <c r="D19020">
        <v>9003</v>
      </c>
    </row>
    <row r="19021" spans="1:4" x14ac:dyDescent="0.45">
      <c r="A19021">
        <v>9003</v>
      </c>
      <c r="B19021">
        <v>1191444</v>
      </c>
      <c r="C19021" t="s">
        <v>1540</v>
      </c>
      <c r="D19021">
        <v>9003</v>
      </c>
    </row>
    <row r="19022" spans="1:4" x14ac:dyDescent="0.45">
      <c r="A19022">
        <v>9003</v>
      </c>
      <c r="B19022">
        <v>1191445</v>
      </c>
      <c r="C19022" t="s">
        <v>1827</v>
      </c>
      <c r="D19022">
        <v>9003</v>
      </c>
    </row>
    <row r="19023" spans="1:4" x14ac:dyDescent="0.45">
      <c r="A19023">
        <v>9003</v>
      </c>
      <c r="B19023">
        <v>1191446</v>
      </c>
      <c r="C19023" t="s">
        <v>1491</v>
      </c>
      <c r="D19023">
        <v>9003</v>
      </c>
    </row>
    <row r="19024" spans="1:4" x14ac:dyDescent="0.45">
      <c r="A19024">
        <v>9003</v>
      </c>
      <c r="B19024">
        <v>1191447</v>
      </c>
      <c r="C19024" t="s">
        <v>1254</v>
      </c>
      <c r="D19024">
        <v>9003</v>
      </c>
    </row>
    <row r="19025" spans="1:4" x14ac:dyDescent="0.45">
      <c r="A19025">
        <v>9003</v>
      </c>
      <c r="B19025">
        <v>1191448</v>
      </c>
      <c r="C19025" t="s">
        <v>1458</v>
      </c>
      <c r="D19025">
        <v>9003</v>
      </c>
    </row>
    <row r="19026" spans="1:4" x14ac:dyDescent="0.45">
      <c r="A19026">
        <v>9003</v>
      </c>
      <c r="B19026">
        <v>1191449</v>
      </c>
      <c r="C19026" t="s">
        <v>1490</v>
      </c>
      <c r="D19026">
        <v>9003</v>
      </c>
    </row>
    <row r="19027" spans="1:4" x14ac:dyDescent="0.45">
      <c r="A19027">
        <v>9003</v>
      </c>
      <c r="B19027">
        <v>1191450</v>
      </c>
      <c r="C19027" t="s">
        <v>1457</v>
      </c>
      <c r="D19027">
        <v>9003</v>
      </c>
    </row>
    <row r="19028" spans="1:4" x14ac:dyDescent="0.45">
      <c r="A19028">
        <v>9003</v>
      </c>
      <c r="B19028">
        <v>1191451</v>
      </c>
      <c r="C19028" t="s">
        <v>1857</v>
      </c>
      <c r="D19028">
        <v>9003</v>
      </c>
    </row>
    <row r="19029" spans="1:4" x14ac:dyDescent="0.45">
      <c r="A19029">
        <v>9003</v>
      </c>
      <c r="B19029">
        <v>1191452</v>
      </c>
      <c r="C19029" t="s">
        <v>1556</v>
      </c>
      <c r="D19029">
        <v>9003</v>
      </c>
    </row>
    <row r="19030" spans="1:4" x14ac:dyDescent="0.45">
      <c r="A19030">
        <v>9003</v>
      </c>
      <c r="B19030">
        <v>1191453</v>
      </c>
      <c r="C19030" t="s">
        <v>1255</v>
      </c>
      <c r="D19030">
        <v>9003</v>
      </c>
    </row>
    <row r="19031" spans="1:4" x14ac:dyDescent="0.45">
      <c r="A19031">
        <v>9003</v>
      </c>
      <c r="B19031">
        <v>1191454</v>
      </c>
      <c r="C19031" t="s">
        <v>1489</v>
      </c>
      <c r="D19031">
        <v>9003</v>
      </c>
    </row>
    <row r="19032" spans="1:4" x14ac:dyDescent="0.45">
      <c r="A19032">
        <v>9003</v>
      </c>
      <c r="B19032">
        <v>1191455</v>
      </c>
      <c r="C19032" t="s">
        <v>1858</v>
      </c>
      <c r="D19032">
        <v>9003</v>
      </c>
    </row>
    <row r="19033" spans="1:4" x14ac:dyDescent="0.45">
      <c r="A19033">
        <v>9003</v>
      </c>
      <c r="B19033">
        <v>1191456</v>
      </c>
      <c r="C19033" t="s">
        <v>1555</v>
      </c>
      <c r="D19033">
        <v>9003</v>
      </c>
    </row>
    <row r="19034" spans="1:4" x14ac:dyDescent="0.45">
      <c r="A19034">
        <v>9003</v>
      </c>
      <c r="B19034">
        <v>1191457</v>
      </c>
      <c r="C19034" t="s">
        <v>1554</v>
      </c>
      <c r="D19034">
        <v>9003</v>
      </c>
    </row>
    <row r="19035" spans="1:4" x14ac:dyDescent="0.45">
      <c r="A19035">
        <v>9003</v>
      </c>
      <c r="B19035">
        <v>1191458</v>
      </c>
      <c r="C19035" t="s">
        <v>1553</v>
      </c>
      <c r="D19035">
        <v>9003</v>
      </c>
    </row>
    <row r="19036" spans="1:4" x14ac:dyDescent="0.45">
      <c r="A19036">
        <v>9003</v>
      </c>
      <c r="B19036">
        <v>1191459</v>
      </c>
      <c r="C19036" t="s">
        <v>1552</v>
      </c>
      <c r="D19036">
        <v>9003</v>
      </c>
    </row>
    <row r="19037" spans="1:4" x14ac:dyDescent="0.45">
      <c r="A19037">
        <v>9003</v>
      </c>
      <c r="B19037">
        <v>1191460</v>
      </c>
      <c r="C19037" t="s">
        <v>1666</v>
      </c>
      <c r="D19037">
        <v>9003</v>
      </c>
    </row>
    <row r="19038" spans="1:4" x14ac:dyDescent="0.45">
      <c r="A19038">
        <v>9003</v>
      </c>
      <c r="B19038">
        <v>1191461</v>
      </c>
      <c r="C19038" t="s">
        <v>1968</v>
      </c>
      <c r="D19038">
        <v>9003</v>
      </c>
    </row>
    <row r="19039" spans="1:4" x14ac:dyDescent="0.45">
      <c r="A19039">
        <v>9003</v>
      </c>
      <c r="B19039">
        <v>1191462</v>
      </c>
      <c r="C19039" t="s">
        <v>1639</v>
      </c>
      <c r="D19039">
        <v>9003</v>
      </c>
    </row>
    <row r="19040" spans="1:4" x14ac:dyDescent="0.45">
      <c r="A19040">
        <v>9003</v>
      </c>
      <c r="B19040">
        <v>1191463</v>
      </c>
      <c r="C19040" t="s">
        <v>1638</v>
      </c>
      <c r="D19040">
        <v>9003</v>
      </c>
    </row>
    <row r="19041" spans="1:4" x14ac:dyDescent="0.45">
      <c r="A19041">
        <v>9003</v>
      </c>
      <c r="B19041">
        <v>1191464</v>
      </c>
      <c r="C19041" t="s">
        <v>1966</v>
      </c>
      <c r="D19041">
        <v>9003</v>
      </c>
    </row>
    <row r="19042" spans="1:4" x14ac:dyDescent="0.45">
      <c r="A19042">
        <v>9003</v>
      </c>
      <c r="B19042">
        <v>1191465</v>
      </c>
      <c r="C19042" t="s">
        <v>1765</v>
      </c>
      <c r="D19042">
        <v>9003</v>
      </c>
    </row>
    <row r="19043" spans="1:4" x14ac:dyDescent="0.45">
      <c r="A19043">
        <v>9003</v>
      </c>
      <c r="B19043">
        <v>1191466</v>
      </c>
      <c r="C19043" t="s">
        <v>1329</v>
      </c>
      <c r="D19043">
        <v>9003</v>
      </c>
    </row>
    <row r="19044" spans="1:4" x14ac:dyDescent="0.45">
      <c r="A19044">
        <v>9003</v>
      </c>
      <c r="B19044">
        <v>1191467</v>
      </c>
      <c r="C19044" t="s">
        <v>1396</v>
      </c>
      <c r="D19044">
        <v>9003</v>
      </c>
    </row>
    <row r="19045" spans="1:4" x14ac:dyDescent="0.45">
      <c r="A19045">
        <v>9003</v>
      </c>
      <c r="B19045">
        <v>1191468</v>
      </c>
      <c r="C19045" t="s">
        <v>1492</v>
      </c>
      <c r="D19045">
        <v>9003</v>
      </c>
    </row>
    <row r="19046" spans="1:4" x14ac:dyDescent="0.45">
      <c r="A19046">
        <v>9003</v>
      </c>
      <c r="B19046">
        <v>1191469</v>
      </c>
      <c r="C19046" t="s">
        <v>1455</v>
      </c>
      <c r="D19046">
        <v>9003</v>
      </c>
    </row>
    <row r="19047" spans="1:4" x14ac:dyDescent="0.45">
      <c r="A19047">
        <v>9003</v>
      </c>
      <c r="B19047">
        <v>1191470</v>
      </c>
      <c r="C19047" t="s">
        <v>1257</v>
      </c>
      <c r="D19047">
        <v>9003</v>
      </c>
    </row>
    <row r="19048" spans="1:4" x14ac:dyDescent="0.45">
      <c r="A19048">
        <v>9003</v>
      </c>
      <c r="B19048">
        <v>1191471</v>
      </c>
      <c r="C19048" t="s">
        <v>1828</v>
      </c>
      <c r="D19048">
        <v>9003</v>
      </c>
    </row>
    <row r="19049" spans="1:4" x14ac:dyDescent="0.45">
      <c r="A19049">
        <v>9003</v>
      </c>
      <c r="B19049">
        <v>1191472</v>
      </c>
      <c r="C19049" t="s">
        <v>1330</v>
      </c>
      <c r="D19049">
        <v>9003</v>
      </c>
    </row>
    <row r="19050" spans="1:4" x14ac:dyDescent="0.45">
      <c r="A19050">
        <v>9003</v>
      </c>
      <c r="B19050">
        <v>1191473</v>
      </c>
      <c r="C19050" t="s">
        <v>1456</v>
      </c>
      <c r="D19050">
        <v>9003</v>
      </c>
    </row>
    <row r="19051" spans="1:4" x14ac:dyDescent="0.45">
      <c r="A19051">
        <v>9003</v>
      </c>
      <c r="B19051">
        <v>1191474</v>
      </c>
      <c r="C19051" t="s">
        <v>1256</v>
      </c>
      <c r="D19051">
        <v>9003</v>
      </c>
    </row>
    <row r="19052" spans="1:4" x14ac:dyDescent="0.45">
      <c r="A19052">
        <v>9003</v>
      </c>
      <c r="B19052">
        <v>1191475</v>
      </c>
      <c r="C19052" t="s">
        <v>1557</v>
      </c>
      <c r="D19052">
        <v>9003</v>
      </c>
    </row>
    <row r="19053" spans="1:4" x14ac:dyDescent="0.45">
      <c r="A19053">
        <v>9003</v>
      </c>
      <c r="B19053">
        <v>1191476</v>
      </c>
      <c r="C19053" t="s">
        <v>1504</v>
      </c>
      <c r="D19053">
        <v>9003</v>
      </c>
    </row>
    <row r="19054" spans="1:4" x14ac:dyDescent="0.45">
      <c r="A19054">
        <v>9003</v>
      </c>
      <c r="B19054">
        <v>1191477</v>
      </c>
      <c r="C19054" t="s">
        <v>1459</v>
      </c>
      <c r="D19054">
        <v>9003</v>
      </c>
    </row>
    <row r="19055" spans="1:4" x14ac:dyDescent="0.45">
      <c r="A19055">
        <v>9003</v>
      </c>
      <c r="B19055">
        <v>1191478</v>
      </c>
      <c r="C19055" t="s">
        <v>1469</v>
      </c>
      <c r="D19055">
        <v>9003</v>
      </c>
    </row>
    <row r="19056" spans="1:4" x14ac:dyDescent="0.45">
      <c r="A19056">
        <v>9003</v>
      </c>
      <c r="B19056">
        <v>1191908</v>
      </c>
      <c r="C19056" t="s">
        <v>1276</v>
      </c>
      <c r="D19056">
        <v>9003</v>
      </c>
    </row>
    <row r="19057" spans="1:4" x14ac:dyDescent="0.45">
      <c r="A19057">
        <v>9003</v>
      </c>
      <c r="B19057">
        <v>1191909</v>
      </c>
      <c r="C19057" t="s">
        <v>1402</v>
      </c>
      <c r="D19057">
        <v>9003</v>
      </c>
    </row>
    <row r="19058" spans="1:4" x14ac:dyDescent="0.45">
      <c r="A19058">
        <v>9003</v>
      </c>
      <c r="B19058">
        <v>1191910</v>
      </c>
      <c r="C19058" t="s">
        <v>1960</v>
      </c>
      <c r="D19058">
        <v>9003</v>
      </c>
    </row>
    <row r="19059" spans="1:4" x14ac:dyDescent="0.45">
      <c r="A19059">
        <v>9003</v>
      </c>
      <c r="B19059">
        <v>1191911</v>
      </c>
      <c r="C19059" t="s">
        <v>1543</v>
      </c>
      <c r="D19059">
        <v>9003</v>
      </c>
    </row>
    <row r="19060" spans="1:4" x14ac:dyDescent="0.45">
      <c r="A19060">
        <v>9003</v>
      </c>
      <c r="B19060">
        <v>1191912</v>
      </c>
      <c r="C19060" t="s">
        <v>1401</v>
      </c>
      <c r="D19060">
        <v>9003</v>
      </c>
    </row>
    <row r="19061" spans="1:4" x14ac:dyDescent="0.45">
      <c r="A19061">
        <v>9003</v>
      </c>
      <c r="B19061">
        <v>1191913</v>
      </c>
      <c r="C19061" t="s">
        <v>1275</v>
      </c>
      <c r="D19061">
        <v>9003</v>
      </c>
    </row>
    <row r="19062" spans="1:4" x14ac:dyDescent="0.45">
      <c r="A19062">
        <v>9003</v>
      </c>
      <c r="B19062">
        <v>1191914</v>
      </c>
      <c r="C19062" t="s">
        <v>1470</v>
      </c>
      <c r="D19062">
        <v>9003</v>
      </c>
    </row>
    <row r="19063" spans="1:4" x14ac:dyDescent="0.45">
      <c r="A19063">
        <v>9003</v>
      </c>
      <c r="B19063">
        <v>1191915</v>
      </c>
      <c r="C19063" t="s">
        <v>1882</v>
      </c>
      <c r="D19063">
        <v>9003</v>
      </c>
    </row>
    <row r="19064" spans="1:4" x14ac:dyDescent="0.45">
      <c r="A19064">
        <v>9003</v>
      </c>
      <c r="B19064">
        <v>1191916</v>
      </c>
      <c r="C19064" t="s">
        <v>1959</v>
      </c>
      <c r="D19064">
        <v>9003</v>
      </c>
    </row>
    <row r="19065" spans="1:4" x14ac:dyDescent="0.45">
      <c r="A19065">
        <v>9003</v>
      </c>
      <c r="B19065">
        <v>1191917</v>
      </c>
      <c r="C19065" t="s">
        <v>1398</v>
      </c>
      <c r="D19065">
        <v>9003</v>
      </c>
    </row>
    <row r="19066" spans="1:4" x14ac:dyDescent="0.45">
      <c r="A19066">
        <v>9003</v>
      </c>
      <c r="B19066">
        <v>1191918</v>
      </c>
      <c r="C19066" t="s">
        <v>1277</v>
      </c>
      <c r="D19066">
        <v>9003</v>
      </c>
    </row>
    <row r="19067" spans="1:4" x14ac:dyDescent="0.45">
      <c r="A19067">
        <v>9003</v>
      </c>
      <c r="B19067">
        <v>1191919</v>
      </c>
      <c r="C19067" t="s">
        <v>1890</v>
      </c>
      <c r="D19067">
        <v>9003</v>
      </c>
    </row>
    <row r="19068" spans="1:4" x14ac:dyDescent="0.45">
      <c r="A19068">
        <v>9003</v>
      </c>
      <c r="B19068">
        <v>1191920</v>
      </c>
      <c r="C19068" t="s">
        <v>1388</v>
      </c>
      <c r="D19068">
        <v>9003</v>
      </c>
    </row>
    <row r="19069" spans="1:4" x14ac:dyDescent="0.45">
      <c r="A19069">
        <v>9003</v>
      </c>
      <c r="B19069">
        <v>1191921</v>
      </c>
      <c r="C19069" t="s">
        <v>1381</v>
      </c>
      <c r="D19069">
        <v>9003</v>
      </c>
    </row>
    <row r="19070" spans="1:4" x14ac:dyDescent="0.45">
      <c r="A19070">
        <v>9003</v>
      </c>
      <c r="B19070">
        <v>1191922</v>
      </c>
      <c r="C19070" t="s">
        <v>1468</v>
      </c>
      <c r="D19070">
        <v>9003</v>
      </c>
    </row>
    <row r="19071" spans="1:4" x14ac:dyDescent="0.45">
      <c r="A19071">
        <v>9003</v>
      </c>
      <c r="B19071">
        <v>1191923</v>
      </c>
      <c r="C19071" t="s">
        <v>1370</v>
      </c>
      <c r="D19071">
        <v>9003</v>
      </c>
    </row>
    <row r="19072" spans="1:4" x14ac:dyDescent="0.45">
      <c r="A19072">
        <v>9003</v>
      </c>
      <c r="B19072">
        <v>1191924</v>
      </c>
      <c r="C19072" t="s">
        <v>1542</v>
      </c>
      <c r="D19072">
        <v>9003</v>
      </c>
    </row>
    <row r="19073" spans="1:4" x14ac:dyDescent="0.45">
      <c r="A19073">
        <v>9003</v>
      </c>
      <c r="B19073">
        <v>1191925</v>
      </c>
      <c r="C19073" t="s">
        <v>1471</v>
      </c>
      <c r="D19073">
        <v>9003</v>
      </c>
    </row>
    <row r="19074" spans="1:4" x14ac:dyDescent="0.45">
      <c r="A19074">
        <v>9003</v>
      </c>
      <c r="B19074">
        <v>1191926</v>
      </c>
      <c r="C19074" t="s">
        <v>1541</v>
      </c>
      <c r="D19074">
        <v>9003</v>
      </c>
    </row>
    <row r="19075" spans="1:4" x14ac:dyDescent="0.45">
      <c r="A19075">
        <v>9003</v>
      </c>
      <c r="B19075">
        <v>1191927</v>
      </c>
      <c r="C19075" t="s">
        <v>1958</v>
      </c>
      <c r="D19075">
        <v>9003</v>
      </c>
    </row>
    <row r="19076" spans="1:4" x14ac:dyDescent="0.45">
      <c r="A19076">
        <v>9003</v>
      </c>
      <c r="B19076">
        <v>1191928</v>
      </c>
      <c r="C19076" t="s">
        <v>1273</v>
      </c>
      <c r="D19076">
        <v>9003</v>
      </c>
    </row>
    <row r="19077" spans="1:4" x14ac:dyDescent="0.45">
      <c r="A19077">
        <v>9003</v>
      </c>
      <c r="B19077">
        <v>1191929</v>
      </c>
      <c r="C19077" t="s">
        <v>1344</v>
      </c>
      <c r="D19077">
        <v>9003</v>
      </c>
    </row>
    <row r="19078" spans="1:4" x14ac:dyDescent="0.45">
      <c r="A19078">
        <v>9003</v>
      </c>
      <c r="B19078">
        <v>1191930</v>
      </c>
      <c r="C19078" t="s">
        <v>1397</v>
      </c>
      <c r="D19078">
        <v>9003</v>
      </c>
    </row>
    <row r="19079" spans="1:4" x14ac:dyDescent="0.45">
      <c r="A19079">
        <v>9017</v>
      </c>
      <c r="B19079">
        <v>1191931</v>
      </c>
      <c r="C19079" t="s">
        <v>5661</v>
      </c>
      <c r="D19079">
        <v>9017</v>
      </c>
    </row>
    <row r="19080" spans="1:4" x14ac:dyDescent="0.45">
      <c r="A19080">
        <v>9017</v>
      </c>
      <c r="B19080">
        <v>1191932</v>
      </c>
      <c r="C19080" t="s">
        <v>5661</v>
      </c>
      <c r="D19080">
        <v>9017</v>
      </c>
    </row>
    <row r="19081" spans="1:4" x14ac:dyDescent="0.45">
      <c r="A19081">
        <v>9017</v>
      </c>
      <c r="B19081">
        <v>1191933</v>
      </c>
      <c r="C19081" t="s">
        <v>5685</v>
      </c>
      <c r="D19081">
        <v>9017</v>
      </c>
    </row>
    <row r="19082" spans="1:4" x14ac:dyDescent="0.45">
      <c r="A19082">
        <v>9017</v>
      </c>
      <c r="B19082">
        <v>1191934</v>
      </c>
      <c r="C19082" t="s">
        <v>5685</v>
      </c>
      <c r="D19082">
        <v>9017</v>
      </c>
    </row>
    <row r="19083" spans="1:4" x14ac:dyDescent="0.45">
      <c r="A19083">
        <v>9017</v>
      </c>
      <c r="B19083">
        <v>1191935</v>
      </c>
      <c r="C19083" t="s">
        <v>5686</v>
      </c>
      <c r="D19083">
        <v>9017</v>
      </c>
    </row>
    <row r="19084" spans="1:4" x14ac:dyDescent="0.45">
      <c r="A19084">
        <v>9017</v>
      </c>
      <c r="B19084">
        <v>1191936</v>
      </c>
      <c r="C19084" t="s">
        <v>5686</v>
      </c>
      <c r="D19084">
        <v>9017</v>
      </c>
    </row>
    <row r="19085" spans="1:4" x14ac:dyDescent="0.45">
      <c r="A19085">
        <v>9017</v>
      </c>
      <c r="B19085">
        <v>1191937</v>
      </c>
      <c r="C19085" t="s">
        <v>5686</v>
      </c>
      <c r="D19085">
        <v>9017</v>
      </c>
    </row>
    <row r="19086" spans="1:4" x14ac:dyDescent="0.45">
      <c r="A19086">
        <v>9017</v>
      </c>
      <c r="B19086">
        <v>1191938</v>
      </c>
      <c r="C19086" t="s">
        <v>5686</v>
      </c>
      <c r="D19086">
        <v>9017</v>
      </c>
    </row>
    <row r="19087" spans="1:4" x14ac:dyDescent="0.45">
      <c r="A19087">
        <v>9017</v>
      </c>
      <c r="B19087">
        <v>1191939</v>
      </c>
      <c r="C19087" t="s">
        <v>5686</v>
      </c>
      <c r="D19087">
        <v>9017</v>
      </c>
    </row>
    <row r="19088" spans="1:4" x14ac:dyDescent="0.45">
      <c r="A19088">
        <v>9017</v>
      </c>
      <c r="B19088">
        <v>1191940</v>
      </c>
      <c r="C19088" t="s">
        <v>5686</v>
      </c>
      <c r="D19088">
        <v>9017</v>
      </c>
    </row>
    <row r="19089" spans="1:4" x14ac:dyDescent="0.45">
      <c r="A19089">
        <v>9017</v>
      </c>
      <c r="B19089">
        <v>1191941</v>
      </c>
      <c r="C19089" t="s">
        <v>5686</v>
      </c>
      <c r="D19089">
        <v>9017</v>
      </c>
    </row>
    <row r="19090" spans="1:4" x14ac:dyDescent="0.45">
      <c r="A19090">
        <v>9017</v>
      </c>
      <c r="B19090">
        <v>1191942</v>
      </c>
      <c r="C19090" t="s">
        <v>5686</v>
      </c>
      <c r="D19090">
        <v>9017</v>
      </c>
    </row>
    <row r="19091" spans="1:4" x14ac:dyDescent="0.45">
      <c r="A19091">
        <v>9017</v>
      </c>
      <c r="B19091">
        <v>1191943</v>
      </c>
      <c r="C19091" t="s">
        <v>5686</v>
      </c>
      <c r="D19091">
        <v>9017</v>
      </c>
    </row>
    <row r="19092" spans="1:4" x14ac:dyDescent="0.45">
      <c r="A19092">
        <v>9017</v>
      </c>
      <c r="B19092">
        <v>1191944</v>
      </c>
      <c r="C19092" t="s">
        <v>5686</v>
      </c>
      <c r="D19092">
        <v>9017</v>
      </c>
    </row>
    <row r="19093" spans="1:4" x14ac:dyDescent="0.45">
      <c r="A19093">
        <v>9017</v>
      </c>
      <c r="B19093">
        <v>1191945</v>
      </c>
      <c r="C19093" t="s">
        <v>5686</v>
      </c>
      <c r="D19093">
        <v>9017</v>
      </c>
    </row>
    <row r="19094" spans="1:4" x14ac:dyDescent="0.45">
      <c r="A19094">
        <v>9017</v>
      </c>
      <c r="B19094">
        <v>1191946</v>
      </c>
      <c r="C19094" t="s">
        <v>5686</v>
      </c>
      <c r="D19094">
        <v>9017</v>
      </c>
    </row>
    <row r="19095" spans="1:4" x14ac:dyDescent="0.45">
      <c r="A19095">
        <v>9017</v>
      </c>
      <c r="B19095">
        <v>1191947</v>
      </c>
      <c r="C19095" t="s">
        <v>5686</v>
      </c>
      <c r="D19095">
        <v>9017</v>
      </c>
    </row>
    <row r="19096" spans="1:4" x14ac:dyDescent="0.45">
      <c r="A19096">
        <v>9017</v>
      </c>
      <c r="B19096">
        <v>1191948</v>
      </c>
      <c r="C19096" t="s">
        <v>5686</v>
      </c>
      <c r="D19096">
        <v>9017</v>
      </c>
    </row>
    <row r="19097" spans="1:4" x14ac:dyDescent="0.45">
      <c r="A19097">
        <v>9017</v>
      </c>
      <c r="B19097">
        <v>1191949</v>
      </c>
      <c r="C19097" t="s">
        <v>5686</v>
      </c>
      <c r="D19097">
        <v>9017</v>
      </c>
    </row>
    <row r="19098" spans="1:4" x14ac:dyDescent="0.45">
      <c r="A19098">
        <v>9017</v>
      </c>
      <c r="B19098">
        <v>1191950</v>
      </c>
      <c r="C19098" t="s">
        <v>5686</v>
      </c>
      <c r="D19098">
        <v>9017</v>
      </c>
    </row>
    <row r="19099" spans="1:4" x14ac:dyDescent="0.45">
      <c r="A19099">
        <v>9017</v>
      </c>
      <c r="B19099">
        <v>1191951</v>
      </c>
      <c r="C19099" t="s">
        <v>5686</v>
      </c>
      <c r="D19099">
        <v>9017</v>
      </c>
    </row>
    <row r="19100" spans="1:4" x14ac:dyDescent="0.45">
      <c r="A19100">
        <v>9017</v>
      </c>
      <c r="B19100">
        <v>1191952</v>
      </c>
      <c r="C19100" t="s">
        <v>5686</v>
      </c>
      <c r="D19100">
        <v>9017</v>
      </c>
    </row>
    <row r="19101" spans="1:4" x14ac:dyDescent="0.45">
      <c r="A19101">
        <v>9017</v>
      </c>
      <c r="B19101">
        <v>1191953</v>
      </c>
      <c r="C19101" t="s">
        <v>5686</v>
      </c>
      <c r="D19101">
        <v>9017</v>
      </c>
    </row>
    <row r="19102" spans="1:4" x14ac:dyDescent="0.45">
      <c r="A19102">
        <v>9017</v>
      </c>
      <c r="B19102">
        <v>1191954</v>
      </c>
      <c r="C19102" t="s">
        <v>5686</v>
      </c>
      <c r="D19102">
        <v>9017</v>
      </c>
    </row>
    <row r="19103" spans="1:4" x14ac:dyDescent="0.45">
      <c r="A19103">
        <v>9017</v>
      </c>
      <c r="B19103">
        <v>1191955</v>
      </c>
      <c r="C19103" t="s">
        <v>5686</v>
      </c>
      <c r="D19103">
        <v>9017</v>
      </c>
    </row>
    <row r="19104" spans="1:4" x14ac:dyDescent="0.45">
      <c r="A19104">
        <v>9017</v>
      </c>
      <c r="B19104">
        <v>1191956</v>
      </c>
      <c r="C19104" t="s">
        <v>5686</v>
      </c>
      <c r="D19104">
        <v>9017</v>
      </c>
    </row>
    <row r="19105" spans="1:4" x14ac:dyDescent="0.45">
      <c r="A19105">
        <v>9017</v>
      </c>
      <c r="B19105">
        <v>1191957</v>
      </c>
      <c r="C19105" t="s">
        <v>5686</v>
      </c>
      <c r="D19105">
        <v>9017</v>
      </c>
    </row>
    <row r="19106" spans="1:4" x14ac:dyDescent="0.45">
      <c r="A19106">
        <v>9017</v>
      </c>
      <c r="B19106">
        <v>1191958</v>
      </c>
      <c r="C19106" t="s">
        <v>5686</v>
      </c>
      <c r="D19106">
        <v>9017</v>
      </c>
    </row>
    <row r="19107" spans="1:4" x14ac:dyDescent="0.45">
      <c r="A19107">
        <v>9017</v>
      </c>
      <c r="B19107">
        <v>1191959</v>
      </c>
      <c r="C19107" t="s">
        <v>5686</v>
      </c>
      <c r="D19107">
        <v>9017</v>
      </c>
    </row>
    <row r="19108" spans="1:4" x14ac:dyDescent="0.45">
      <c r="A19108">
        <v>9017</v>
      </c>
      <c r="B19108">
        <v>1191960</v>
      </c>
      <c r="C19108" t="s">
        <v>5686</v>
      </c>
      <c r="D19108">
        <v>9017</v>
      </c>
    </row>
    <row r="19109" spans="1:4" x14ac:dyDescent="0.45">
      <c r="A19109">
        <v>9017</v>
      </c>
      <c r="B19109">
        <v>1191961</v>
      </c>
      <c r="C19109" t="s">
        <v>5686</v>
      </c>
      <c r="D19109">
        <v>9017</v>
      </c>
    </row>
    <row r="19110" spans="1:4" x14ac:dyDescent="0.45">
      <c r="A19110">
        <v>9017</v>
      </c>
      <c r="B19110">
        <v>1191962</v>
      </c>
      <c r="C19110" t="s">
        <v>5686</v>
      </c>
      <c r="D19110">
        <v>9017</v>
      </c>
    </row>
    <row r="19111" spans="1:4" x14ac:dyDescent="0.45">
      <c r="A19111">
        <v>9017</v>
      </c>
      <c r="B19111">
        <v>1191963</v>
      </c>
      <c r="C19111" t="s">
        <v>5686</v>
      </c>
      <c r="D19111">
        <v>9017</v>
      </c>
    </row>
    <row r="19112" spans="1:4" x14ac:dyDescent="0.45">
      <c r="A19112">
        <v>9017</v>
      </c>
      <c r="B19112">
        <v>1191964</v>
      </c>
      <c r="C19112" t="s">
        <v>5686</v>
      </c>
      <c r="D19112">
        <v>9017</v>
      </c>
    </row>
    <row r="19113" spans="1:4" x14ac:dyDescent="0.45">
      <c r="A19113">
        <v>9017</v>
      </c>
      <c r="B19113">
        <v>1191965</v>
      </c>
      <c r="C19113" t="s">
        <v>5654</v>
      </c>
      <c r="D19113">
        <v>9017</v>
      </c>
    </row>
    <row r="19114" spans="1:4" x14ac:dyDescent="0.45">
      <c r="A19114">
        <v>9017</v>
      </c>
      <c r="B19114">
        <v>1191966</v>
      </c>
      <c r="C19114" t="s">
        <v>5687</v>
      </c>
      <c r="D19114">
        <v>9017</v>
      </c>
    </row>
    <row r="19115" spans="1:4" x14ac:dyDescent="0.45">
      <c r="A19115">
        <v>9017</v>
      </c>
      <c r="B19115">
        <v>1191967</v>
      </c>
      <c r="C19115" t="s">
        <v>5687</v>
      </c>
      <c r="D19115">
        <v>9017</v>
      </c>
    </row>
    <row r="19116" spans="1:4" x14ac:dyDescent="0.45">
      <c r="A19116">
        <v>9017</v>
      </c>
      <c r="B19116">
        <v>1191968</v>
      </c>
      <c r="C19116" t="s">
        <v>5687</v>
      </c>
      <c r="D19116">
        <v>9017</v>
      </c>
    </row>
    <row r="19117" spans="1:4" x14ac:dyDescent="0.45">
      <c r="A19117">
        <v>9017</v>
      </c>
      <c r="B19117">
        <v>1191969</v>
      </c>
      <c r="C19117" t="s">
        <v>5687</v>
      </c>
      <c r="D19117">
        <v>9017</v>
      </c>
    </row>
    <row r="19118" spans="1:4" x14ac:dyDescent="0.45">
      <c r="A19118">
        <v>9017</v>
      </c>
      <c r="B19118">
        <v>1191970</v>
      </c>
      <c r="C19118" t="s">
        <v>5688</v>
      </c>
      <c r="D19118">
        <v>9017</v>
      </c>
    </row>
    <row r="19119" spans="1:4" x14ac:dyDescent="0.45">
      <c r="A19119">
        <v>9017</v>
      </c>
      <c r="B19119">
        <v>1191971</v>
      </c>
      <c r="C19119" t="s">
        <v>5688</v>
      </c>
      <c r="D19119">
        <v>9017</v>
      </c>
    </row>
    <row r="19120" spans="1:4" x14ac:dyDescent="0.45">
      <c r="A19120">
        <v>9017</v>
      </c>
      <c r="B19120">
        <v>1191972</v>
      </c>
      <c r="C19120" t="s">
        <v>5688</v>
      </c>
      <c r="D19120">
        <v>9017</v>
      </c>
    </row>
    <row r="19121" spans="1:4" x14ac:dyDescent="0.45">
      <c r="A19121">
        <v>9017</v>
      </c>
      <c r="B19121">
        <v>1191973</v>
      </c>
      <c r="C19121" t="s">
        <v>5688</v>
      </c>
      <c r="D19121">
        <v>9017</v>
      </c>
    </row>
    <row r="19122" spans="1:4" x14ac:dyDescent="0.45">
      <c r="A19122">
        <v>9017</v>
      </c>
      <c r="B19122">
        <v>1191974</v>
      </c>
      <c r="C19122" t="s">
        <v>5688</v>
      </c>
      <c r="D19122">
        <v>9017</v>
      </c>
    </row>
    <row r="19123" spans="1:4" x14ac:dyDescent="0.45">
      <c r="A19123">
        <v>9017</v>
      </c>
      <c r="B19123">
        <v>1191975</v>
      </c>
      <c r="C19123" t="s">
        <v>5688</v>
      </c>
      <c r="D19123">
        <v>9017</v>
      </c>
    </row>
    <row r="19124" spans="1:4" x14ac:dyDescent="0.45">
      <c r="A19124">
        <v>9017</v>
      </c>
      <c r="B19124">
        <v>1191976</v>
      </c>
      <c r="C19124" t="s">
        <v>5688</v>
      </c>
      <c r="D19124">
        <v>9017</v>
      </c>
    </row>
    <row r="19125" spans="1:4" x14ac:dyDescent="0.45">
      <c r="A19125">
        <v>9017</v>
      </c>
      <c r="B19125">
        <v>1191977</v>
      </c>
      <c r="C19125" t="s">
        <v>5688</v>
      </c>
      <c r="D19125">
        <v>9017</v>
      </c>
    </row>
    <row r="19126" spans="1:4" x14ac:dyDescent="0.45">
      <c r="A19126">
        <v>9017</v>
      </c>
      <c r="B19126">
        <v>1191978</v>
      </c>
      <c r="C19126" t="s">
        <v>5688</v>
      </c>
      <c r="D19126">
        <v>9017</v>
      </c>
    </row>
    <row r="19127" spans="1:4" x14ac:dyDescent="0.45">
      <c r="A19127">
        <v>9017</v>
      </c>
      <c r="B19127">
        <v>1191979</v>
      </c>
      <c r="C19127" t="s">
        <v>5688</v>
      </c>
      <c r="D19127">
        <v>9017</v>
      </c>
    </row>
    <row r="19128" spans="1:4" x14ac:dyDescent="0.45">
      <c r="A19128">
        <v>9017</v>
      </c>
      <c r="B19128">
        <v>1191980</v>
      </c>
      <c r="C19128" t="s">
        <v>5688</v>
      </c>
      <c r="D19128">
        <v>9017</v>
      </c>
    </row>
    <row r="19129" spans="1:4" x14ac:dyDescent="0.45">
      <c r="A19129">
        <v>9017</v>
      </c>
      <c r="B19129">
        <v>1191981</v>
      </c>
      <c r="C19129" t="s">
        <v>5689</v>
      </c>
      <c r="D19129">
        <v>9017</v>
      </c>
    </row>
    <row r="19130" spans="1:4" x14ac:dyDescent="0.45">
      <c r="A19130">
        <v>9017</v>
      </c>
      <c r="B19130">
        <v>1191982</v>
      </c>
      <c r="C19130" t="s">
        <v>5689</v>
      </c>
      <c r="D19130">
        <v>9017</v>
      </c>
    </row>
    <row r="19131" spans="1:4" x14ac:dyDescent="0.45">
      <c r="A19131">
        <v>9017</v>
      </c>
      <c r="B19131">
        <v>1191983</v>
      </c>
      <c r="C19131" t="s">
        <v>5689</v>
      </c>
      <c r="D19131">
        <v>9017</v>
      </c>
    </row>
    <row r="19132" spans="1:4" x14ac:dyDescent="0.45">
      <c r="A19132">
        <v>9017</v>
      </c>
      <c r="B19132">
        <v>1191984</v>
      </c>
      <c r="C19132" t="s">
        <v>5689</v>
      </c>
      <c r="D19132">
        <v>9017</v>
      </c>
    </row>
    <row r="19133" spans="1:4" x14ac:dyDescent="0.45">
      <c r="A19133">
        <v>9017</v>
      </c>
      <c r="B19133">
        <v>1191985</v>
      </c>
      <c r="C19133" t="s">
        <v>5689</v>
      </c>
      <c r="D19133">
        <v>9017</v>
      </c>
    </row>
    <row r="19134" spans="1:4" x14ac:dyDescent="0.45">
      <c r="A19134">
        <v>9017</v>
      </c>
      <c r="B19134">
        <v>1191986</v>
      </c>
      <c r="C19134" t="s">
        <v>5689</v>
      </c>
      <c r="D19134">
        <v>9017</v>
      </c>
    </row>
    <row r="19135" spans="1:4" x14ac:dyDescent="0.45">
      <c r="A19135">
        <v>9017</v>
      </c>
      <c r="B19135">
        <v>1191987</v>
      </c>
      <c r="C19135" t="s">
        <v>5689</v>
      </c>
      <c r="D19135">
        <v>9017</v>
      </c>
    </row>
    <row r="19136" spans="1:4" x14ac:dyDescent="0.45">
      <c r="A19136">
        <v>9017</v>
      </c>
      <c r="B19136">
        <v>1191988</v>
      </c>
      <c r="C19136" t="s">
        <v>5689</v>
      </c>
      <c r="D19136">
        <v>9017</v>
      </c>
    </row>
    <row r="19137" spans="1:4" x14ac:dyDescent="0.45">
      <c r="A19137">
        <v>9017</v>
      </c>
      <c r="B19137">
        <v>1191989</v>
      </c>
      <c r="C19137" t="s">
        <v>5689</v>
      </c>
      <c r="D19137">
        <v>9017</v>
      </c>
    </row>
    <row r="19138" spans="1:4" x14ac:dyDescent="0.45">
      <c r="A19138">
        <v>9017</v>
      </c>
      <c r="B19138">
        <v>1191990</v>
      </c>
      <c r="C19138" t="s">
        <v>5689</v>
      </c>
      <c r="D19138">
        <v>9017</v>
      </c>
    </row>
    <row r="19139" spans="1:4" x14ac:dyDescent="0.45">
      <c r="A19139">
        <v>9017</v>
      </c>
      <c r="B19139">
        <v>1191991</v>
      </c>
      <c r="C19139" t="s">
        <v>5689</v>
      </c>
      <c r="D19139">
        <v>9017</v>
      </c>
    </row>
    <row r="19140" spans="1:4" x14ac:dyDescent="0.45">
      <c r="A19140">
        <v>9017</v>
      </c>
      <c r="B19140">
        <v>1191992</v>
      </c>
      <c r="C19140" t="s">
        <v>5689</v>
      </c>
      <c r="D19140">
        <v>9017</v>
      </c>
    </row>
    <row r="19141" spans="1:4" x14ac:dyDescent="0.45">
      <c r="A19141">
        <v>9017</v>
      </c>
      <c r="B19141">
        <v>1191993</v>
      </c>
      <c r="C19141" t="s">
        <v>5689</v>
      </c>
      <c r="D19141">
        <v>9017</v>
      </c>
    </row>
    <row r="19142" spans="1:4" x14ac:dyDescent="0.45">
      <c r="A19142">
        <v>9017</v>
      </c>
      <c r="B19142">
        <v>1191994</v>
      </c>
      <c r="C19142" t="s">
        <v>5689</v>
      </c>
      <c r="D19142">
        <v>9017</v>
      </c>
    </row>
    <row r="19143" spans="1:4" x14ac:dyDescent="0.45">
      <c r="A19143">
        <v>9017</v>
      </c>
      <c r="B19143">
        <v>1191995</v>
      </c>
      <c r="C19143" t="s">
        <v>5689</v>
      </c>
      <c r="D19143">
        <v>9017</v>
      </c>
    </row>
    <row r="19144" spans="1:4" x14ac:dyDescent="0.45">
      <c r="A19144">
        <v>9017</v>
      </c>
      <c r="B19144">
        <v>1191996</v>
      </c>
      <c r="C19144" t="s">
        <v>5690</v>
      </c>
      <c r="D19144">
        <v>9017</v>
      </c>
    </row>
    <row r="19145" spans="1:4" x14ac:dyDescent="0.45">
      <c r="A19145">
        <v>9017</v>
      </c>
      <c r="B19145">
        <v>1191997</v>
      </c>
      <c r="C19145" t="s">
        <v>5690</v>
      </c>
      <c r="D19145">
        <v>9017</v>
      </c>
    </row>
    <row r="19146" spans="1:4" x14ac:dyDescent="0.45">
      <c r="A19146">
        <v>9017</v>
      </c>
      <c r="B19146">
        <v>1191998</v>
      </c>
      <c r="C19146" t="s">
        <v>5690</v>
      </c>
      <c r="D19146">
        <v>9017</v>
      </c>
    </row>
    <row r="19147" spans="1:4" x14ac:dyDescent="0.45">
      <c r="A19147">
        <v>9017</v>
      </c>
      <c r="B19147">
        <v>1191999</v>
      </c>
      <c r="C19147" t="s">
        <v>5690</v>
      </c>
      <c r="D19147">
        <v>9017</v>
      </c>
    </row>
    <row r="19148" spans="1:4" x14ac:dyDescent="0.45">
      <c r="A19148">
        <v>9017</v>
      </c>
      <c r="B19148">
        <v>1192000</v>
      </c>
      <c r="C19148" t="s">
        <v>5690</v>
      </c>
      <c r="D19148">
        <v>9017</v>
      </c>
    </row>
    <row r="19149" spans="1:4" x14ac:dyDescent="0.45">
      <c r="A19149">
        <v>9017</v>
      </c>
      <c r="B19149">
        <v>1192001</v>
      </c>
      <c r="C19149" t="s">
        <v>5690</v>
      </c>
      <c r="D19149">
        <v>9017</v>
      </c>
    </row>
    <row r="19150" spans="1:4" x14ac:dyDescent="0.45">
      <c r="A19150">
        <v>9017</v>
      </c>
      <c r="B19150">
        <v>1192002</v>
      </c>
      <c r="C19150" t="s">
        <v>5690</v>
      </c>
      <c r="D19150">
        <v>9017</v>
      </c>
    </row>
    <row r="19151" spans="1:4" x14ac:dyDescent="0.45">
      <c r="A19151">
        <v>9017</v>
      </c>
      <c r="B19151">
        <v>1192003</v>
      </c>
      <c r="C19151" t="s">
        <v>5690</v>
      </c>
      <c r="D19151">
        <v>9017</v>
      </c>
    </row>
    <row r="19152" spans="1:4" x14ac:dyDescent="0.45">
      <c r="A19152">
        <v>9017</v>
      </c>
      <c r="B19152">
        <v>1192004</v>
      </c>
      <c r="C19152" t="s">
        <v>5690</v>
      </c>
      <c r="D19152">
        <v>9017</v>
      </c>
    </row>
    <row r="19153" spans="1:4" x14ac:dyDescent="0.45">
      <c r="A19153">
        <v>9017</v>
      </c>
      <c r="B19153">
        <v>1192005</v>
      </c>
      <c r="C19153" t="s">
        <v>5690</v>
      </c>
      <c r="D19153">
        <v>9017</v>
      </c>
    </row>
    <row r="19154" spans="1:4" x14ac:dyDescent="0.45">
      <c r="A19154">
        <v>9017</v>
      </c>
      <c r="B19154">
        <v>1192006</v>
      </c>
      <c r="C19154" t="s">
        <v>5690</v>
      </c>
      <c r="D19154">
        <v>9017</v>
      </c>
    </row>
    <row r="19155" spans="1:4" x14ac:dyDescent="0.45">
      <c r="A19155">
        <v>9017</v>
      </c>
      <c r="B19155">
        <v>1192007</v>
      </c>
      <c r="C19155" t="s">
        <v>5690</v>
      </c>
      <c r="D19155">
        <v>9017</v>
      </c>
    </row>
    <row r="19156" spans="1:4" x14ac:dyDescent="0.45">
      <c r="A19156">
        <v>9017</v>
      </c>
      <c r="B19156">
        <v>1192008</v>
      </c>
      <c r="C19156" t="s">
        <v>5690</v>
      </c>
      <c r="D19156">
        <v>9017</v>
      </c>
    </row>
    <row r="19157" spans="1:4" x14ac:dyDescent="0.45">
      <c r="A19157">
        <v>9017</v>
      </c>
      <c r="B19157">
        <v>1192009</v>
      </c>
      <c r="C19157" t="s">
        <v>5690</v>
      </c>
      <c r="D19157">
        <v>9017</v>
      </c>
    </row>
    <row r="19158" spans="1:4" x14ac:dyDescent="0.45">
      <c r="A19158">
        <v>9017</v>
      </c>
      <c r="B19158">
        <v>1192010</v>
      </c>
      <c r="C19158" t="s">
        <v>5690</v>
      </c>
      <c r="D19158">
        <v>9017</v>
      </c>
    </row>
    <row r="19159" spans="1:4" x14ac:dyDescent="0.45">
      <c r="A19159">
        <v>9017</v>
      </c>
      <c r="B19159">
        <v>1192011</v>
      </c>
      <c r="C19159" t="s">
        <v>5691</v>
      </c>
      <c r="D19159">
        <v>9017</v>
      </c>
    </row>
    <row r="19160" spans="1:4" x14ac:dyDescent="0.45">
      <c r="A19160">
        <v>9017</v>
      </c>
      <c r="B19160">
        <v>1192012</v>
      </c>
      <c r="C19160" t="s">
        <v>5690</v>
      </c>
      <c r="D19160">
        <v>9017</v>
      </c>
    </row>
    <row r="19161" spans="1:4" x14ac:dyDescent="0.45">
      <c r="A19161">
        <v>9017</v>
      </c>
      <c r="B19161">
        <v>1192013</v>
      </c>
      <c r="C19161" t="s">
        <v>5690</v>
      </c>
      <c r="D19161">
        <v>9017</v>
      </c>
    </row>
    <row r="19162" spans="1:4" x14ac:dyDescent="0.45">
      <c r="A19162">
        <v>9017</v>
      </c>
      <c r="B19162">
        <v>1192014</v>
      </c>
      <c r="C19162" t="s">
        <v>5690</v>
      </c>
      <c r="D19162">
        <v>9017</v>
      </c>
    </row>
    <row r="19163" spans="1:4" x14ac:dyDescent="0.45">
      <c r="A19163">
        <v>9017</v>
      </c>
      <c r="B19163">
        <v>1192015</v>
      </c>
      <c r="C19163" t="s">
        <v>5690</v>
      </c>
      <c r="D19163">
        <v>9017</v>
      </c>
    </row>
    <row r="19164" spans="1:4" x14ac:dyDescent="0.45">
      <c r="A19164">
        <v>9017</v>
      </c>
      <c r="B19164">
        <v>1192016</v>
      </c>
      <c r="C19164" t="s">
        <v>5690</v>
      </c>
      <c r="D19164">
        <v>9017</v>
      </c>
    </row>
    <row r="19165" spans="1:4" x14ac:dyDescent="0.45">
      <c r="A19165">
        <v>9017</v>
      </c>
      <c r="B19165">
        <v>1192017</v>
      </c>
      <c r="C19165" t="s">
        <v>5690</v>
      </c>
      <c r="D19165">
        <v>9017</v>
      </c>
    </row>
    <row r="19166" spans="1:4" x14ac:dyDescent="0.45">
      <c r="A19166">
        <v>9017</v>
      </c>
      <c r="B19166">
        <v>1192018</v>
      </c>
      <c r="C19166" t="s">
        <v>5690</v>
      </c>
      <c r="D19166">
        <v>9017</v>
      </c>
    </row>
    <row r="19167" spans="1:4" x14ac:dyDescent="0.45">
      <c r="A19167">
        <v>9017</v>
      </c>
      <c r="B19167">
        <v>1192019</v>
      </c>
      <c r="C19167" t="s">
        <v>5690</v>
      </c>
      <c r="D19167">
        <v>9017</v>
      </c>
    </row>
    <row r="19168" spans="1:4" x14ac:dyDescent="0.45">
      <c r="A19168">
        <v>9017</v>
      </c>
      <c r="B19168">
        <v>1192020</v>
      </c>
      <c r="C19168" t="s">
        <v>5690</v>
      </c>
      <c r="D19168">
        <v>9017</v>
      </c>
    </row>
    <row r="19169" spans="1:4" x14ac:dyDescent="0.45">
      <c r="A19169">
        <v>9017</v>
      </c>
      <c r="B19169">
        <v>1192021</v>
      </c>
      <c r="C19169" t="s">
        <v>5690</v>
      </c>
      <c r="D19169">
        <v>9017</v>
      </c>
    </row>
    <row r="19170" spans="1:4" x14ac:dyDescent="0.45">
      <c r="A19170">
        <v>9017</v>
      </c>
      <c r="B19170">
        <v>1192022</v>
      </c>
      <c r="C19170" t="s">
        <v>5690</v>
      </c>
      <c r="D19170">
        <v>9017</v>
      </c>
    </row>
    <row r="19171" spans="1:4" x14ac:dyDescent="0.45">
      <c r="A19171">
        <v>9017</v>
      </c>
      <c r="B19171">
        <v>1192023</v>
      </c>
      <c r="C19171" t="s">
        <v>5690</v>
      </c>
      <c r="D19171">
        <v>9017</v>
      </c>
    </row>
    <row r="19172" spans="1:4" x14ac:dyDescent="0.45">
      <c r="A19172">
        <v>9017</v>
      </c>
      <c r="B19172">
        <v>1192024</v>
      </c>
      <c r="C19172" t="s">
        <v>5690</v>
      </c>
      <c r="D19172">
        <v>9017</v>
      </c>
    </row>
    <row r="19173" spans="1:4" x14ac:dyDescent="0.45">
      <c r="A19173">
        <v>9017</v>
      </c>
      <c r="B19173">
        <v>1192025</v>
      </c>
      <c r="C19173" t="s">
        <v>5690</v>
      </c>
      <c r="D19173">
        <v>9017</v>
      </c>
    </row>
    <row r="19174" spans="1:4" x14ac:dyDescent="0.45">
      <c r="A19174">
        <v>9017</v>
      </c>
      <c r="B19174">
        <v>1192026</v>
      </c>
      <c r="C19174" t="s">
        <v>5690</v>
      </c>
      <c r="D19174">
        <v>9017</v>
      </c>
    </row>
    <row r="19175" spans="1:4" x14ac:dyDescent="0.45">
      <c r="A19175">
        <v>9017</v>
      </c>
      <c r="B19175">
        <v>1192027</v>
      </c>
      <c r="C19175" t="s">
        <v>5690</v>
      </c>
      <c r="D19175">
        <v>9017</v>
      </c>
    </row>
    <row r="19176" spans="1:4" x14ac:dyDescent="0.45">
      <c r="A19176">
        <v>9017</v>
      </c>
      <c r="B19176">
        <v>1192028</v>
      </c>
      <c r="C19176" t="s">
        <v>5690</v>
      </c>
      <c r="D19176">
        <v>9017</v>
      </c>
    </row>
    <row r="19177" spans="1:4" x14ac:dyDescent="0.45">
      <c r="A19177">
        <v>9017</v>
      </c>
      <c r="B19177">
        <v>1192029</v>
      </c>
      <c r="C19177" t="s">
        <v>5690</v>
      </c>
      <c r="D19177">
        <v>9017</v>
      </c>
    </row>
    <row r="19178" spans="1:4" x14ac:dyDescent="0.45">
      <c r="A19178">
        <v>9017</v>
      </c>
      <c r="B19178">
        <v>1192030</v>
      </c>
      <c r="C19178" t="s">
        <v>5690</v>
      </c>
      <c r="D19178">
        <v>9017</v>
      </c>
    </row>
    <row r="19179" spans="1:4" x14ac:dyDescent="0.45">
      <c r="A19179">
        <v>9017</v>
      </c>
      <c r="B19179">
        <v>1192031</v>
      </c>
      <c r="C19179" t="s">
        <v>5690</v>
      </c>
      <c r="D19179">
        <v>9017</v>
      </c>
    </row>
    <row r="19180" spans="1:4" x14ac:dyDescent="0.45">
      <c r="A19180">
        <v>9017</v>
      </c>
      <c r="B19180">
        <v>1192032</v>
      </c>
      <c r="C19180" t="s">
        <v>5690</v>
      </c>
      <c r="D19180">
        <v>9017</v>
      </c>
    </row>
    <row r="19181" spans="1:4" x14ac:dyDescent="0.45">
      <c r="A19181">
        <v>9017</v>
      </c>
      <c r="B19181">
        <v>1192033</v>
      </c>
      <c r="C19181" t="s">
        <v>5690</v>
      </c>
      <c r="D19181">
        <v>9017</v>
      </c>
    </row>
    <row r="19182" spans="1:4" x14ac:dyDescent="0.45">
      <c r="A19182">
        <v>9017</v>
      </c>
      <c r="B19182">
        <v>1192034</v>
      </c>
      <c r="C19182" t="s">
        <v>5690</v>
      </c>
      <c r="D19182">
        <v>9017</v>
      </c>
    </row>
    <row r="19183" spans="1:4" x14ac:dyDescent="0.45">
      <c r="A19183">
        <v>9017</v>
      </c>
      <c r="B19183">
        <v>1192035</v>
      </c>
      <c r="C19183" t="s">
        <v>5690</v>
      </c>
      <c r="D19183">
        <v>9017</v>
      </c>
    </row>
    <row r="19184" spans="1:4" x14ac:dyDescent="0.45">
      <c r="A19184">
        <v>9017</v>
      </c>
      <c r="B19184">
        <v>1192036</v>
      </c>
      <c r="C19184" t="s">
        <v>5690</v>
      </c>
      <c r="D19184">
        <v>9017</v>
      </c>
    </row>
    <row r="19185" spans="1:4" x14ac:dyDescent="0.45">
      <c r="A19185">
        <v>9017</v>
      </c>
      <c r="B19185">
        <v>1192037</v>
      </c>
      <c r="C19185" t="s">
        <v>5690</v>
      </c>
      <c r="D19185">
        <v>9017</v>
      </c>
    </row>
    <row r="19186" spans="1:4" x14ac:dyDescent="0.45">
      <c r="A19186">
        <v>9017</v>
      </c>
      <c r="B19186">
        <v>1192038</v>
      </c>
      <c r="C19186" t="s">
        <v>5690</v>
      </c>
      <c r="D19186">
        <v>9017</v>
      </c>
    </row>
    <row r="19187" spans="1:4" x14ac:dyDescent="0.45">
      <c r="A19187">
        <v>9017</v>
      </c>
      <c r="B19187">
        <v>1192039</v>
      </c>
      <c r="C19187" t="s">
        <v>5690</v>
      </c>
      <c r="D19187">
        <v>9017</v>
      </c>
    </row>
    <row r="19188" spans="1:4" x14ac:dyDescent="0.45">
      <c r="A19188">
        <v>9003</v>
      </c>
      <c r="B19188">
        <v>1191386</v>
      </c>
      <c r="C19188" t="s">
        <v>1114</v>
      </c>
      <c r="D19188">
        <v>9003</v>
      </c>
    </row>
    <row r="19189" spans="1:4" x14ac:dyDescent="0.45">
      <c r="A19189">
        <v>9003</v>
      </c>
      <c r="B19189">
        <v>1191387</v>
      </c>
      <c r="C19189" t="s">
        <v>1813</v>
      </c>
      <c r="D19189">
        <v>9003</v>
      </c>
    </row>
    <row r="19190" spans="1:4" x14ac:dyDescent="0.45">
      <c r="A19190">
        <v>9003</v>
      </c>
      <c r="B19190">
        <v>1191388</v>
      </c>
      <c r="C19190" t="s">
        <v>1497</v>
      </c>
      <c r="D19190">
        <v>9003</v>
      </c>
    </row>
    <row r="19191" spans="1:4" x14ac:dyDescent="0.45">
      <c r="A19191">
        <v>9003</v>
      </c>
      <c r="B19191">
        <v>1191389</v>
      </c>
      <c r="C19191" t="s">
        <v>1284</v>
      </c>
      <c r="D19191">
        <v>9003</v>
      </c>
    </row>
    <row r="19192" spans="1:4" x14ac:dyDescent="0.45">
      <c r="A19192">
        <v>9003</v>
      </c>
      <c r="B19192">
        <v>1191390</v>
      </c>
      <c r="C19192" t="s">
        <v>1561</v>
      </c>
      <c r="D19192">
        <v>9003</v>
      </c>
    </row>
    <row r="19193" spans="1:4" x14ac:dyDescent="0.45">
      <c r="A19193">
        <v>9003</v>
      </c>
      <c r="B19193">
        <v>1191391</v>
      </c>
      <c r="C19193" t="s">
        <v>1936</v>
      </c>
      <c r="D19193">
        <v>9003</v>
      </c>
    </row>
    <row r="19194" spans="1:4" x14ac:dyDescent="0.45">
      <c r="A19194">
        <v>9003</v>
      </c>
      <c r="B19194">
        <v>1191392</v>
      </c>
      <c r="C19194" t="s">
        <v>1706</v>
      </c>
      <c r="D19194">
        <v>9003</v>
      </c>
    </row>
    <row r="19195" spans="1:4" x14ac:dyDescent="0.45">
      <c r="A19195">
        <v>9003</v>
      </c>
      <c r="B19195">
        <v>1191393</v>
      </c>
      <c r="C19195" t="s">
        <v>1279</v>
      </c>
      <c r="D19195">
        <v>9003</v>
      </c>
    </row>
    <row r="19196" spans="1:4" x14ac:dyDescent="0.45">
      <c r="A19196">
        <v>9003</v>
      </c>
      <c r="B19196">
        <v>1191394</v>
      </c>
      <c r="C19196" t="s">
        <v>1812</v>
      </c>
      <c r="D19196">
        <v>9003</v>
      </c>
    </row>
    <row r="19197" spans="1:4" x14ac:dyDescent="0.45">
      <c r="A19197">
        <v>9003</v>
      </c>
      <c r="B19197">
        <v>1191395</v>
      </c>
      <c r="C19197" t="s">
        <v>1685</v>
      </c>
      <c r="D19197">
        <v>9003</v>
      </c>
    </row>
    <row r="19198" spans="1:4" x14ac:dyDescent="0.45">
      <c r="A19198">
        <v>9003</v>
      </c>
      <c r="B19198">
        <v>1191396</v>
      </c>
      <c r="C19198" t="s">
        <v>1935</v>
      </c>
      <c r="D19198">
        <v>9003</v>
      </c>
    </row>
    <row r="19199" spans="1:4" x14ac:dyDescent="0.45">
      <c r="A19199">
        <v>9003</v>
      </c>
      <c r="B19199">
        <v>1191397</v>
      </c>
      <c r="C19199" t="s">
        <v>1462</v>
      </c>
      <c r="D19199">
        <v>9003</v>
      </c>
    </row>
    <row r="19200" spans="1:4" x14ac:dyDescent="0.45">
      <c r="A19200">
        <v>9003</v>
      </c>
      <c r="B19200">
        <v>1191398</v>
      </c>
      <c r="C19200" t="s">
        <v>1317</v>
      </c>
      <c r="D19200">
        <v>9003</v>
      </c>
    </row>
    <row r="19201" spans="1:4" x14ac:dyDescent="0.45">
      <c r="A19201">
        <v>9003</v>
      </c>
      <c r="B19201">
        <v>1191399</v>
      </c>
      <c r="C19201" t="s">
        <v>1530</v>
      </c>
      <c r="D19201">
        <v>9003</v>
      </c>
    </row>
    <row r="19202" spans="1:4" x14ac:dyDescent="0.45">
      <c r="A19202">
        <v>9003</v>
      </c>
      <c r="B19202">
        <v>1191400</v>
      </c>
      <c r="C19202" t="s">
        <v>1799</v>
      </c>
      <c r="D19202">
        <v>9003</v>
      </c>
    </row>
    <row r="19203" spans="1:4" x14ac:dyDescent="0.45">
      <c r="A19203">
        <v>9003</v>
      </c>
      <c r="B19203">
        <v>1191401</v>
      </c>
      <c r="C19203" t="s">
        <v>1140</v>
      </c>
      <c r="D19203">
        <v>9003</v>
      </c>
    </row>
    <row r="19204" spans="1:4" x14ac:dyDescent="0.45">
      <c r="A19204">
        <v>9003</v>
      </c>
      <c r="B19204">
        <v>1191402</v>
      </c>
      <c r="C19204" t="s">
        <v>1829</v>
      </c>
      <c r="D19204">
        <v>9003</v>
      </c>
    </row>
    <row r="19205" spans="1:4" x14ac:dyDescent="0.45">
      <c r="A19205">
        <v>9003</v>
      </c>
      <c r="B19205">
        <v>1191403</v>
      </c>
      <c r="C19205" t="s">
        <v>1245</v>
      </c>
      <c r="D19205">
        <v>9003</v>
      </c>
    </row>
    <row r="19206" spans="1:4" x14ac:dyDescent="0.45">
      <c r="A19206">
        <v>9003</v>
      </c>
      <c r="B19206">
        <v>1191404</v>
      </c>
      <c r="C19206" t="s">
        <v>1771</v>
      </c>
      <c r="D19206">
        <v>9003</v>
      </c>
    </row>
    <row r="19207" spans="1:4" x14ac:dyDescent="0.45">
      <c r="A19207">
        <v>9003</v>
      </c>
      <c r="B19207">
        <v>1191405</v>
      </c>
      <c r="C19207" t="s">
        <v>1773</v>
      </c>
      <c r="D19207">
        <v>9003</v>
      </c>
    </row>
    <row r="19208" spans="1:4" x14ac:dyDescent="0.45">
      <c r="A19208">
        <v>9003</v>
      </c>
      <c r="B19208">
        <v>1191406</v>
      </c>
      <c r="C19208" t="s">
        <v>1760</v>
      </c>
      <c r="D19208">
        <v>9003</v>
      </c>
    </row>
    <row r="19209" spans="1:4" x14ac:dyDescent="0.45">
      <c r="A19209">
        <v>9003</v>
      </c>
      <c r="B19209">
        <v>1191407</v>
      </c>
      <c r="C19209" t="s">
        <v>1362</v>
      </c>
      <c r="D19209">
        <v>9003</v>
      </c>
    </row>
    <row r="19210" spans="1:4" x14ac:dyDescent="0.45">
      <c r="A19210">
        <v>9003</v>
      </c>
      <c r="B19210">
        <v>1191408</v>
      </c>
      <c r="C19210" t="s">
        <v>1668</v>
      </c>
      <c r="D19210">
        <v>9003</v>
      </c>
    </row>
    <row r="19211" spans="1:4" x14ac:dyDescent="0.45">
      <c r="A19211">
        <v>9003</v>
      </c>
      <c r="B19211">
        <v>1191409</v>
      </c>
      <c r="C19211" t="s">
        <v>1040</v>
      </c>
      <c r="D19211">
        <v>9003</v>
      </c>
    </row>
    <row r="19212" spans="1:4" x14ac:dyDescent="0.45">
      <c r="A19212">
        <v>9003</v>
      </c>
      <c r="B19212">
        <v>1191410</v>
      </c>
      <c r="C19212" t="s">
        <v>1039</v>
      </c>
      <c r="D19212">
        <v>9003</v>
      </c>
    </row>
    <row r="19213" spans="1:4" x14ac:dyDescent="0.45">
      <c r="A19213">
        <v>9003</v>
      </c>
      <c r="B19213">
        <v>1191411</v>
      </c>
      <c r="C19213" t="s">
        <v>1131</v>
      </c>
      <c r="D19213">
        <v>9003</v>
      </c>
    </row>
    <row r="19214" spans="1:4" x14ac:dyDescent="0.45">
      <c r="A19214">
        <v>9003</v>
      </c>
      <c r="B19214">
        <v>1191412</v>
      </c>
      <c r="C19214" t="s">
        <v>1218</v>
      </c>
      <c r="D19214">
        <v>9003</v>
      </c>
    </row>
    <row r="19215" spans="1:4" x14ac:dyDescent="0.45">
      <c r="A19215">
        <v>9017</v>
      </c>
      <c r="B19215">
        <v>1192068</v>
      </c>
      <c r="C19215" t="s">
        <v>5690</v>
      </c>
      <c r="D19215">
        <v>9017</v>
      </c>
    </row>
    <row r="19216" spans="1:4" x14ac:dyDescent="0.45">
      <c r="A19216">
        <v>9017</v>
      </c>
      <c r="B19216">
        <v>1192069</v>
      </c>
      <c r="C19216" t="s">
        <v>5690</v>
      </c>
      <c r="D19216">
        <v>9017</v>
      </c>
    </row>
    <row r="19217" spans="1:4" x14ac:dyDescent="0.45">
      <c r="A19217">
        <v>9017</v>
      </c>
      <c r="B19217">
        <v>1192070</v>
      </c>
      <c r="C19217" t="s">
        <v>5690</v>
      </c>
      <c r="D19217">
        <v>9017</v>
      </c>
    </row>
    <row r="19218" spans="1:4" x14ac:dyDescent="0.45">
      <c r="A19218">
        <v>9017</v>
      </c>
      <c r="B19218">
        <v>1192071</v>
      </c>
      <c r="C19218" t="s">
        <v>5690</v>
      </c>
      <c r="D19218">
        <v>9017</v>
      </c>
    </row>
    <row r="19219" spans="1:4" x14ac:dyDescent="0.45">
      <c r="A19219">
        <v>9017</v>
      </c>
      <c r="B19219">
        <v>1192072</v>
      </c>
      <c r="C19219" t="s">
        <v>5690</v>
      </c>
      <c r="D19219">
        <v>9017</v>
      </c>
    </row>
    <row r="19220" spans="1:4" x14ac:dyDescent="0.45">
      <c r="A19220">
        <v>9017</v>
      </c>
      <c r="B19220">
        <v>1192073</v>
      </c>
      <c r="C19220" t="s">
        <v>5690</v>
      </c>
      <c r="D19220">
        <v>9017</v>
      </c>
    </row>
    <row r="19221" spans="1:4" x14ac:dyDescent="0.45">
      <c r="A19221">
        <v>9003</v>
      </c>
      <c r="B19221">
        <v>1192488</v>
      </c>
      <c r="C19221" t="s">
        <v>4162</v>
      </c>
      <c r="D19221">
        <v>9003</v>
      </c>
    </row>
    <row r="19222" spans="1:4" x14ac:dyDescent="0.45">
      <c r="A19222">
        <v>9003</v>
      </c>
      <c r="B19222">
        <v>1192489</v>
      </c>
      <c r="C19222" t="s">
        <v>4392</v>
      </c>
      <c r="D19222">
        <v>9003</v>
      </c>
    </row>
    <row r="19223" spans="1:4" x14ac:dyDescent="0.45">
      <c r="A19223">
        <v>9003</v>
      </c>
      <c r="B19223">
        <v>1192490</v>
      </c>
      <c r="C19223" t="s">
        <v>3702</v>
      </c>
      <c r="D19223">
        <v>9003</v>
      </c>
    </row>
    <row r="19224" spans="1:4" x14ac:dyDescent="0.45">
      <c r="A19224">
        <v>9003</v>
      </c>
      <c r="B19224">
        <v>1192491</v>
      </c>
      <c r="C19224" t="s">
        <v>3905</v>
      </c>
      <c r="D19224">
        <v>9003</v>
      </c>
    </row>
    <row r="19225" spans="1:4" x14ac:dyDescent="0.45">
      <c r="A19225">
        <v>9003</v>
      </c>
      <c r="B19225">
        <v>1192492</v>
      </c>
      <c r="C19225" t="s">
        <v>4048</v>
      </c>
      <c r="D19225">
        <v>9003</v>
      </c>
    </row>
    <row r="19226" spans="1:4" x14ac:dyDescent="0.45">
      <c r="A19226">
        <v>9003</v>
      </c>
      <c r="B19226">
        <v>1192493</v>
      </c>
      <c r="C19226" t="s">
        <v>4705</v>
      </c>
      <c r="D19226">
        <v>9003</v>
      </c>
    </row>
    <row r="19227" spans="1:4" x14ac:dyDescent="0.45">
      <c r="A19227">
        <v>9003</v>
      </c>
      <c r="B19227">
        <v>1192494</v>
      </c>
      <c r="C19227" t="s">
        <v>4067</v>
      </c>
      <c r="D19227">
        <v>9003</v>
      </c>
    </row>
    <row r="19228" spans="1:4" x14ac:dyDescent="0.45">
      <c r="A19228">
        <v>9003</v>
      </c>
      <c r="B19228">
        <v>1192495</v>
      </c>
      <c r="C19228" t="s">
        <v>3410</v>
      </c>
      <c r="D19228">
        <v>9003</v>
      </c>
    </row>
    <row r="19229" spans="1:4" x14ac:dyDescent="0.45">
      <c r="A19229">
        <v>9003</v>
      </c>
      <c r="B19229">
        <v>1192496</v>
      </c>
      <c r="C19229" t="s">
        <v>3937</v>
      </c>
      <c r="D19229">
        <v>9003</v>
      </c>
    </row>
    <row r="19230" spans="1:4" x14ac:dyDescent="0.45">
      <c r="A19230">
        <v>9003</v>
      </c>
      <c r="B19230">
        <v>1192497</v>
      </c>
      <c r="C19230" t="s">
        <v>4138</v>
      </c>
      <c r="D19230">
        <v>9003</v>
      </c>
    </row>
    <row r="19231" spans="1:4" x14ac:dyDescent="0.45">
      <c r="A19231">
        <v>9003</v>
      </c>
      <c r="B19231">
        <v>1192498</v>
      </c>
      <c r="C19231" t="s">
        <v>4797</v>
      </c>
      <c r="D19231">
        <v>9003</v>
      </c>
    </row>
    <row r="19232" spans="1:4" x14ac:dyDescent="0.45">
      <c r="A19232">
        <v>9003</v>
      </c>
      <c r="B19232">
        <v>1192499</v>
      </c>
      <c r="C19232" t="s">
        <v>3411</v>
      </c>
      <c r="D19232">
        <v>9003</v>
      </c>
    </row>
    <row r="19233" spans="1:4" x14ac:dyDescent="0.45">
      <c r="A19233">
        <v>9003</v>
      </c>
      <c r="B19233">
        <v>1192500</v>
      </c>
      <c r="C19233" t="s">
        <v>4487</v>
      </c>
      <c r="D19233">
        <v>9003</v>
      </c>
    </row>
    <row r="19234" spans="1:4" x14ac:dyDescent="0.45">
      <c r="A19234">
        <v>9003</v>
      </c>
      <c r="B19234">
        <v>1192501</v>
      </c>
      <c r="C19234" t="s">
        <v>4696</v>
      </c>
      <c r="D19234">
        <v>9003</v>
      </c>
    </row>
    <row r="19235" spans="1:4" x14ac:dyDescent="0.45">
      <c r="A19235">
        <v>9003</v>
      </c>
      <c r="B19235">
        <v>1192502</v>
      </c>
      <c r="C19235" t="s">
        <v>4714</v>
      </c>
      <c r="D19235">
        <v>9003</v>
      </c>
    </row>
    <row r="19236" spans="1:4" x14ac:dyDescent="0.45">
      <c r="A19236">
        <v>9003</v>
      </c>
      <c r="B19236">
        <v>1192503</v>
      </c>
      <c r="C19236" t="s">
        <v>4089</v>
      </c>
      <c r="D19236">
        <v>9003</v>
      </c>
    </row>
    <row r="19237" spans="1:4" x14ac:dyDescent="0.45">
      <c r="A19237">
        <v>9003</v>
      </c>
      <c r="B19237">
        <v>1192504</v>
      </c>
      <c r="C19237" t="s">
        <v>3780</v>
      </c>
      <c r="D19237">
        <v>9003</v>
      </c>
    </row>
    <row r="19238" spans="1:4" x14ac:dyDescent="0.45">
      <c r="A19238">
        <v>9003</v>
      </c>
      <c r="B19238">
        <v>1192505</v>
      </c>
      <c r="C19238" t="s">
        <v>4353</v>
      </c>
      <c r="D19238">
        <v>9003</v>
      </c>
    </row>
    <row r="19239" spans="1:4" x14ac:dyDescent="0.45">
      <c r="A19239">
        <v>9003</v>
      </c>
      <c r="B19239">
        <v>1192506</v>
      </c>
      <c r="C19239" t="s">
        <v>4647</v>
      </c>
      <c r="D19239">
        <v>9003</v>
      </c>
    </row>
    <row r="19240" spans="1:4" x14ac:dyDescent="0.45">
      <c r="A19240">
        <v>9003</v>
      </c>
      <c r="B19240">
        <v>1192507</v>
      </c>
      <c r="C19240" t="s">
        <v>4516</v>
      </c>
      <c r="D19240">
        <v>9003</v>
      </c>
    </row>
    <row r="19241" spans="1:4" x14ac:dyDescent="0.45">
      <c r="A19241">
        <v>9003</v>
      </c>
      <c r="B19241">
        <v>1192508</v>
      </c>
      <c r="C19241" t="s">
        <v>4473</v>
      </c>
      <c r="D19241">
        <v>9003</v>
      </c>
    </row>
    <row r="19242" spans="1:4" x14ac:dyDescent="0.45">
      <c r="A19242">
        <v>9003</v>
      </c>
      <c r="B19242">
        <v>1192509</v>
      </c>
      <c r="C19242" t="s">
        <v>4605</v>
      </c>
      <c r="D19242">
        <v>9003</v>
      </c>
    </row>
    <row r="19243" spans="1:4" x14ac:dyDescent="0.45">
      <c r="A19243">
        <v>9003</v>
      </c>
      <c r="B19243">
        <v>1192510</v>
      </c>
      <c r="C19243" t="s">
        <v>4687</v>
      </c>
      <c r="D19243">
        <v>9003</v>
      </c>
    </row>
    <row r="19244" spans="1:4" x14ac:dyDescent="0.45">
      <c r="A19244">
        <v>9003</v>
      </c>
      <c r="B19244">
        <v>1192511</v>
      </c>
      <c r="C19244" t="s">
        <v>4419</v>
      </c>
      <c r="D19244">
        <v>9003</v>
      </c>
    </row>
    <row r="19245" spans="1:4" x14ac:dyDescent="0.45">
      <c r="A19245">
        <v>9003</v>
      </c>
      <c r="B19245">
        <v>1192512</v>
      </c>
      <c r="C19245" t="s">
        <v>3703</v>
      </c>
      <c r="D19245">
        <v>9003</v>
      </c>
    </row>
    <row r="19246" spans="1:4" x14ac:dyDescent="0.45">
      <c r="A19246">
        <v>9003</v>
      </c>
      <c r="B19246">
        <v>1192513</v>
      </c>
      <c r="C19246" t="s">
        <v>4412</v>
      </c>
      <c r="D19246">
        <v>9003</v>
      </c>
    </row>
    <row r="19247" spans="1:4" x14ac:dyDescent="0.45">
      <c r="A19247">
        <v>9003</v>
      </c>
      <c r="B19247">
        <v>1192514</v>
      </c>
      <c r="C19247" t="s">
        <v>4193</v>
      </c>
      <c r="D19247">
        <v>9003</v>
      </c>
    </row>
    <row r="19248" spans="1:4" x14ac:dyDescent="0.45">
      <c r="A19248">
        <v>9003</v>
      </c>
      <c r="B19248">
        <v>1192515</v>
      </c>
      <c r="C19248" t="s">
        <v>3735</v>
      </c>
      <c r="D19248">
        <v>9003</v>
      </c>
    </row>
    <row r="19249" spans="1:4" x14ac:dyDescent="0.45">
      <c r="A19249">
        <v>9003</v>
      </c>
      <c r="B19249">
        <v>1192516</v>
      </c>
      <c r="C19249" t="s">
        <v>4501</v>
      </c>
      <c r="D19249">
        <v>9003</v>
      </c>
    </row>
    <row r="19250" spans="1:4" x14ac:dyDescent="0.45">
      <c r="A19250">
        <v>9003</v>
      </c>
      <c r="B19250">
        <v>1192517</v>
      </c>
      <c r="C19250" t="s">
        <v>4218</v>
      </c>
      <c r="D19250">
        <v>9003</v>
      </c>
    </row>
    <row r="19251" spans="1:4" x14ac:dyDescent="0.45">
      <c r="A19251">
        <v>9003</v>
      </c>
      <c r="B19251">
        <v>1192518</v>
      </c>
      <c r="C19251" t="s">
        <v>3846</v>
      </c>
      <c r="D19251">
        <v>9003</v>
      </c>
    </row>
    <row r="19252" spans="1:4" x14ac:dyDescent="0.45">
      <c r="A19252">
        <v>9003</v>
      </c>
      <c r="B19252">
        <v>1192519</v>
      </c>
      <c r="C19252" t="s">
        <v>4463</v>
      </c>
      <c r="D19252">
        <v>9003</v>
      </c>
    </row>
    <row r="19253" spans="1:4" x14ac:dyDescent="0.45">
      <c r="A19253">
        <v>9003</v>
      </c>
      <c r="B19253">
        <v>1192520</v>
      </c>
      <c r="C19253" t="s">
        <v>4624</v>
      </c>
      <c r="D19253">
        <v>9003</v>
      </c>
    </row>
    <row r="19254" spans="1:4" x14ac:dyDescent="0.45">
      <c r="A19254">
        <v>9003</v>
      </c>
      <c r="B19254">
        <v>1192521</v>
      </c>
      <c r="C19254" t="s">
        <v>3883</v>
      </c>
      <c r="D19254">
        <v>9003</v>
      </c>
    </row>
    <row r="19255" spans="1:4" x14ac:dyDescent="0.45">
      <c r="A19255">
        <v>9003</v>
      </c>
      <c r="B19255">
        <v>1192522</v>
      </c>
      <c r="C19255" t="s">
        <v>4343</v>
      </c>
      <c r="D19255">
        <v>9003</v>
      </c>
    </row>
    <row r="19256" spans="1:4" x14ac:dyDescent="0.45">
      <c r="A19256">
        <v>9003</v>
      </c>
      <c r="B19256">
        <v>1192523</v>
      </c>
      <c r="C19256" t="s">
        <v>4344</v>
      </c>
      <c r="D19256">
        <v>9003</v>
      </c>
    </row>
    <row r="19257" spans="1:4" x14ac:dyDescent="0.45">
      <c r="A19257">
        <v>9003</v>
      </c>
      <c r="B19257">
        <v>1192524</v>
      </c>
      <c r="C19257" t="s">
        <v>3668</v>
      </c>
      <c r="D19257">
        <v>9003</v>
      </c>
    </row>
    <row r="19258" spans="1:4" x14ac:dyDescent="0.45">
      <c r="A19258">
        <v>9003</v>
      </c>
      <c r="B19258">
        <v>1192525</v>
      </c>
      <c r="C19258" t="s">
        <v>3774</v>
      </c>
      <c r="D19258">
        <v>9003</v>
      </c>
    </row>
    <row r="19259" spans="1:4" x14ac:dyDescent="0.45">
      <c r="A19259">
        <v>9003</v>
      </c>
      <c r="B19259">
        <v>1192526</v>
      </c>
      <c r="C19259" t="s">
        <v>3825</v>
      </c>
      <c r="D19259">
        <v>9003</v>
      </c>
    </row>
    <row r="19260" spans="1:4" x14ac:dyDescent="0.45">
      <c r="A19260">
        <v>9017</v>
      </c>
      <c r="B19260">
        <v>1192040</v>
      </c>
      <c r="C19260" t="s">
        <v>5690</v>
      </c>
      <c r="D19260">
        <v>9017</v>
      </c>
    </row>
    <row r="19261" spans="1:4" x14ac:dyDescent="0.45">
      <c r="A19261">
        <v>9017</v>
      </c>
      <c r="B19261">
        <v>1192041</v>
      </c>
      <c r="C19261" t="s">
        <v>5690</v>
      </c>
      <c r="D19261">
        <v>9017</v>
      </c>
    </row>
    <row r="19262" spans="1:4" x14ac:dyDescent="0.45">
      <c r="A19262">
        <v>9017</v>
      </c>
      <c r="B19262">
        <v>1192042</v>
      </c>
      <c r="C19262" t="s">
        <v>5690</v>
      </c>
      <c r="D19262">
        <v>9017</v>
      </c>
    </row>
    <row r="19263" spans="1:4" x14ac:dyDescent="0.45">
      <c r="A19263">
        <v>9017</v>
      </c>
      <c r="B19263">
        <v>1192043</v>
      </c>
      <c r="C19263" t="s">
        <v>5690</v>
      </c>
      <c r="D19263">
        <v>9017</v>
      </c>
    </row>
    <row r="19264" spans="1:4" x14ac:dyDescent="0.45">
      <c r="A19264">
        <v>9017</v>
      </c>
      <c r="B19264">
        <v>1192044</v>
      </c>
      <c r="C19264" t="s">
        <v>5690</v>
      </c>
      <c r="D19264">
        <v>9017</v>
      </c>
    </row>
    <row r="19265" spans="1:4" x14ac:dyDescent="0.45">
      <c r="A19265">
        <v>9017</v>
      </c>
      <c r="B19265">
        <v>1192045</v>
      </c>
      <c r="C19265" t="s">
        <v>5690</v>
      </c>
      <c r="D19265">
        <v>9017</v>
      </c>
    </row>
    <row r="19266" spans="1:4" x14ac:dyDescent="0.45">
      <c r="A19266">
        <v>9017</v>
      </c>
      <c r="B19266">
        <v>1192046</v>
      </c>
      <c r="C19266" t="s">
        <v>5690</v>
      </c>
      <c r="D19266">
        <v>9017</v>
      </c>
    </row>
    <row r="19267" spans="1:4" x14ac:dyDescent="0.45">
      <c r="A19267">
        <v>9017</v>
      </c>
      <c r="B19267">
        <v>1192047</v>
      </c>
      <c r="C19267" t="s">
        <v>5690</v>
      </c>
      <c r="D19267">
        <v>9017</v>
      </c>
    </row>
    <row r="19268" spans="1:4" x14ac:dyDescent="0.45">
      <c r="A19268">
        <v>9017</v>
      </c>
      <c r="B19268">
        <v>1192048</v>
      </c>
      <c r="C19268" t="s">
        <v>5690</v>
      </c>
      <c r="D19268">
        <v>9017</v>
      </c>
    </row>
    <row r="19269" spans="1:4" x14ac:dyDescent="0.45">
      <c r="A19269">
        <v>9017</v>
      </c>
      <c r="B19269">
        <v>1192049</v>
      </c>
      <c r="C19269" t="s">
        <v>5690</v>
      </c>
      <c r="D19269">
        <v>9017</v>
      </c>
    </row>
    <row r="19270" spans="1:4" x14ac:dyDescent="0.45">
      <c r="A19270">
        <v>9017</v>
      </c>
      <c r="B19270">
        <v>1192050</v>
      </c>
      <c r="C19270" t="s">
        <v>5690</v>
      </c>
      <c r="D19270">
        <v>9017</v>
      </c>
    </row>
    <row r="19271" spans="1:4" x14ac:dyDescent="0.45">
      <c r="A19271">
        <v>9017</v>
      </c>
      <c r="B19271">
        <v>1192051</v>
      </c>
      <c r="C19271" t="s">
        <v>5690</v>
      </c>
      <c r="D19271">
        <v>9017</v>
      </c>
    </row>
    <row r="19272" spans="1:4" x14ac:dyDescent="0.45">
      <c r="A19272">
        <v>9017</v>
      </c>
      <c r="B19272">
        <v>1192052</v>
      </c>
      <c r="C19272" t="s">
        <v>5690</v>
      </c>
      <c r="D19272">
        <v>9017</v>
      </c>
    </row>
    <row r="19273" spans="1:4" x14ac:dyDescent="0.45">
      <c r="A19273">
        <v>9017</v>
      </c>
      <c r="B19273">
        <v>1192053</v>
      </c>
      <c r="C19273" t="s">
        <v>5690</v>
      </c>
      <c r="D19273">
        <v>9017</v>
      </c>
    </row>
    <row r="19274" spans="1:4" x14ac:dyDescent="0.45">
      <c r="A19274">
        <v>9017</v>
      </c>
      <c r="B19274">
        <v>1192054</v>
      </c>
      <c r="C19274" t="s">
        <v>5690</v>
      </c>
      <c r="D19274">
        <v>9017</v>
      </c>
    </row>
    <row r="19275" spans="1:4" x14ac:dyDescent="0.45">
      <c r="A19275">
        <v>9017</v>
      </c>
      <c r="B19275">
        <v>1192055</v>
      </c>
      <c r="C19275" t="s">
        <v>5690</v>
      </c>
      <c r="D19275">
        <v>9017</v>
      </c>
    </row>
    <row r="19276" spans="1:4" x14ac:dyDescent="0.45">
      <c r="A19276">
        <v>9017</v>
      </c>
      <c r="B19276">
        <v>1192056</v>
      </c>
      <c r="C19276" t="s">
        <v>5690</v>
      </c>
      <c r="D19276">
        <v>9017</v>
      </c>
    </row>
    <row r="19277" spans="1:4" x14ac:dyDescent="0.45">
      <c r="A19277">
        <v>9017</v>
      </c>
      <c r="B19277">
        <v>1192057</v>
      </c>
      <c r="C19277" t="s">
        <v>5690</v>
      </c>
      <c r="D19277">
        <v>9017</v>
      </c>
    </row>
    <row r="19278" spans="1:4" x14ac:dyDescent="0.45">
      <c r="A19278">
        <v>9017</v>
      </c>
      <c r="B19278">
        <v>1192058</v>
      </c>
      <c r="C19278" t="s">
        <v>5690</v>
      </c>
      <c r="D19278">
        <v>9017</v>
      </c>
    </row>
    <row r="19279" spans="1:4" x14ac:dyDescent="0.45">
      <c r="A19279">
        <v>9017</v>
      </c>
      <c r="B19279">
        <v>1192059</v>
      </c>
      <c r="C19279" t="s">
        <v>5690</v>
      </c>
      <c r="D19279">
        <v>9017</v>
      </c>
    </row>
    <row r="19280" spans="1:4" x14ac:dyDescent="0.45">
      <c r="A19280">
        <v>9017</v>
      </c>
      <c r="B19280">
        <v>1192060</v>
      </c>
      <c r="C19280" t="s">
        <v>5690</v>
      </c>
      <c r="D19280">
        <v>9017</v>
      </c>
    </row>
    <row r="19281" spans="1:4" x14ac:dyDescent="0.45">
      <c r="A19281">
        <v>9017</v>
      </c>
      <c r="B19281">
        <v>1192061</v>
      </c>
      <c r="C19281" t="s">
        <v>5690</v>
      </c>
      <c r="D19281">
        <v>9017</v>
      </c>
    </row>
    <row r="19282" spans="1:4" x14ac:dyDescent="0.45">
      <c r="A19282">
        <v>9017</v>
      </c>
      <c r="B19282">
        <v>1192062</v>
      </c>
      <c r="C19282" t="s">
        <v>5690</v>
      </c>
      <c r="D19282">
        <v>9017</v>
      </c>
    </row>
    <row r="19283" spans="1:4" x14ac:dyDescent="0.45">
      <c r="A19283">
        <v>9017</v>
      </c>
      <c r="B19283">
        <v>1192063</v>
      </c>
      <c r="C19283" t="s">
        <v>5690</v>
      </c>
      <c r="D19283">
        <v>9017</v>
      </c>
    </row>
    <row r="19284" spans="1:4" x14ac:dyDescent="0.45">
      <c r="A19284">
        <v>9017</v>
      </c>
      <c r="B19284">
        <v>1192064</v>
      </c>
      <c r="C19284" t="s">
        <v>5690</v>
      </c>
      <c r="D19284">
        <v>9017</v>
      </c>
    </row>
    <row r="19285" spans="1:4" x14ac:dyDescent="0.45">
      <c r="A19285">
        <v>9017</v>
      </c>
      <c r="B19285">
        <v>1192065</v>
      </c>
      <c r="C19285" t="s">
        <v>5690</v>
      </c>
      <c r="D19285">
        <v>9017</v>
      </c>
    </row>
    <row r="19286" spans="1:4" x14ac:dyDescent="0.45">
      <c r="A19286">
        <v>9017</v>
      </c>
      <c r="B19286">
        <v>1192066</v>
      </c>
      <c r="C19286" t="s">
        <v>5690</v>
      </c>
      <c r="D19286">
        <v>9017</v>
      </c>
    </row>
    <row r="19287" spans="1:4" x14ac:dyDescent="0.45">
      <c r="A19287">
        <v>9017</v>
      </c>
      <c r="B19287">
        <v>1192067</v>
      </c>
      <c r="C19287" t="s">
        <v>5690</v>
      </c>
      <c r="D19287">
        <v>9017</v>
      </c>
    </row>
    <row r="19288" spans="1:4" x14ac:dyDescent="0.45">
      <c r="A19288">
        <v>9014</v>
      </c>
      <c r="B19288">
        <v>1192617</v>
      </c>
      <c r="C19288" t="s">
        <v>593</v>
      </c>
      <c r="D19288">
        <v>9014</v>
      </c>
    </row>
    <row r="19289" spans="1:4" x14ac:dyDescent="0.45">
      <c r="A19289">
        <v>9014</v>
      </c>
      <c r="B19289">
        <v>1192618</v>
      </c>
      <c r="C19289" t="s">
        <v>494</v>
      </c>
      <c r="D19289">
        <v>9014</v>
      </c>
    </row>
    <row r="19290" spans="1:4" x14ac:dyDescent="0.45">
      <c r="A19290">
        <v>9014</v>
      </c>
      <c r="B19290">
        <v>1192619</v>
      </c>
      <c r="C19290" t="s">
        <v>211</v>
      </c>
      <c r="D19290">
        <v>9014</v>
      </c>
    </row>
    <row r="19291" spans="1:4" x14ac:dyDescent="0.45">
      <c r="A19291">
        <v>9014</v>
      </c>
      <c r="B19291">
        <v>1192620</v>
      </c>
      <c r="C19291" t="s">
        <v>581</v>
      </c>
      <c r="D19291">
        <v>9014</v>
      </c>
    </row>
    <row r="19292" spans="1:4" x14ac:dyDescent="0.45">
      <c r="A19292">
        <v>9014</v>
      </c>
      <c r="B19292">
        <v>1192621</v>
      </c>
      <c r="C19292" t="s">
        <v>558</v>
      </c>
      <c r="D19292">
        <v>9014</v>
      </c>
    </row>
    <row r="19293" spans="1:4" x14ac:dyDescent="0.45">
      <c r="A19293">
        <v>9015</v>
      </c>
      <c r="B19293">
        <v>1192650</v>
      </c>
      <c r="C19293" t="s">
        <v>5540</v>
      </c>
      <c r="D19293">
        <v>9015</v>
      </c>
    </row>
    <row r="19294" spans="1:4" x14ac:dyDescent="0.45">
      <c r="A19294">
        <v>9015</v>
      </c>
      <c r="B19294">
        <v>1192651</v>
      </c>
      <c r="C19294" t="s">
        <v>5572</v>
      </c>
      <c r="D19294">
        <v>9015</v>
      </c>
    </row>
    <row r="19295" spans="1:4" x14ac:dyDescent="0.45">
      <c r="A19295">
        <v>9015</v>
      </c>
      <c r="B19295">
        <v>1192652</v>
      </c>
      <c r="C19295" t="s">
        <v>5573</v>
      </c>
      <c r="D19295">
        <v>9015</v>
      </c>
    </row>
    <row r="19296" spans="1:4" x14ac:dyDescent="0.45">
      <c r="A19296">
        <v>9015</v>
      </c>
      <c r="B19296">
        <v>1192653</v>
      </c>
      <c r="C19296" t="s">
        <v>5574</v>
      </c>
      <c r="D19296">
        <v>9015</v>
      </c>
    </row>
    <row r="19297" spans="1:4" x14ac:dyDescent="0.45">
      <c r="A19297">
        <v>9015</v>
      </c>
      <c r="B19297">
        <v>1192654</v>
      </c>
      <c r="C19297" t="s">
        <v>5575</v>
      </c>
      <c r="D19297">
        <v>9015</v>
      </c>
    </row>
    <row r="19298" spans="1:4" x14ac:dyDescent="0.45">
      <c r="A19298">
        <v>9015</v>
      </c>
      <c r="B19298">
        <v>1192655</v>
      </c>
      <c r="C19298" t="s">
        <v>5576</v>
      </c>
      <c r="D19298">
        <v>9015</v>
      </c>
    </row>
    <row r="19299" spans="1:4" x14ac:dyDescent="0.45">
      <c r="A19299">
        <v>9015</v>
      </c>
      <c r="B19299">
        <v>1192656</v>
      </c>
      <c r="C19299" t="s">
        <v>5577</v>
      </c>
      <c r="D19299">
        <v>9015</v>
      </c>
    </row>
    <row r="19300" spans="1:4" x14ac:dyDescent="0.45">
      <c r="A19300">
        <v>9015</v>
      </c>
      <c r="B19300">
        <v>1192657</v>
      </c>
      <c r="C19300" t="s">
        <v>5578</v>
      </c>
      <c r="D19300">
        <v>9015</v>
      </c>
    </row>
    <row r="19301" spans="1:4" x14ac:dyDescent="0.45">
      <c r="A19301">
        <v>9015</v>
      </c>
      <c r="B19301">
        <v>1192658</v>
      </c>
      <c r="C19301" t="s">
        <v>5579</v>
      </c>
      <c r="D19301">
        <v>9015</v>
      </c>
    </row>
    <row r="19302" spans="1:4" x14ac:dyDescent="0.45">
      <c r="A19302">
        <v>9015</v>
      </c>
      <c r="B19302">
        <v>1192659</v>
      </c>
      <c r="C19302" t="s">
        <v>5580</v>
      </c>
      <c r="D19302">
        <v>9015</v>
      </c>
    </row>
    <row r="19303" spans="1:4" x14ac:dyDescent="0.45">
      <c r="A19303">
        <v>9015</v>
      </c>
      <c r="B19303">
        <v>1192660</v>
      </c>
      <c r="C19303" t="s">
        <v>5581</v>
      </c>
      <c r="D19303">
        <v>9015</v>
      </c>
    </row>
    <row r="19304" spans="1:4" x14ac:dyDescent="0.45">
      <c r="A19304">
        <v>9015</v>
      </c>
      <c r="B19304">
        <v>1192661</v>
      </c>
      <c r="C19304" t="s">
        <v>5582</v>
      </c>
      <c r="D19304">
        <v>9015</v>
      </c>
    </row>
    <row r="19305" spans="1:4" x14ac:dyDescent="0.45">
      <c r="A19305">
        <v>9015</v>
      </c>
      <c r="B19305">
        <v>1192662</v>
      </c>
      <c r="C19305" t="s">
        <v>5583</v>
      </c>
      <c r="D19305">
        <v>9015</v>
      </c>
    </row>
    <row r="19306" spans="1:4" x14ac:dyDescent="0.45">
      <c r="A19306">
        <v>9015</v>
      </c>
      <c r="B19306">
        <v>1192663</v>
      </c>
      <c r="C19306" t="s">
        <v>5584</v>
      </c>
      <c r="D19306">
        <v>9015</v>
      </c>
    </row>
    <row r="19307" spans="1:4" x14ac:dyDescent="0.45">
      <c r="A19307">
        <v>9015</v>
      </c>
      <c r="B19307">
        <v>1192664</v>
      </c>
      <c r="C19307" t="s">
        <v>5585</v>
      </c>
      <c r="D19307">
        <v>9015</v>
      </c>
    </row>
    <row r="19308" spans="1:4" x14ac:dyDescent="0.45">
      <c r="A19308">
        <v>9015</v>
      </c>
      <c r="B19308">
        <v>1192665</v>
      </c>
      <c r="C19308" t="s">
        <v>5540</v>
      </c>
      <c r="D19308">
        <v>9015</v>
      </c>
    </row>
    <row r="19309" spans="1:4" x14ac:dyDescent="0.45">
      <c r="A19309">
        <v>9015</v>
      </c>
      <c r="B19309">
        <v>1192666</v>
      </c>
      <c r="C19309" t="s">
        <v>5572</v>
      </c>
      <c r="D19309">
        <v>9015</v>
      </c>
    </row>
    <row r="19310" spans="1:4" x14ac:dyDescent="0.45">
      <c r="A19310">
        <v>9015</v>
      </c>
      <c r="B19310">
        <v>1192667</v>
      </c>
      <c r="C19310" t="s">
        <v>5573</v>
      </c>
      <c r="D19310">
        <v>9015</v>
      </c>
    </row>
    <row r="19311" spans="1:4" x14ac:dyDescent="0.45">
      <c r="A19311">
        <v>9015</v>
      </c>
      <c r="B19311">
        <v>1192668</v>
      </c>
      <c r="C19311" t="s">
        <v>5574</v>
      </c>
      <c r="D19311">
        <v>9015</v>
      </c>
    </row>
    <row r="19312" spans="1:4" x14ac:dyDescent="0.45">
      <c r="A19312">
        <v>9015</v>
      </c>
      <c r="B19312">
        <v>1192669</v>
      </c>
      <c r="C19312" t="s">
        <v>5575</v>
      </c>
      <c r="D19312">
        <v>9015</v>
      </c>
    </row>
    <row r="19313" spans="1:4" x14ac:dyDescent="0.45">
      <c r="A19313">
        <v>9015</v>
      </c>
      <c r="B19313">
        <v>1192670</v>
      </c>
      <c r="C19313" t="s">
        <v>5576</v>
      </c>
      <c r="D19313">
        <v>9015</v>
      </c>
    </row>
    <row r="19314" spans="1:4" x14ac:dyDescent="0.45">
      <c r="A19314">
        <v>9015</v>
      </c>
      <c r="B19314">
        <v>1192671</v>
      </c>
      <c r="C19314" t="s">
        <v>5577</v>
      </c>
      <c r="D19314">
        <v>9015</v>
      </c>
    </row>
    <row r="19315" spans="1:4" x14ac:dyDescent="0.45">
      <c r="A19315">
        <v>9015</v>
      </c>
      <c r="B19315">
        <v>1192672</v>
      </c>
      <c r="C19315" t="s">
        <v>5578</v>
      </c>
      <c r="D19315">
        <v>9015</v>
      </c>
    </row>
    <row r="19316" spans="1:4" x14ac:dyDescent="0.45">
      <c r="A19316">
        <v>9015</v>
      </c>
      <c r="B19316">
        <v>1192673</v>
      </c>
      <c r="C19316" t="s">
        <v>5579</v>
      </c>
      <c r="D19316">
        <v>9015</v>
      </c>
    </row>
    <row r="19317" spans="1:4" x14ac:dyDescent="0.45">
      <c r="A19317">
        <v>9015</v>
      </c>
      <c r="B19317">
        <v>1192674</v>
      </c>
      <c r="C19317" t="s">
        <v>5580</v>
      </c>
      <c r="D19317">
        <v>9015</v>
      </c>
    </row>
    <row r="19318" spans="1:4" x14ac:dyDescent="0.45">
      <c r="A19318">
        <v>9015</v>
      </c>
      <c r="B19318">
        <v>1192675</v>
      </c>
      <c r="C19318" t="s">
        <v>5581</v>
      </c>
      <c r="D19318">
        <v>9015</v>
      </c>
    </row>
    <row r="19319" spans="1:4" x14ac:dyDescent="0.45">
      <c r="A19319">
        <v>9015</v>
      </c>
      <c r="B19319">
        <v>1192676</v>
      </c>
      <c r="C19319" t="s">
        <v>5582</v>
      </c>
      <c r="D19319">
        <v>9015</v>
      </c>
    </row>
    <row r="19320" spans="1:4" x14ac:dyDescent="0.45">
      <c r="A19320">
        <v>9015</v>
      </c>
      <c r="B19320">
        <v>1192677</v>
      </c>
      <c r="C19320" t="s">
        <v>5583</v>
      </c>
      <c r="D19320">
        <v>9015</v>
      </c>
    </row>
    <row r="19321" spans="1:4" x14ac:dyDescent="0.45">
      <c r="A19321">
        <v>9015</v>
      </c>
      <c r="B19321">
        <v>1192678</v>
      </c>
      <c r="C19321" t="s">
        <v>5584</v>
      </c>
      <c r="D19321">
        <v>9015</v>
      </c>
    </row>
    <row r="19322" spans="1:4" x14ac:dyDescent="0.45">
      <c r="A19322">
        <v>9015</v>
      </c>
      <c r="B19322">
        <v>1192679</v>
      </c>
      <c r="C19322" t="s">
        <v>5586</v>
      </c>
      <c r="D19322">
        <v>9015</v>
      </c>
    </row>
    <row r="19323" spans="1:4" x14ac:dyDescent="0.45">
      <c r="A19323">
        <v>9015</v>
      </c>
      <c r="B19323">
        <v>1192680</v>
      </c>
      <c r="C19323" t="s">
        <v>5587</v>
      </c>
      <c r="D19323">
        <v>9015</v>
      </c>
    </row>
    <row r="19324" spans="1:4" x14ac:dyDescent="0.45">
      <c r="A19324">
        <v>9182</v>
      </c>
      <c r="B19324">
        <v>1192700</v>
      </c>
      <c r="C19324" t="s">
        <v>5692</v>
      </c>
      <c r="D19324">
        <v>9182</v>
      </c>
    </row>
    <row r="19325" spans="1:4" x14ac:dyDescent="0.45">
      <c r="A19325">
        <v>9015</v>
      </c>
      <c r="B19325">
        <v>1192713</v>
      </c>
      <c r="C19325" t="s">
        <v>5543</v>
      </c>
      <c r="D19325">
        <v>9015</v>
      </c>
    </row>
    <row r="19326" spans="1:4" x14ac:dyDescent="0.45">
      <c r="A19326">
        <v>9015</v>
      </c>
      <c r="B19326">
        <v>1192714</v>
      </c>
      <c r="C19326" t="s">
        <v>5544</v>
      </c>
      <c r="D19326">
        <v>9015</v>
      </c>
    </row>
    <row r="19327" spans="1:4" x14ac:dyDescent="0.45">
      <c r="A19327">
        <v>9015</v>
      </c>
      <c r="B19327">
        <v>1192715</v>
      </c>
      <c r="C19327" t="s">
        <v>5543</v>
      </c>
      <c r="D19327">
        <v>9015</v>
      </c>
    </row>
    <row r="19328" spans="1:4" x14ac:dyDescent="0.45">
      <c r="A19328">
        <v>9015</v>
      </c>
      <c r="B19328">
        <v>1192716</v>
      </c>
      <c r="C19328" t="s">
        <v>5544</v>
      </c>
      <c r="D19328">
        <v>9015</v>
      </c>
    </row>
    <row r="19329" spans="1:4" x14ac:dyDescent="0.45">
      <c r="A19329">
        <v>9015</v>
      </c>
      <c r="B19329">
        <v>1192725</v>
      </c>
      <c r="C19329" t="s">
        <v>5586</v>
      </c>
      <c r="D19329">
        <v>9015</v>
      </c>
    </row>
    <row r="19330" spans="1:4" x14ac:dyDescent="0.45">
      <c r="A19330">
        <v>9015</v>
      </c>
      <c r="B19330">
        <v>1192726</v>
      </c>
      <c r="C19330" t="s">
        <v>5587</v>
      </c>
      <c r="D19330">
        <v>9015</v>
      </c>
    </row>
    <row r="19331" spans="1:4" x14ac:dyDescent="0.45">
      <c r="A19331">
        <v>9015</v>
      </c>
      <c r="B19331">
        <v>1192727</v>
      </c>
      <c r="C19331" t="s">
        <v>5572</v>
      </c>
      <c r="D19331">
        <v>9015</v>
      </c>
    </row>
    <row r="19332" spans="1:4" x14ac:dyDescent="0.45">
      <c r="A19332">
        <v>9015</v>
      </c>
      <c r="B19332">
        <v>1192728</v>
      </c>
      <c r="C19332" t="s">
        <v>5573</v>
      </c>
      <c r="D19332">
        <v>9015</v>
      </c>
    </row>
    <row r="19333" spans="1:4" x14ac:dyDescent="0.45">
      <c r="A19333">
        <v>9015</v>
      </c>
      <c r="B19333">
        <v>1192729</v>
      </c>
      <c r="C19333" t="s">
        <v>5574</v>
      </c>
      <c r="D19333">
        <v>9015</v>
      </c>
    </row>
    <row r="19334" spans="1:4" x14ac:dyDescent="0.45">
      <c r="A19334">
        <v>9015</v>
      </c>
      <c r="B19334">
        <v>1192730</v>
      </c>
      <c r="C19334" t="s">
        <v>5575</v>
      </c>
      <c r="D19334">
        <v>9015</v>
      </c>
    </row>
    <row r="19335" spans="1:4" x14ac:dyDescent="0.45">
      <c r="A19335">
        <v>9015</v>
      </c>
      <c r="B19335">
        <v>1192731</v>
      </c>
      <c r="C19335" t="s">
        <v>5576</v>
      </c>
      <c r="D19335">
        <v>9015</v>
      </c>
    </row>
    <row r="19336" spans="1:4" x14ac:dyDescent="0.45">
      <c r="A19336">
        <v>9015</v>
      </c>
      <c r="B19336">
        <v>1192732</v>
      </c>
      <c r="C19336" t="s">
        <v>5577</v>
      </c>
      <c r="D19336">
        <v>9015</v>
      </c>
    </row>
    <row r="19337" spans="1:4" x14ac:dyDescent="0.45">
      <c r="A19337">
        <v>9015</v>
      </c>
      <c r="B19337">
        <v>1192733</v>
      </c>
      <c r="C19337" t="s">
        <v>5578</v>
      </c>
      <c r="D19337">
        <v>9015</v>
      </c>
    </row>
    <row r="19338" spans="1:4" x14ac:dyDescent="0.45">
      <c r="A19338">
        <v>9015</v>
      </c>
      <c r="B19338">
        <v>1192734</v>
      </c>
      <c r="C19338" t="s">
        <v>5579</v>
      </c>
      <c r="D19338">
        <v>9015</v>
      </c>
    </row>
    <row r="19339" spans="1:4" x14ac:dyDescent="0.45">
      <c r="A19339">
        <v>9015</v>
      </c>
      <c r="B19339">
        <v>1192735</v>
      </c>
      <c r="C19339" t="s">
        <v>5580</v>
      </c>
      <c r="D19339">
        <v>9015</v>
      </c>
    </row>
    <row r="19340" spans="1:4" x14ac:dyDescent="0.45">
      <c r="A19340">
        <v>9015</v>
      </c>
      <c r="B19340">
        <v>1192736</v>
      </c>
      <c r="C19340" t="s">
        <v>5581</v>
      </c>
      <c r="D19340">
        <v>9015</v>
      </c>
    </row>
    <row r="19341" spans="1:4" x14ac:dyDescent="0.45">
      <c r="A19341">
        <v>9015</v>
      </c>
      <c r="B19341">
        <v>1192737</v>
      </c>
      <c r="C19341" t="s">
        <v>5582</v>
      </c>
      <c r="D19341">
        <v>9015</v>
      </c>
    </row>
    <row r="19342" spans="1:4" x14ac:dyDescent="0.45">
      <c r="A19342">
        <v>9015</v>
      </c>
      <c r="B19342">
        <v>1192738</v>
      </c>
      <c r="C19342" t="s">
        <v>5584</v>
      </c>
      <c r="D19342">
        <v>9015</v>
      </c>
    </row>
    <row r="19343" spans="1:4" x14ac:dyDescent="0.45">
      <c r="A19343">
        <v>9015</v>
      </c>
      <c r="B19343">
        <v>1192739</v>
      </c>
      <c r="C19343" t="s">
        <v>5585</v>
      </c>
      <c r="D19343">
        <v>9015</v>
      </c>
    </row>
    <row r="19344" spans="1:4" x14ac:dyDescent="0.45">
      <c r="A19344">
        <v>9015</v>
      </c>
      <c r="B19344">
        <v>1192740</v>
      </c>
      <c r="C19344" t="s">
        <v>5586</v>
      </c>
      <c r="D19344">
        <v>9015</v>
      </c>
    </row>
    <row r="19345" spans="1:4" x14ac:dyDescent="0.45">
      <c r="A19345">
        <v>9015</v>
      </c>
      <c r="B19345">
        <v>1192741</v>
      </c>
      <c r="C19345" t="s">
        <v>5587</v>
      </c>
      <c r="D19345">
        <v>9015</v>
      </c>
    </row>
    <row r="19346" spans="1:4" x14ac:dyDescent="0.45">
      <c r="A19346">
        <v>9009</v>
      </c>
      <c r="B19346">
        <v>1192743</v>
      </c>
      <c r="C19346" t="s">
        <v>608</v>
      </c>
      <c r="D19346">
        <v>9009</v>
      </c>
    </row>
    <row r="19347" spans="1:4" x14ac:dyDescent="0.45">
      <c r="A19347">
        <v>9009</v>
      </c>
      <c r="B19347">
        <v>1192744</v>
      </c>
      <c r="C19347" t="s">
        <v>422</v>
      </c>
      <c r="D19347">
        <v>9009</v>
      </c>
    </row>
    <row r="19348" spans="1:4" x14ac:dyDescent="0.45">
      <c r="A19348">
        <v>9009</v>
      </c>
      <c r="B19348">
        <v>1192745</v>
      </c>
      <c r="C19348" t="s">
        <v>422</v>
      </c>
      <c r="D19348">
        <v>9009</v>
      </c>
    </row>
    <row r="19349" spans="1:4" x14ac:dyDescent="0.45">
      <c r="A19349">
        <v>9015</v>
      </c>
      <c r="B19349">
        <v>1192757</v>
      </c>
      <c r="C19349" t="s">
        <v>5543</v>
      </c>
      <c r="D19349">
        <v>9015</v>
      </c>
    </row>
    <row r="19350" spans="1:4" x14ac:dyDescent="0.45">
      <c r="A19350">
        <v>9015</v>
      </c>
      <c r="B19350">
        <v>1192758</v>
      </c>
      <c r="C19350" t="s">
        <v>5544</v>
      </c>
      <c r="D19350">
        <v>9015</v>
      </c>
    </row>
    <row r="19351" spans="1:4" x14ac:dyDescent="0.45">
      <c r="A19351">
        <v>9015</v>
      </c>
      <c r="B19351">
        <v>1192759</v>
      </c>
      <c r="C19351" t="s">
        <v>5543</v>
      </c>
      <c r="D19351">
        <v>9015</v>
      </c>
    </row>
    <row r="19352" spans="1:4" x14ac:dyDescent="0.45">
      <c r="A19352">
        <v>9015</v>
      </c>
      <c r="B19352">
        <v>1192760</v>
      </c>
      <c r="C19352" t="s">
        <v>5544</v>
      </c>
      <c r="D19352">
        <v>9015</v>
      </c>
    </row>
    <row r="19353" spans="1:4" x14ac:dyDescent="0.45">
      <c r="A19353">
        <v>9015</v>
      </c>
      <c r="B19353">
        <v>1192761</v>
      </c>
      <c r="C19353" t="s">
        <v>5543</v>
      </c>
      <c r="D19353">
        <v>9015</v>
      </c>
    </row>
    <row r="19354" spans="1:4" x14ac:dyDescent="0.45">
      <c r="A19354">
        <v>9015</v>
      </c>
      <c r="B19354">
        <v>1192762</v>
      </c>
      <c r="C19354" t="s">
        <v>5544</v>
      </c>
      <c r="D19354">
        <v>9015</v>
      </c>
    </row>
    <row r="19355" spans="1:4" x14ac:dyDescent="0.45">
      <c r="A19355">
        <v>9015</v>
      </c>
      <c r="B19355">
        <v>1192763</v>
      </c>
      <c r="C19355" t="s">
        <v>5543</v>
      </c>
      <c r="D19355">
        <v>9015</v>
      </c>
    </row>
    <row r="19356" spans="1:4" x14ac:dyDescent="0.45">
      <c r="A19356">
        <v>9015</v>
      </c>
      <c r="B19356">
        <v>1192764</v>
      </c>
      <c r="C19356" t="s">
        <v>5544</v>
      </c>
      <c r="D19356">
        <v>9015</v>
      </c>
    </row>
    <row r="19357" spans="1:4" x14ac:dyDescent="0.45">
      <c r="A19357">
        <v>9015</v>
      </c>
      <c r="B19357">
        <v>1192765</v>
      </c>
      <c r="C19357" t="s">
        <v>5543</v>
      </c>
      <c r="D19357">
        <v>9015</v>
      </c>
    </row>
    <row r="19358" spans="1:4" x14ac:dyDescent="0.45">
      <c r="A19358">
        <v>9015</v>
      </c>
      <c r="B19358">
        <v>1192766</v>
      </c>
      <c r="C19358" t="s">
        <v>5544</v>
      </c>
      <c r="D19358">
        <v>9015</v>
      </c>
    </row>
    <row r="19359" spans="1:4" x14ac:dyDescent="0.45">
      <c r="A19359">
        <v>9015</v>
      </c>
      <c r="B19359">
        <v>1192767</v>
      </c>
      <c r="C19359" t="s">
        <v>5543</v>
      </c>
      <c r="D19359">
        <v>9015</v>
      </c>
    </row>
    <row r="19360" spans="1:4" x14ac:dyDescent="0.45">
      <c r="A19360">
        <v>9015</v>
      </c>
      <c r="B19360">
        <v>1192768</v>
      </c>
      <c r="C19360" t="s">
        <v>5544</v>
      </c>
      <c r="D19360">
        <v>9015</v>
      </c>
    </row>
    <row r="19361" spans="1:4" x14ac:dyDescent="0.45">
      <c r="A19361">
        <v>9015</v>
      </c>
      <c r="B19361">
        <v>1192769</v>
      </c>
      <c r="C19361" t="s">
        <v>5574</v>
      </c>
      <c r="D19361">
        <v>9015</v>
      </c>
    </row>
    <row r="19362" spans="1:4" x14ac:dyDescent="0.45">
      <c r="A19362">
        <v>9015</v>
      </c>
      <c r="B19362">
        <v>1192770</v>
      </c>
      <c r="C19362" t="s">
        <v>5575</v>
      </c>
      <c r="D19362">
        <v>9015</v>
      </c>
    </row>
    <row r="19363" spans="1:4" x14ac:dyDescent="0.45">
      <c r="A19363">
        <v>9003</v>
      </c>
      <c r="B19363">
        <v>1193402</v>
      </c>
      <c r="C19363" t="s">
        <v>974</v>
      </c>
      <c r="D19363">
        <v>9003</v>
      </c>
    </row>
    <row r="19364" spans="1:4" x14ac:dyDescent="0.45">
      <c r="A19364">
        <v>9003</v>
      </c>
      <c r="B19364">
        <v>1193403</v>
      </c>
      <c r="C19364" t="s">
        <v>5693</v>
      </c>
      <c r="D19364">
        <v>9003</v>
      </c>
    </row>
    <row r="19365" spans="1:4" x14ac:dyDescent="0.45">
      <c r="A19365">
        <v>9003</v>
      </c>
      <c r="B19365">
        <v>1193404</v>
      </c>
      <c r="C19365" t="s">
        <v>1079</v>
      </c>
      <c r="D19365">
        <v>9003</v>
      </c>
    </row>
    <row r="19366" spans="1:4" x14ac:dyDescent="0.45">
      <c r="A19366">
        <v>9003</v>
      </c>
      <c r="B19366">
        <v>1193405</v>
      </c>
      <c r="C19366" t="s">
        <v>978</v>
      </c>
      <c r="D19366">
        <v>9003</v>
      </c>
    </row>
    <row r="19367" spans="1:4" x14ac:dyDescent="0.45">
      <c r="A19367">
        <v>9003</v>
      </c>
      <c r="B19367">
        <v>1193406</v>
      </c>
      <c r="C19367" t="s">
        <v>914</v>
      </c>
      <c r="D19367">
        <v>9003</v>
      </c>
    </row>
    <row r="19368" spans="1:4" x14ac:dyDescent="0.45">
      <c r="A19368">
        <v>9003</v>
      </c>
      <c r="B19368">
        <v>1193407</v>
      </c>
      <c r="C19368" t="s">
        <v>930</v>
      </c>
      <c r="D19368">
        <v>9003</v>
      </c>
    </row>
    <row r="19369" spans="1:4" x14ac:dyDescent="0.45">
      <c r="A19369">
        <v>9003</v>
      </c>
      <c r="B19369">
        <v>1193408</v>
      </c>
      <c r="C19369" t="s">
        <v>1010</v>
      </c>
      <c r="D19369">
        <v>9003</v>
      </c>
    </row>
    <row r="19370" spans="1:4" x14ac:dyDescent="0.45">
      <c r="A19370">
        <v>9003</v>
      </c>
      <c r="B19370">
        <v>1193409</v>
      </c>
      <c r="C19370" t="s">
        <v>1076</v>
      </c>
      <c r="D19370">
        <v>9003</v>
      </c>
    </row>
    <row r="19371" spans="1:4" x14ac:dyDescent="0.45">
      <c r="A19371">
        <v>9003</v>
      </c>
      <c r="B19371">
        <v>1193410</v>
      </c>
      <c r="C19371" t="s">
        <v>971</v>
      </c>
      <c r="D19371">
        <v>9003</v>
      </c>
    </row>
    <row r="19372" spans="1:4" x14ac:dyDescent="0.45">
      <c r="A19372">
        <v>9003</v>
      </c>
      <c r="B19372">
        <v>1193411</v>
      </c>
      <c r="C19372" t="s">
        <v>1011</v>
      </c>
      <c r="D19372">
        <v>9003</v>
      </c>
    </row>
    <row r="19373" spans="1:4" x14ac:dyDescent="0.45">
      <c r="A19373">
        <v>9003</v>
      </c>
      <c r="B19373">
        <v>1193412</v>
      </c>
      <c r="C19373" t="s">
        <v>958</v>
      </c>
      <c r="D19373">
        <v>9003</v>
      </c>
    </row>
    <row r="19374" spans="1:4" x14ac:dyDescent="0.45">
      <c r="A19374">
        <v>9003</v>
      </c>
      <c r="B19374">
        <v>1193413</v>
      </c>
      <c r="C19374" t="s">
        <v>1067</v>
      </c>
      <c r="D19374">
        <v>9003</v>
      </c>
    </row>
    <row r="19375" spans="1:4" x14ac:dyDescent="0.45">
      <c r="A19375">
        <v>9003</v>
      </c>
      <c r="B19375">
        <v>1193414</v>
      </c>
      <c r="C19375" t="s">
        <v>943</v>
      </c>
      <c r="D19375">
        <v>9003</v>
      </c>
    </row>
    <row r="19376" spans="1:4" x14ac:dyDescent="0.45">
      <c r="A19376">
        <v>9003</v>
      </c>
      <c r="B19376">
        <v>1193415</v>
      </c>
      <c r="C19376" t="s">
        <v>972</v>
      </c>
      <c r="D19376">
        <v>9003</v>
      </c>
    </row>
    <row r="19377" spans="1:4" x14ac:dyDescent="0.45">
      <c r="A19377">
        <v>9003</v>
      </c>
      <c r="B19377">
        <v>1193416</v>
      </c>
      <c r="C19377" t="s">
        <v>992</v>
      </c>
      <c r="D19377">
        <v>9003</v>
      </c>
    </row>
    <row r="19378" spans="1:4" x14ac:dyDescent="0.45">
      <c r="A19378">
        <v>9003</v>
      </c>
      <c r="B19378">
        <v>1193417</v>
      </c>
      <c r="C19378" t="s">
        <v>979</v>
      </c>
      <c r="D19378">
        <v>9003</v>
      </c>
    </row>
    <row r="19379" spans="1:4" x14ac:dyDescent="0.45">
      <c r="A19379">
        <v>9003</v>
      </c>
      <c r="B19379">
        <v>1193418</v>
      </c>
      <c r="C19379" t="s">
        <v>998</v>
      </c>
      <c r="D19379">
        <v>9003</v>
      </c>
    </row>
    <row r="19380" spans="1:4" x14ac:dyDescent="0.45">
      <c r="A19380">
        <v>9003</v>
      </c>
      <c r="B19380">
        <v>1193419</v>
      </c>
      <c r="C19380" t="s">
        <v>1078</v>
      </c>
      <c r="D19380">
        <v>9003</v>
      </c>
    </row>
    <row r="19381" spans="1:4" x14ac:dyDescent="0.45">
      <c r="A19381">
        <v>9003</v>
      </c>
      <c r="B19381">
        <v>1193420</v>
      </c>
      <c r="C19381" t="s">
        <v>942</v>
      </c>
      <c r="D19381">
        <v>9003</v>
      </c>
    </row>
    <row r="19382" spans="1:4" x14ac:dyDescent="0.45">
      <c r="A19382">
        <v>9003</v>
      </c>
      <c r="B19382">
        <v>1193421</v>
      </c>
      <c r="C19382" t="s">
        <v>993</v>
      </c>
      <c r="D19382">
        <v>9003</v>
      </c>
    </row>
    <row r="19383" spans="1:4" x14ac:dyDescent="0.45">
      <c r="A19383">
        <v>9003</v>
      </c>
      <c r="B19383">
        <v>1193422</v>
      </c>
      <c r="C19383" t="s">
        <v>928</v>
      </c>
      <c r="D19383">
        <v>9003</v>
      </c>
    </row>
    <row r="19384" spans="1:4" x14ac:dyDescent="0.45">
      <c r="A19384">
        <v>9003</v>
      </c>
      <c r="B19384">
        <v>1193423</v>
      </c>
      <c r="C19384" t="s">
        <v>1092</v>
      </c>
      <c r="D19384">
        <v>9003</v>
      </c>
    </row>
    <row r="19385" spans="1:4" x14ac:dyDescent="0.45">
      <c r="A19385">
        <v>9003</v>
      </c>
      <c r="B19385">
        <v>1193424</v>
      </c>
      <c r="C19385" t="s">
        <v>1982</v>
      </c>
      <c r="D19385">
        <v>9003</v>
      </c>
    </row>
    <row r="19386" spans="1:4" x14ac:dyDescent="0.45">
      <c r="A19386">
        <v>9003</v>
      </c>
      <c r="B19386">
        <v>1193425</v>
      </c>
      <c r="C19386" t="s">
        <v>2107</v>
      </c>
      <c r="D19386">
        <v>9003</v>
      </c>
    </row>
    <row r="19387" spans="1:4" x14ac:dyDescent="0.45">
      <c r="A19387">
        <v>9003</v>
      </c>
      <c r="B19387">
        <v>1193426</v>
      </c>
      <c r="C19387" t="s">
        <v>2072</v>
      </c>
      <c r="D19387">
        <v>9003</v>
      </c>
    </row>
    <row r="19388" spans="1:4" x14ac:dyDescent="0.45">
      <c r="A19388">
        <v>9003</v>
      </c>
      <c r="B19388">
        <v>1193427</v>
      </c>
      <c r="C19388" t="s">
        <v>2091</v>
      </c>
      <c r="D19388">
        <v>9003</v>
      </c>
    </row>
    <row r="19389" spans="1:4" x14ac:dyDescent="0.45">
      <c r="A19389">
        <v>9003</v>
      </c>
      <c r="B19389">
        <v>1193428</v>
      </c>
      <c r="C19389" t="s">
        <v>2071</v>
      </c>
      <c r="D19389">
        <v>9003</v>
      </c>
    </row>
    <row r="19390" spans="1:4" x14ac:dyDescent="0.45">
      <c r="A19390">
        <v>9003</v>
      </c>
      <c r="B19390">
        <v>1193429</v>
      </c>
      <c r="C19390" t="s">
        <v>2156</v>
      </c>
      <c r="D19390">
        <v>9003</v>
      </c>
    </row>
    <row r="19391" spans="1:4" x14ac:dyDescent="0.45">
      <c r="A19391">
        <v>9003</v>
      </c>
      <c r="B19391">
        <v>1193430</v>
      </c>
      <c r="C19391" t="s">
        <v>2250</v>
      </c>
      <c r="D19391">
        <v>9003</v>
      </c>
    </row>
    <row r="19392" spans="1:4" x14ac:dyDescent="0.45">
      <c r="A19392">
        <v>9003</v>
      </c>
      <c r="B19392">
        <v>1193431</v>
      </c>
      <c r="C19392" t="s">
        <v>1988</v>
      </c>
      <c r="D19392">
        <v>9003</v>
      </c>
    </row>
    <row r="19393" spans="1:4" x14ac:dyDescent="0.45">
      <c r="A19393">
        <v>9003</v>
      </c>
      <c r="B19393">
        <v>1193432</v>
      </c>
      <c r="C19393" t="s">
        <v>2070</v>
      </c>
      <c r="D19393">
        <v>9003</v>
      </c>
    </row>
    <row r="19394" spans="1:4" x14ac:dyDescent="0.45">
      <c r="A19394">
        <v>9003</v>
      </c>
      <c r="B19394">
        <v>1193433</v>
      </c>
      <c r="C19394" t="s">
        <v>2193</v>
      </c>
      <c r="D19394">
        <v>9003</v>
      </c>
    </row>
    <row r="19395" spans="1:4" x14ac:dyDescent="0.45">
      <c r="A19395">
        <v>9003</v>
      </c>
      <c r="B19395">
        <v>1193434</v>
      </c>
      <c r="C19395" t="s">
        <v>2236</v>
      </c>
      <c r="D19395">
        <v>9003</v>
      </c>
    </row>
    <row r="19396" spans="1:4" x14ac:dyDescent="0.45">
      <c r="A19396">
        <v>9003</v>
      </c>
      <c r="B19396">
        <v>1193435</v>
      </c>
      <c r="C19396" t="s">
        <v>2057</v>
      </c>
      <c r="D19396">
        <v>9003</v>
      </c>
    </row>
    <row r="19397" spans="1:4" x14ac:dyDescent="0.45">
      <c r="A19397">
        <v>9003</v>
      </c>
      <c r="B19397">
        <v>1193436</v>
      </c>
      <c r="C19397" t="s">
        <v>2163</v>
      </c>
      <c r="D19397">
        <v>9003</v>
      </c>
    </row>
    <row r="19398" spans="1:4" x14ac:dyDescent="0.45">
      <c r="A19398">
        <v>9003</v>
      </c>
      <c r="B19398">
        <v>1193437</v>
      </c>
      <c r="C19398" t="s">
        <v>2080</v>
      </c>
      <c r="D19398">
        <v>9003</v>
      </c>
    </row>
    <row r="19399" spans="1:4" x14ac:dyDescent="0.45">
      <c r="A19399">
        <v>9003</v>
      </c>
      <c r="B19399">
        <v>1193438</v>
      </c>
      <c r="C19399" t="s">
        <v>2239</v>
      </c>
      <c r="D19399">
        <v>9003</v>
      </c>
    </row>
    <row r="19400" spans="1:4" x14ac:dyDescent="0.45">
      <c r="A19400">
        <v>9003</v>
      </c>
      <c r="B19400">
        <v>1193439</v>
      </c>
      <c r="C19400" t="s">
        <v>2095</v>
      </c>
      <c r="D19400">
        <v>9003</v>
      </c>
    </row>
    <row r="19401" spans="1:4" x14ac:dyDescent="0.45">
      <c r="A19401">
        <v>9003</v>
      </c>
      <c r="B19401">
        <v>1193440</v>
      </c>
      <c r="C19401" t="s">
        <v>2056</v>
      </c>
      <c r="D19401">
        <v>9003</v>
      </c>
    </row>
    <row r="19402" spans="1:4" x14ac:dyDescent="0.45">
      <c r="A19402">
        <v>9003</v>
      </c>
      <c r="B19402">
        <v>1193441</v>
      </c>
      <c r="C19402" t="s">
        <v>2201</v>
      </c>
      <c r="D19402">
        <v>9003</v>
      </c>
    </row>
    <row r="19403" spans="1:4" x14ac:dyDescent="0.45">
      <c r="A19403">
        <v>9003</v>
      </c>
      <c r="B19403">
        <v>1193442</v>
      </c>
      <c r="C19403" t="s">
        <v>2115</v>
      </c>
      <c r="D19403">
        <v>9003</v>
      </c>
    </row>
    <row r="19404" spans="1:4" x14ac:dyDescent="0.45">
      <c r="A19404">
        <v>9003</v>
      </c>
      <c r="B19404">
        <v>1193443</v>
      </c>
      <c r="C19404" t="s">
        <v>2320</v>
      </c>
      <c r="D19404">
        <v>9003</v>
      </c>
    </row>
    <row r="19405" spans="1:4" x14ac:dyDescent="0.45">
      <c r="A19405">
        <v>9003</v>
      </c>
      <c r="B19405">
        <v>1193444</v>
      </c>
      <c r="C19405" t="s">
        <v>2167</v>
      </c>
      <c r="D19405">
        <v>9003</v>
      </c>
    </row>
    <row r="19406" spans="1:4" x14ac:dyDescent="0.45">
      <c r="A19406">
        <v>9003</v>
      </c>
      <c r="B19406">
        <v>1193445</v>
      </c>
      <c r="C19406" t="s">
        <v>2067</v>
      </c>
      <c r="D19406">
        <v>9003</v>
      </c>
    </row>
    <row r="19407" spans="1:4" x14ac:dyDescent="0.45">
      <c r="A19407">
        <v>9003</v>
      </c>
      <c r="B19407">
        <v>1193446</v>
      </c>
      <c r="C19407" t="s">
        <v>2051</v>
      </c>
      <c r="D19407">
        <v>9003</v>
      </c>
    </row>
    <row r="19408" spans="1:4" x14ac:dyDescent="0.45">
      <c r="A19408">
        <v>9003</v>
      </c>
      <c r="B19408">
        <v>1193447</v>
      </c>
      <c r="C19408" t="s">
        <v>2254</v>
      </c>
      <c r="D19408">
        <v>9003</v>
      </c>
    </row>
    <row r="19409" spans="1:4" x14ac:dyDescent="0.45">
      <c r="A19409">
        <v>9003</v>
      </c>
      <c r="B19409">
        <v>1193448</v>
      </c>
      <c r="C19409" t="s">
        <v>2190</v>
      </c>
      <c r="D19409">
        <v>9003</v>
      </c>
    </row>
    <row r="19410" spans="1:4" x14ac:dyDescent="0.45">
      <c r="A19410">
        <v>9003</v>
      </c>
      <c r="B19410">
        <v>1193449</v>
      </c>
      <c r="C19410" t="s">
        <v>2135</v>
      </c>
      <c r="D19410">
        <v>9003</v>
      </c>
    </row>
    <row r="19411" spans="1:4" x14ac:dyDescent="0.45">
      <c r="A19411">
        <v>9003</v>
      </c>
      <c r="B19411">
        <v>1193450</v>
      </c>
      <c r="C19411" t="s">
        <v>2136</v>
      </c>
      <c r="D19411">
        <v>9003</v>
      </c>
    </row>
    <row r="19412" spans="1:4" x14ac:dyDescent="0.45">
      <c r="A19412">
        <v>9003</v>
      </c>
      <c r="B19412">
        <v>1193451</v>
      </c>
      <c r="C19412" t="s">
        <v>2321</v>
      </c>
      <c r="D19412">
        <v>9003</v>
      </c>
    </row>
    <row r="19413" spans="1:4" x14ac:dyDescent="0.45">
      <c r="A19413">
        <v>9003</v>
      </c>
      <c r="B19413">
        <v>1193452</v>
      </c>
      <c r="C19413" t="s">
        <v>2319</v>
      </c>
      <c r="D19413">
        <v>9003</v>
      </c>
    </row>
    <row r="19414" spans="1:4" x14ac:dyDescent="0.45">
      <c r="A19414">
        <v>9003</v>
      </c>
      <c r="B19414">
        <v>1193453</v>
      </c>
      <c r="C19414" t="s">
        <v>1981</v>
      </c>
      <c r="D19414">
        <v>9003</v>
      </c>
    </row>
    <row r="19415" spans="1:4" x14ac:dyDescent="0.45">
      <c r="A19415">
        <v>9003</v>
      </c>
      <c r="B19415">
        <v>1193454</v>
      </c>
      <c r="C19415" t="s">
        <v>2137</v>
      </c>
      <c r="D19415">
        <v>9003</v>
      </c>
    </row>
    <row r="19416" spans="1:4" x14ac:dyDescent="0.45">
      <c r="A19416">
        <v>9003</v>
      </c>
      <c r="B19416">
        <v>1193455</v>
      </c>
      <c r="C19416" t="s">
        <v>2230</v>
      </c>
      <c r="D19416">
        <v>9003</v>
      </c>
    </row>
    <row r="19417" spans="1:4" x14ac:dyDescent="0.45">
      <c r="A19417">
        <v>9003</v>
      </c>
      <c r="B19417">
        <v>1193456</v>
      </c>
      <c r="C19417" t="s">
        <v>2275</v>
      </c>
      <c r="D19417">
        <v>9003</v>
      </c>
    </row>
    <row r="19418" spans="1:4" x14ac:dyDescent="0.45">
      <c r="A19418">
        <v>9003</v>
      </c>
      <c r="B19418">
        <v>1193457</v>
      </c>
      <c r="C19418" t="s">
        <v>2253</v>
      </c>
      <c r="D19418">
        <v>9003</v>
      </c>
    </row>
    <row r="19419" spans="1:4" x14ac:dyDescent="0.45">
      <c r="A19419">
        <v>9003</v>
      </c>
      <c r="B19419">
        <v>1193458</v>
      </c>
      <c r="C19419" t="s">
        <v>2299</v>
      </c>
      <c r="D19419">
        <v>9003</v>
      </c>
    </row>
    <row r="19420" spans="1:4" x14ac:dyDescent="0.45">
      <c r="A19420">
        <v>9003</v>
      </c>
      <c r="B19420">
        <v>1193459</v>
      </c>
      <c r="C19420" t="s">
        <v>2301</v>
      </c>
      <c r="D19420">
        <v>9003</v>
      </c>
    </row>
    <row r="19421" spans="1:4" x14ac:dyDescent="0.45">
      <c r="A19421">
        <v>9003</v>
      </c>
      <c r="B19421">
        <v>1193460</v>
      </c>
      <c r="C19421" t="s">
        <v>2231</v>
      </c>
      <c r="D19421">
        <v>9003</v>
      </c>
    </row>
    <row r="19422" spans="1:4" x14ac:dyDescent="0.45">
      <c r="A19422">
        <v>9003</v>
      </c>
      <c r="B19422">
        <v>1193461</v>
      </c>
      <c r="C19422" t="s">
        <v>2098</v>
      </c>
      <c r="D19422">
        <v>9003</v>
      </c>
    </row>
    <row r="19423" spans="1:4" x14ac:dyDescent="0.45">
      <c r="A19423">
        <v>9003</v>
      </c>
      <c r="B19423">
        <v>1193462</v>
      </c>
      <c r="C19423" t="s">
        <v>2155</v>
      </c>
      <c r="D19423">
        <v>9003</v>
      </c>
    </row>
    <row r="19424" spans="1:4" x14ac:dyDescent="0.45">
      <c r="A19424">
        <v>9003</v>
      </c>
      <c r="B19424">
        <v>1193463</v>
      </c>
      <c r="C19424" t="s">
        <v>2318</v>
      </c>
      <c r="D19424">
        <v>9003</v>
      </c>
    </row>
    <row r="19425" spans="1:4" x14ac:dyDescent="0.45">
      <c r="A19425">
        <v>9003</v>
      </c>
      <c r="B19425">
        <v>1193464</v>
      </c>
      <c r="C19425" t="s">
        <v>2062</v>
      </c>
      <c r="D19425">
        <v>9003</v>
      </c>
    </row>
    <row r="19426" spans="1:4" x14ac:dyDescent="0.45">
      <c r="A19426">
        <v>9003</v>
      </c>
      <c r="B19426">
        <v>1193465</v>
      </c>
      <c r="C19426" t="s">
        <v>2313</v>
      </c>
      <c r="D19426">
        <v>9003</v>
      </c>
    </row>
    <row r="19427" spans="1:4" x14ac:dyDescent="0.45">
      <c r="A19427">
        <v>9003</v>
      </c>
      <c r="B19427">
        <v>1193466</v>
      </c>
      <c r="C19427" t="s">
        <v>2369</v>
      </c>
      <c r="D19427">
        <v>9003</v>
      </c>
    </row>
    <row r="19428" spans="1:4" x14ac:dyDescent="0.45">
      <c r="A19428">
        <v>9003</v>
      </c>
      <c r="B19428">
        <v>1193467</v>
      </c>
      <c r="C19428" t="s">
        <v>2069</v>
      </c>
      <c r="D19428">
        <v>9003</v>
      </c>
    </row>
    <row r="19429" spans="1:4" x14ac:dyDescent="0.45">
      <c r="A19429">
        <v>9003</v>
      </c>
      <c r="B19429">
        <v>1193468</v>
      </c>
      <c r="C19429" t="s">
        <v>2138</v>
      </c>
      <c r="D19429">
        <v>9003</v>
      </c>
    </row>
    <row r="19430" spans="1:4" x14ac:dyDescent="0.45">
      <c r="A19430">
        <v>9003</v>
      </c>
      <c r="B19430">
        <v>1193469</v>
      </c>
      <c r="C19430" t="s">
        <v>2311</v>
      </c>
      <c r="D19430">
        <v>9003</v>
      </c>
    </row>
    <row r="19431" spans="1:4" x14ac:dyDescent="0.45">
      <c r="A19431">
        <v>9003</v>
      </c>
      <c r="B19431">
        <v>1193470</v>
      </c>
      <c r="C19431" t="s">
        <v>2323</v>
      </c>
      <c r="D19431">
        <v>9003</v>
      </c>
    </row>
    <row r="19432" spans="1:4" x14ac:dyDescent="0.45">
      <c r="A19432">
        <v>9003</v>
      </c>
      <c r="B19432">
        <v>1193471</v>
      </c>
      <c r="C19432" t="s">
        <v>2258</v>
      </c>
      <c r="D19432">
        <v>9003</v>
      </c>
    </row>
    <row r="19433" spans="1:4" x14ac:dyDescent="0.45">
      <c r="A19433">
        <v>9003</v>
      </c>
      <c r="B19433">
        <v>1193472</v>
      </c>
      <c r="C19433" t="s">
        <v>2186</v>
      </c>
      <c r="D19433">
        <v>9003</v>
      </c>
    </row>
    <row r="19434" spans="1:4" x14ac:dyDescent="0.45">
      <c r="A19434">
        <v>9003</v>
      </c>
      <c r="B19434">
        <v>1193473</v>
      </c>
      <c r="C19434" t="s">
        <v>1979</v>
      </c>
      <c r="D19434">
        <v>9003</v>
      </c>
    </row>
    <row r="19435" spans="1:4" x14ac:dyDescent="0.45">
      <c r="A19435">
        <v>9144</v>
      </c>
      <c r="B19435">
        <v>1194559</v>
      </c>
      <c r="C19435" t="s">
        <v>474</v>
      </c>
      <c r="D19435">
        <v>9144</v>
      </c>
    </row>
    <row r="19436" spans="1:4" x14ac:dyDescent="0.45">
      <c r="A19436">
        <v>9144</v>
      </c>
      <c r="B19436">
        <v>1194560</v>
      </c>
      <c r="C19436" t="s">
        <v>477</v>
      </c>
      <c r="D19436">
        <v>9144</v>
      </c>
    </row>
    <row r="19437" spans="1:4" x14ac:dyDescent="0.45">
      <c r="A19437">
        <v>9144</v>
      </c>
      <c r="B19437">
        <v>1194561</v>
      </c>
      <c r="C19437" t="s">
        <v>478</v>
      </c>
      <c r="D19437">
        <v>9144</v>
      </c>
    </row>
    <row r="19438" spans="1:4" x14ac:dyDescent="0.45">
      <c r="A19438">
        <v>9013</v>
      </c>
      <c r="B19438">
        <v>1194994</v>
      </c>
      <c r="C19438" t="s">
        <v>687</v>
      </c>
      <c r="D19438">
        <v>9013</v>
      </c>
    </row>
    <row r="19439" spans="1:4" x14ac:dyDescent="0.45">
      <c r="A19439">
        <v>9013</v>
      </c>
      <c r="B19439">
        <v>1194995</v>
      </c>
      <c r="C19439" t="s">
        <v>687</v>
      </c>
      <c r="D19439">
        <v>9013</v>
      </c>
    </row>
    <row r="19440" spans="1:4" x14ac:dyDescent="0.45">
      <c r="A19440">
        <v>9013</v>
      </c>
      <c r="B19440">
        <v>1194996</v>
      </c>
      <c r="C19440" t="s">
        <v>687</v>
      </c>
      <c r="D19440">
        <v>9013</v>
      </c>
    </row>
    <row r="19441" spans="1:4" x14ac:dyDescent="0.45">
      <c r="A19441">
        <v>9013</v>
      </c>
      <c r="B19441">
        <v>1195003</v>
      </c>
      <c r="C19441" t="s">
        <v>726</v>
      </c>
      <c r="D19441">
        <v>9013</v>
      </c>
    </row>
    <row r="19442" spans="1:4" x14ac:dyDescent="0.45">
      <c r="A19442">
        <v>9013</v>
      </c>
      <c r="B19442">
        <v>1195004</v>
      </c>
      <c r="C19442" t="s">
        <v>726</v>
      </c>
      <c r="D19442">
        <v>9013</v>
      </c>
    </row>
    <row r="19443" spans="1:4" x14ac:dyDescent="0.45">
      <c r="A19443">
        <v>9997</v>
      </c>
      <c r="B19443">
        <v>1195006</v>
      </c>
      <c r="C19443" t="s">
        <v>608</v>
      </c>
      <c r="D19443">
        <v>9997</v>
      </c>
    </row>
    <row r="19444" spans="1:4" x14ac:dyDescent="0.45">
      <c r="A19444">
        <v>9013</v>
      </c>
      <c r="B19444">
        <v>1195007</v>
      </c>
      <c r="C19444" t="s">
        <v>686</v>
      </c>
      <c r="D19444">
        <v>9013</v>
      </c>
    </row>
    <row r="19445" spans="1:4" x14ac:dyDescent="0.45">
      <c r="A19445">
        <v>9013</v>
      </c>
      <c r="B19445">
        <v>1195008</v>
      </c>
      <c r="C19445" t="s">
        <v>686</v>
      </c>
      <c r="D19445">
        <v>9013</v>
      </c>
    </row>
    <row r="19446" spans="1:4" x14ac:dyDescent="0.45">
      <c r="A19446">
        <v>9013</v>
      </c>
      <c r="B19446">
        <v>1195009</v>
      </c>
      <c r="C19446" t="s">
        <v>686</v>
      </c>
      <c r="D19446">
        <v>9013</v>
      </c>
    </row>
    <row r="19447" spans="1:4" x14ac:dyDescent="0.45">
      <c r="A19447">
        <v>9013</v>
      </c>
      <c r="B19447">
        <v>1195010</v>
      </c>
      <c r="C19447" t="s">
        <v>686</v>
      </c>
      <c r="D19447">
        <v>9013</v>
      </c>
    </row>
    <row r="19448" spans="1:4" x14ac:dyDescent="0.45">
      <c r="A19448">
        <v>9013</v>
      </c>
      <c r="B19448">
        <v>1195011</v>
      </c>
      <c r="C19448" t="s">
        <v>686</v>
      </c>
      <c r="D19448">
        <v>9013</v>
      </c>
    </row>
    <row r="19449" spans="1:4" x14ac:dyDescent="0.45">
      <c r="A19449">
        <v>9013</v>
      </c>
      <c r="B19449">
        <v>1195012</v>
      </c>
      <c r="C19449" t="s">
        <v>686</v>
      </c>
      <c r="D19449">
        <v>9013</v>
      </c>
    </row>
    <row r="19450" spans="1:4" x14ac:dyDescent="0.45">
      <c r="A19450">
        <v>9013</v>
      </c>
      <c r="B19450">
        <v>1195013</v>
      </c>
      <c r="C19450" t="s">
        <v>686</v>
      </c>
      <c r="D19450">
        <v>9013</v>
      </c>
    </row>
    <row r="19451" spans="1:4" x14ac:dyDescent="0.45">
      <c r="A19451">
        <v>9013</v>
      </c>
      <c r="B19451">
        <v>1195014</v>
      </c>
      <c r="C19451" t="s">
        <v>686</v>
      </c>
      <c r="D19451">
        <v>9013</v>
      </c>
    </row>
    <row r="19452" spans="1:4" x14ac:dyDescent="0.45">
      <c r="A19452">
        <v>9013</v>
      </c>
      <c r="B19452">
        <v>1195015</v>
      </c>
      <c r="C19452" t="s">
        <v>686</v>
      </c>
      <c r="D19452">
        <v>9013</v>
      </c>
    </row>
    <row r="19453" spans="1:4" x14ac:dyDescent="0.45">
      <c r="A19453">
        <v>9013</v>
      </c>
      <c r="B19453">
        <v>1195016</v>
      </c>
      <c r="C19453" t="s">
        <v>686</v>
      </c>
      <c r="D19453">
        <v>9013</v>
      </c>
    </row>
    <row r="19454" spans="1:4" x14ac:dyDescent="0.45">
      <c r="A19454">
        <v>9013</v>
      </c>
      <c r="B19454">
        <v>1195017</v>
      </c>
      <c r="C19454" t="s">
        <v>686</v>
      </c>
      <c r="D19454">
        <v>9013</v>
      </c>
    </row>
    <row r="19455" spans="1:4" x14ac:dyDescent="0.45">
      <c r="A19455">
        <v>9013</v>
      </c>
      <c r="B19455">
        <v>1195018</v>
      </c>
      <c r="C19455" t="s">
        <v>686</v>
      </c>
      <c r="D19455">
        <v>9013</v>
      </c>
    </row>
    <row r="19456" spans="1:4" x14ac:dyDescent="0.45">
      <c r="A19456">
        <v>9013</v>
      </c>
      <c r="B19456">
        <v>1195019</v>
      </c>
      <c r="C19456" t="s">
        <v>686</v>
      </c>
      <c r="D19456">
        <v>9013</v>
      </c>
    </row>
    <row r="19457" spans="1:4" x14ac:dyDescent="0.45">
      <c r="A19457">
        <v>9013</v>
      </c>
      <c r="B19457">
        <v>1195020</v>
      </c>
      <c r="C19457" t="s">
        <v>686</v>
      </c>
      <c r="D19457">
        <v>9013</v>
      </c>
    </row>
    <row r="19458" spans="1:4" x14ac:dyDescent="0.45">
      <c r="A19458">
        <v>9013</v>
      </c>
      <c r="B19458">
        <v>1195021</v>
      </c>
      <c r="C19458" t="s">
        <v>686</v>
      </c>
      <c r="D19458">
        <v>9013</v>
      </c>
    </row>
    <row r="19459" spans="1:4" x14ac:dyDescent="0.45">
      <c r="A19459">
        <v>9013</v>
      </c>
      <c r="B19459">
        <v>1195022</v>
      </c>
      <c r="C19459" t="s">
        <v>686</v>
      </c>
      <c r="D19459">
        <v>9013</v>
      </c>
    </row>
    <row r="19460" spans="1:4" x14ac:dyDescent="0.45">
      <c r="A19460">
        <v>9013</v>
      </c>
      <c r="B19460">
        <v>1195023</v>
      </c>
      <c r="C19460" t="s">
        <v>727</v>
      </c>
      <c r="D19460">
        <v>9013</v>
      </c>
    </row>
    <row r="19461" spans="1:4" x14ac:dyDescent="0.45">
      <c r="A19461">
        <v>9013</v>
      </c>
      <c r="B19461">
        <v>1195024</v>
      </c>
      <c r="C19461" t="s">
        <v>787</v>
      </c>
      <c r="D19461">
        <v>9013</v>
      </c>
    </row>
    <row r="19462" spans="1:4" x14ac:dyDescent="0.45">
      <c r="A19462">
        <v>9013</v>
      </c>
      <c r="B19462">
        <v>1195025</v>
      </c>
      <c r="C19462" t="s">
        <v>727</v>
      </c>
      <c r="D19462">
        <v>9013</v>
      </c>
    </row>
    <row r="19463" spans="1:4" x14ac:dyDescent="0.45">
      <c r="A19463">
        <v>9013</v>
      </c>
      <c r="B19463">
        <v>1195026</v>
      </c>
      <c r="C19463" t="s">
        <v>727</v>
      </c>
      <c r="D19463">
        <v>9013</v>
      </c>
    </row>
    <row r="19464" spans="1:4" x14ac:dyDescent="0.45">
      <c r="A19464">
        <v>9013</v>
      </c>
      <c r="B19464">
        <v>1195027</v>
      </c>
      <c r="C19464" t="s">
        <v>687</v>
      </c>
      <c r="D19464">
        <v>9013</v>
      </c>
    </row>
    <row r="19465" spans="1:4" x14ac:dyDescent="0.45">
      <c r="A19465">
        <v>9013</v>
      </c>
      <c r="B19465">
        <v>1195030</v>
      </c>
      <c r="C19465" t="s">
        <v>786</v>
      </c>
      <c r="D19465">
        <v>9013</v>
      </c>
    </row>
    <row r="19466" spans="1:4" x14ac:dyDescent="0.45">
      <c r="A19466">
        <v>9013</v>
      </c>
      <c r="B19466">
        <v>1195031</v>
      </c>
      <c r="C19466" t="s">
        <v>786</v>
      </c>
      <c r="D19466">
        <v>9013</v>
      </c>
    </row>
    <row r="19467" spans="1:4" x14ac:dyDescent="0.45">
      <c r="A19467">
        <v>9013</v>
      </c>
      <c r="B19467">
        <v>1195032</v>
      </c>
      <c r="C19467" t="s">
        <v>786</v>
      </c>
      <c r="D19467">
        <v>9013</v>
      </c>
    </row>
    <row r="19468" spans="1:4" x14ac:dyDescent="0.45">
      <c r="A19468">
        <v>9013</v>
      </c>
      <c r="B19468">
        <v>1195033</v>
      </c>
      <c r="C19468" t="s">
        <v>735</v>
      </c>
      <c r="D19468">
        <v>9013</v>
      </c>
    </row>
    <row r="19469" spans="1:4" x14ac:dyDescent="0.45">
      <c r="A19469">
        <v>9013</v>
      </c>
      <c r="B19469">
        <v>1195034</v>
      </c>
      <c r="C19469" t="s">
        <v>761</v>
      </c>
      <c r="D19469">
        <v>9013</v>
      </c>
    </row>
    <row r="19470" spans="1:4" x14ac:dyDescent="0.45">
      <c r="A19470">
        <v>9013</v>
      </c>
      <c r="B19470">
        <v>1195035</v>
      </c>
      <c r="C19470" t="s">
        <v>762</v>
      </c>
      <c r="D19470">
        <v>9013</v>
      </c>
    </row>
    <row r="19471" spans="1:4" x14ac:dyDescent="0.45">
      <c r="A19471">
        <v>9013</v>
      </c>
      <c r="B19471">
        <v>1195036</v>
      </c>
      <c r="C19471" t="s">
        <v>717</v>
      </c>
      <c r="D19471">
        <v>9013</v>
      </c>
    </row>
    <row r="19472" spans="1:4" x14ac:dyDescent="0.45">
      <c r="A19472">
        <v>9013</v>
      </c>
      <c r="B19472">
        <v>1195037</v>
      </c>
      <c r="C19472" t="s">
        <v>718</v>
      </c>
      <c r="D19472">
        <v>9013</v>
      </c>
    </row>
    <row r="19473" spans="1:4" x14ac:dyDescent="0.45">
      <c r="A19473">
        <v>9013</v>
      </c>
      <c r="B19473">
        <v>1195038</v>
      </c>
      <c r="C19473" t="s">
        <v>719</v>
      </c>
      <c r="D19473">
        <v>9013</v>
      </c>
    </row>
    <row r="19474" spans="1:4" x14ac:dyDescent="0.45">
      <c r="A19474">
        <v>9013</v>
      </c>
      <c r="B19474">
        <v>1195039</v>
      </c>
      <c r="C19474" t="s">
        <v>720</v>
      </c>
      <c r="D19474">
        <v>9013</v>
      </c>
    </row>
    <row r="19475" spans="1:4" x14ac:dyDescent="0.45">
      <c r="A19475">
        <v>9013</v>
      </c>
      <c r="B19475">
        <v>1195040</v>
      </c>
      <c r="C19475" t="s">
        <v>721</v>
      </c>
      <c r="D19475">
        <v>9013</v>
      </c>
    </row>
    <row r="19476" spans="1:4" x14ac:dyDescent="0.45">
      <c r="A19476">
        <v>9013</v>
      </c>
      <c r="B19476">
        <v>1195041</v>
      </c>
      <c r="C19476" t="s">
        <v>722</v>
      </c>
      <c r="D19476">
        <v>9013</v>
      </c>
    </row>
    <row r="19477" spans="1:4" x14ac:dyDescent="0.45">
      <c r="A19477">
        <v>9013</v>
      </c>
      <c r="B19477">
        <v>1195042</v>
      </c>
      <c r="C19477" t="s">
        <v>750</v>
      </c>
      <c r="D19477">
        <v>9013</v>
      </c>
    </row>
    <row r="19478" spans="1:4" x14ac:dyDescent="0.45">
      <c r="A19478">
        <v>9013</v>
      </c>
      <c r="B19478">
        <v>1195043</v>
      </c>
      <c r="C19478" t="s">
        <v>765</v>
      </c>
      <c r="D19478">
        <v>9013</v>
      </c>
    </row>
    <row r="19479" spans="1:4" x14ac:dyDescent="0.45">
      <c r="A19479">
        <v>9013</v>
      </c>
      <c r="B19479">
        <v>1195044</v>
      </c>
      <c r="C19479" t="s">
        <v>732</v>
      </c>
      <c r="D19479">
        <v>9013</v>
      </c>
    </row>
    <row r="19480" spans="1:4" x14ac:dyDescent="0.45">
      <c r="A19480">
        <v>9003</v>
      </c>
      <c r="B19480">
        <v>1195045</v>
      </c>
      <c r="C19480" t="s">
        <v>2725</v>
      </c>
      <c r="D19480">
        <v>9003</v>
      </c>
    </row>
    <row r="19481" spans="1:4" x14ac:dyDescent="0.45">
      <c r="A19481">
        <v>9003</v>
      </c>
      <c r="B19481">
        <v>1195046</v>
      </c>
      <c r="C19481" t="s">
        <v>2418</v>
      </c>
      <c r="D19481">
        <v>9003</v>
      </c>
    </row>
    <row r="19482" spans="1:4" x14ac:dyDescent="0.45">
      <c r="A19482">
        <v>9003</v>
      </c>
      <c r="B19482">
        <v>1195047</v>
      </c>
      <c r="C19482" t="s">
        <v>3146</v>
      </c>
      <c r="D19482">
        <v>9003</v>
      </c>
    </row>
    <row r="19483" spans="1:4" x14ac:dyDescent="0.45">
      <c r="A19483">
        <v>9003</v>
      </c>
      <c r="B19483">
        <v>1195048</v>
      </c>
      <c r="C19483" t="s">
        <v>3036</v>
      </c>
      <c r="D19483">
        <v>9003</v>
      </c>
    </row>
    <row r="19484" spans="1:4" x14ac:dyDescent="0.45">
      <c r="A19484">
        <v>9003</v>
      </c>
      <c r="B19484">
        <v>1195049</v>
      </c>
      <c r="C19484" t="s">
        <v>3350</v>
      </c>
      <c r="D19484">
        <v>9003</v>
      </c>
    </row>
    <row r="19485" spans="1:4" x14ac:dyDescent="0.45">
      <c r="A19485">
        <v>9003</v>
      </c>
      <c r="B19485">
        <v>1195050</v>
      </c>
      <c r="C19485" t="s">
        <v>2364</v>
      </c>
      <c r="D19485">
        <v>9003</v>
      </c>
    </row>
    <row r="19486" spans="1:4" x14ac:dyDescent="0.45">
      <c r="A19486">
        <v>9003</v>
      </c>
      <c r="B19486">
        <v>1195051</v>
      </c>
      <c r="C19486" t="s">
        <v>2824</v>
      </c>
      <c r="D19486">
        <v>9003</v>
      </c>
    </row>
    <row r="19487" spans="1:4" x14ac:dyDescent="0.45">
      <c r="A19487">
        <v>9003</v>
      </c>
      <c r="B19487">
        <v>1192527</v>
      </c>
      <c r="C19487" t="s">
        <v>3464</v>
      </c>
      <c r="D19487">
        <v>9003</v>
      </c>
    </row>
    <row r="19488" spans="1:4" x14ac:dyDescent="0.45">
      <c r="A19488">
        <v>9003</v>
      </c>
      <c r="B19488">
        <v>1192528</v>
      </c>
      <c r="C19488" t="s">
        <v>4877</v>
      </c>
      <c r="D19488">
        <v>9003</v>
      </c>
    </row>
    <row r="19489" spans="1:4" x14ac:dyDescent="0.45">
      <c r="A19489">
        <v>9003</v>
      </c>
      <c r="B19489">
        <v>1192529</v>
      </c>
      <c r="C19489" t="s">
        <v>4177</v>
      </c>
      <c r="D19489">
        <v>9003</v>
      </c>
    </row>
    <row r="19490" spans="1:4" x14ac:dyDescent="0.45">
      <c r="A19490">
        <v>9003</v>
      </c>
      <c r="B19490">
        <v>1192530</v>
      </c>
      <c r="C19490" t="s">
        <v>3434</v>
      </c>
      <c r="D19490">
        <v>9003</v>
      </c>
    </row>
    <row r="19491" spans="1:4" x14ac:dyDescent="0.45">
      <c r="A19491">
        <v>9003</v>
      </c>
      <c r="B19491">
        <v>1192531</v>
      </c>
      <c r="C19491" t="s">
        <v>4583</v>
      </c>
      <c r="D19491">
        <v>9003</v>
      </c>
    </row>
    <row r="19492" spans="1:4" x14ac:dyDescent="0.45">
      <c r="A19492">
        <v>9003</v>
      </c>
      <c r="B19492">
        <v>1192532</v>
      </c>
      <c r="C19492" t="s">
        <v>4997</v>
      </c>
      <c r="D19492">
        <v>9003</v>
      </c>
    </row>
    <row r="19493" spans="1:4" x14ac:dyDescent="0.45">
      <c r="A19493">
        <v>9003</v>
      </c>
      <c r="B19493">
        <v>1192533</v>
      </c>
      <c r="C19493" t="s">
        <v>3682</v>
      </c>
      <c r="D19493">
        <v>9003</v>
      </c>
    </row>
    <row r="19494" spans="1:4" x14ac:dyDescent="0.45">
      <c r="A19494">
        <v>9003</v>
      </c>
      <c r="B19494">
        <v>1192534</v>
      </c>
      <c r="C19494" t="s">
        <v>5102</v>
      </c>
      <c r="D19494">
        <v>9003</v>
      </c>
    </row>
    <row r="19495" spans="1:4" x14ac:dyDescent="0.45">
      <c r="A19495">
        <v>9003</v>
      </c>
      <c r="B19495">
        <v>1192535</v>
      </c>
      <c r="C19495" t="s">
        <v>5166</v>
      </c>
      <c r="D19495">
        <v>9003</v>
      </c>
    </row>
    <row r="19496" spans="1:4" x14ac:dyDescent="0.45">
      <c r="A19496">
        <v>9015</v>
      </c>
      <c r="B19496">
        <v>1192771</v>
      </c>
      <c r="C19496" t="s">
        <v>5576</v>
      </c>
      <c r="D19496">
        <v>9015</v>
      </c>
    </row>
    <row r="19497" spans="1:4" x14ac:dyDescent="0.45">
      <c r="A19497">
        <v>9015</v>
      </c>
      <c r="B19497">
        <v>1192772</v>
      </c>
      <c r="C19497" t="s">
        <v>5577</v>
      </c>
      <c r="D19497">
        <v>9015</v>
      </c>
    </row>
    <row r="19498" spans="1:4" x14ac:dyDescent="0.45">
      <c r="A19498">
        <v>9015</v>
      </c>
      <c r="B19498">
        <v>1192773</v>
      </c>
      <c r="C19498" t="s">
        <v>5578</v>
      </c>
      <c r="D19498">
        <v>9015</v>
      </c>
    </row>
    <row r="19499" spans="1:4" x14ac:dyDescent="0.45">
      <c r="A19499">
        <v>9144</v>
      </c>
      <c r="B19499">
        <v>1194558</v>
      </c>
      <c r="C19499" t="s">
        <v>441</v>
      </c>
      <c r="D19499">
        <v>9144</v>
      </c>
    </row>
    <row r="19500" spans="1:4" x14ac:dyDescent="0.45">
      <c r="A19500">
        <v>9015</v>
      </c>
      <c r="B19500">
        <v>1194823</v>
      </c>
      <c r="C19500" t="s">
        <v>5500</v>
      </c>
      <c r="D19500">
        <v>9015</v>
      </c>
    </row>
    <row r="19501" spans="1:4" x14ac:dyDescent="0.45">
      <c r="A19501">
        <v>9015</v>
      </c>
      <c r="B19501">
        <v>1194824</v>
      </c>
      <c r="C19501" t="s">
        <v>5500</v>
      </c>
      <c r="D19501">
        <v>9015</v>
      </c>
    </row>
    <row r="19502" spans="1:4" x14ac:dyDescent="0.45">
      <c r="A19502">
        <v>9015</v>
      </c>
      <c r="B19502">
        <v>1194825</v>
      </c>
      <c r="C19502" t="s">
        <v>5500</v>
      </c>
      <c r="D19502">
        <v>9015</v>
      </c>
    </row>
    <row r="19503" spans="1:4" x14ac:dyDescent="0.45">
      <c r="A19503">
        <v>9015</v>
      </c>
      <c r="B19503">
        <v>1194834</v>
      </c>
      <c r="C19503" t="s">
        <v>5543</v>
      </c>
      <c r="D19503">
        <v>9015</v>
      </c>
    </row>
    <row r="19504" spans="1:4" x14ac:dyDescent="0.45">
      <c r="A19504">
        <v>9015</v>
      </c>
      <c r="B19504">
        <v>1194835</v>
      </c>
      <c r="C19504" t="s">
        <v>5544</v>
      </c>
      <c r="D19504">
        <v>9015</v>
      </c>
    </row>
    <row r="19505" spans="1:4" x14ac:dyDescent="0.45">
      <c r="A19505">
        <v>9003</v>
      </c>
      <c r="B19505">
        <v>1194858</v>
      </c>
      <c r="C19505" t="s">
        <v>5694</v>
      </c>
      <c r="D19505">
        <v>9003</v>
      </c>
    </row>
    <row r="19506" spans="1:4" x14ac:dyDescent="0.45">
      <c r="A19506">
        <v>9003</v>
      </c>
      <c r="B19506">
        <v>1194859</v>
      </c>
      <c r="C19506" t="s">
        <v>5695</v>
      </c>
      <c r="D19506">
        <v>9003</v>
      </c>
    </row>
    <row r="19507" spans="1:4" x14ac:dyDescent="0.45">
      <c r="A19507">
        <v>9003</v>
      </c>
      <c r="B19507">
        <v>1194860</v>
      </c>
      <c r="C19507" t="s">
        <v>5696</v>
      </c>
      <c r="D19507">
        <v>9003</v>
      </c>
    </row>
    <row r="19508" spans="1:4" x14ac:dyDescent="0.45">
      <c r="A19508">
        <v>9003</v>
      </c>
      <c r="B19508">
        <v>1194861</v>
      </c>
      <c r="C19508" t="s">
        <v>5697</v>
      </c>
      <c r="D19508">
        <v>9003</v>
      </c>
    </row>
    <row r="19509" spans="1:4" x14ac:dyDescent="0.45">
      <c r="A19509">
        <v>9003</v>
      </c>
      <c r="B19509">
        <v>1194862</v>
      </c>
      <c r="C19509" t="s">
        <v>5698</v>
      </c>
      <c r="D19509">
        <v>9003</v>
      </c>
    </row>
    <row r="19510" spans="1:4" x14ac:dyDescent="0.45">
      <c r="A19510">
        <v>9003</v>
      </c>
      <c r="B19510">
        <v>1194863</v>
      </c>
      <c r="C19510" t="s">
        <v>5699</v>
      </c>
      <c r="D19510">
        <v>9003</v>
      </c>
    </row>
    <row r="19511" spans="1:4" x14ac:dyDescent="0.45">
      <c r="A19511">
        <v>9003</v>
      </c>
      <c r="B19511">
        <v>1194864</v>
      </c>
      <c r="C19511" t="s">
        <v>5700</v>
      </c>
      <c r="D19511">
        <v>9003</v>
      </c>
    </row>
    <row r="19512" spans="1:4" x14ac:dyDescent="0.45">
      <c r="A19512">
        <v>9997</v>
      </c>
      <c r="B19512">
        <v>1194909</v>
      </c>
      <c r="C19512" t="s">
        <v>608</v>
      </c>
      <c r="D19512">
        <v>9997</v>
      </c>
    </row>
    <row r="19513" spans="1:4" x14ac:dyDescent="0.45">
      <c r="A19513">
        <v>9013</v>
      </c>
      <c r="B19513">
        <v>1194910</v>
      </c>
      <c r="C19513" t="s">
        <v>5662</v>
      </c>
      <c r="D19513">
        <v>9013</v>
      </c>
    </row>
    <row r="19514" spans="1:4" x14ac:dyDescent="0.45">
      <c r="A19514">
        <v>9013</v>
      </c>
      <c r="B19514">
        <v>1194911</v>
      </c>
      <c r="C19514" t="s">
        <v>677</v>
      </c>
      <c r="D19514">
        <v>9013</v>
      </c>
    </row>
    <row r="19515" spans="1:4" x14ac:dyDescent="0.45">
      <c r="A19515">
        <v>9013</v>
      </c>
      <c r="B19515">
        <v>1194912</v>
      </c>
      <c r="C19515" t="s">
        <v>677</v>
      </c>
      <c r="D19515">
        <v>9013</v>
      </c>
    </row>
    <row r="19516" spans="1:4" x14ac:dyDescent="0.45">
      <c r="A19516">
        <v>9013</v>
      </c>
      <c r="B19516">
        <v>1194913</v>
      </c>
      <c r="C19516" t="s">
        <v>677</v>
      </c>
      <c r="D19516">
        <v>9013</v>
      </c>
    </row>
    <row r="19517" spans="1:4" x14ac:dyDescent="0.45">
      <c r="A19517">
        <v>9013</v>
      </c>
      <c r="B19517">
        <v>1194914</v>
      </c>
      <c r="C19517" t="s">
        <v>677</v>
      </c>
      <c r="D19517">
        <v>9013</v>
      </c>
    </row>
    <row r="19518" spans="1:4" x14ac:dyDescent="0.45">
      <c r="A19518">
        <v>9013</v>
      </c>
      <c r="B19518">
        <v>1194915</v>
      </c>
      <c r="C19518" t="s">
        <v>677</v>
      </c>
      <c r="D19518">
        <v>9013</v>
      </c>
    </row>
    <row r="19519" spans="1:4" x14ac:dyDescent="0.45">
      <c r="A19519">
        <v>9013</v>
      </c>
      <c r="B19519">
        <v>1194916</v>
      </c>
      <c r="C19519" t="s">
        <v>693</v>
      </c>
      <c r="D19519">
        <v>9013</v>
      </c>
    </row>
    <row r="19520" spans="1:4" x14ac:dyDescent="0.45">
      <c r="A19520">
        <v>9013</v>
      </c>
      <c r="B19520">
        <v>1194917</v>
      </c>
      <c r="C19520" t="s">
        <v>677</v>
      </c>
      <c r="D19520">
        <v>9013</v>
      </c>
    </row>
    <row r="19521" spans="1:4" x14ac:dyDescent="0.45">
      <c r="A19521">
        <v>9013</v>
      </c>
      <c r="B19521">
        <v>1194918</v>
      </c>
      <c r="C19521" t="s">
        <v>677</v>
      </c>
      <c r="D19521">
        <v>9013</v>
      </c>
    </row>
    <row r="19522" spans="1:4" x14ac:dyDescent="0.45">
      <c r="A19522">
        <v>9013</v>
      </c>
      <c r="B19522">
        <v>1194919</v>
      </c>
      <c r="C19522" t="s">
        <v>687</v>
      </c>
      <c r="D19522">
        <v>9013</v>
      </c>
    </row>
    <row r="19523" spans="1:4" x14ac:dyDescent="0.45">
      <c r="A19523">
        <v>9013</v>
      </c>
      <c r="B19523">
        <v>1194920</v>
      </c>
      <c r="C19523" t="s">
        <v>687</v>
      </c>
      <c r="D19523">
        <v>9013</v>
      </c>
    </row>
    <row r="19524" spans="1:4" x14ac:dyDescent="0.45">
      <c r="A19524">
        <v>9013</v>
      </c>
      <c r="B19524">
        <v>1194921</v>
      </c>
      <c r="C19524" t="s">
        <v>682</v>
      </c>
      <c r="D19524">
        <v>9013</v>
      </c>
    </row>
    <row r="19525" spans="1:4" x14ac:dyDescent="0.45">
      <c r="A19525">
        <v>9013</v>
      </c>
      <c r="B19525">
        <v>1194922</v>
      </c>
      <c r="C19525" t="s">
        <v>682</v>
      </c>
      <c r="D19525">
        <v>9013</v>
      </c>
    </row>
    <row r="19526" spans="1:4" x14ac:dyDescent="0.45">
      <c r="A19526">
        <v>9013</v>
      </c>
      <c r="B19526">
        <v>1194923</v>
      </c>
      <c r="C19526" t="s">
        <v>677</v>
      </c>
      <c r="D19526">
        <v>9013</v>
      </c>
    </row>
    <row r="19527" spans="1:4" x14ac:dyDescent="0.45">
      <c r="A19527">
        <v>9013</v>
      </c>
      <c r="B19527">
        <v>1194924</v>
      </c>
      <c r="C19527" t="s">
        <v>677</v>
      </c>
      <c r="D19527">
        <v>9013</v>
      </c>
    </row>
    <row r="19528" spans="1:4" x14ac:dyDescent="0.45">
      <c r="A19528">
        <v>9013</v>
      </c>
      <c r="B19528">
        <v>1194925</v>
      </c>
      <c r="C19528" t="s">
        <v>687</v>
      </c>
      <c r="D19528">
        <v>9013</v>
      </c>
    </row>
    <row r="19529" spans="1:4" x14ac:dyDescent="0.45">
      <c r="A19529">
        <v>9013</v>
      </c>
      <c r="B19529">
        <v>1194926</v>
      </c>
      <c r="C19529" t="s">
        <v>677</v>
      </c>
      <c r="D19529">
        <v>9013</v>
      </c>
    </row>
    <row r="19530" spans="1:4" x14ac:dyDescent="0.45">
      <c r="A19530">
        <v>9013</v>
      </c>
      <c r="B19530">
        <v>1194927</v>
      </c>
      <c r="C19530" t="s">
        <v>683</v>
      </c>
      <c r="D19530">
        <v>9013</v>
      </c>
    </row>
    <row r="19531" spans="1:4" x14ac:dyDescent="0.45">
      <c r="A19531">
        <v>9013</v>
      </c>
      <c r="B19531">
        <v>1194928</v>
      </c>
      <c r="C19531" t="s">
        <v>741</v>
      </c>
      <c r="D19531">
        <v>9013</v>
      </c>
    </row>
    <row r="19532" spans="1:4" x14ac:dyDescent="0.45">
      <c r="A19532">
        <v>9013</v>
      </c>
      <c r="B19532">
        <v>1194929</v>
      </c>
      <c r="C19532" t="s">
        <v>678</v>
      </c>
      <c r="D19532">
        <v>9013</v>
      </c>
    </row>
    <row r="19533" spans="1:4" x14ac:dyDescent="0.45">
      <c r="A19533">
        <v>9013</v>
      </c>
      <c r="B19533">
        <v>1194930</v>
      </c>
      <c r="C19533" t="s">
        <v>687</v>
      </c>
      <c r="D19533">
        <v>9013</v>
      </c>
    </row>
    <row r="19534" spans="1:4" x14ac:dyDescent="0.45">
      <c r="A19534">
        <v>9013</v>
      </c>
      <c r="B19534">
        <v>1194931</v>
      </c>
      <c r="C19534" t="s">
        <v>677</v>
      </c>
      <c r="D19534">
        <v>9013</v>
      </c>
    </row>
    <row r="19535" spans="1:4" x14ac:dyDescent="0.45">
      <c r="A19535">
        <v>9013</v>
      </c>
      <c r="B19535">
        <v>1194932</v>
      </c>
      <c r="C19535" t="s">
        <v>678</v>
      </c>
      <c r="D19535">
        <v>9013</v>
      </c>
    </row>
    <row r="19536" spans="1:4" x14ac:dyDescent="0.45">
      <c r="A19536">
        <v>9013</v>
      </c>
      <c r="B19536">
        <v>1194933</v>
      </c>
      <c r="C19536" t="s">
        <v>678</v>
      </c>
      <c r="D19536">
        <v>9013</v>
      </c>
    </row>
    <row r="19537" spans="1:4" x14ac:dyDescent="0.45">
      <c r="A19537">
        <v>9013</v>
      </c>
      <c r="B19537">
        <v>1194934</v>
      </c>
      <c r="C19537" t="s">
        <v>677</v>
      </c>
      <c r="D19537">
        <v>9013</v>
      </c>
    </row>
    <row r="19538" spans="1:4" x14ac:dyDescent="0.45">
      <c r="A19538">
        <v>9013</v>
      </c>
      <c r="B19538">
        <v>1194935</v>
      </c>
      <c r="C19538" t="s">
        <v>687</v>
      </c>
      <c r="D19538">
        <v>9013</v>
      </c>
    </row>
    <row r="19539" spans="1:4" x14ac:dyDescent="0.45">
      <c r="A19539">
        <v>9013</v>
      </c>
      <c r="B19539">
        <v>1194936</v>
      </c>
      <c r="C19539" t="s">
        <v>687</v>
      </c>
      <c r="D19539">
        <v>9013</v>
      </c>
    </row>
    <row r="19540" spans="1:4" x14ac:dyDescent="0.45">
      <c r="A19540">
        <v>9013</v>
      </c>
      <c r="B19540">
        <v>1194937</v>
      </c>
      <c r="C19540" t="s">
        <v>687</v>
      </c>
      <c r="D19540">
        <v>9013</v>
      </c>
    </row>
    <row r="19541" spans="1:4" x14ac:dyDescent="0.45">
      <c r="A19541">
        <v>9013</v>
      </c>
      <c r="B19541">
        <v>1194938</v>
      </c>
      <c r="C19541" t="s">
        <v>687</v>
      </c>
      <c r="D19541">
        <v>9013</v>
      </c>
    </row>
    <row r="19542" spans="1:4" x14ac:dyDescent="0.45">
      <c r="A19542">
        <v>9013</v>
      </c>
      <c r="B19542">
        <v>1194939</v>
      </c>
      <c r="C19542" t="s">
        <v>678</v>
      </c>
      <c r="D19542">
        <v>9013</v>
      </c>
    </row>
    <row r="19543" spans="1:4" x14ac:dyDescent="0.45">
      <c r="A19543">
        <v>9013</v>
      </c>
      <c r="B19543">
        <v>1194940</v>
      </c>
      <c r="C19543" t="s">
        <v>678</v>
      </c>
      <c r="D19543">
        <v>9013</v>
      </c>
    </row>
    <row r="19544" spans="1:4" x14ac:dyDescent="0.45">
      <c r="A19544">
        <v>9013</v>
      </c>
      <c r="B19544">
        <v>1194941</v>
      </c>
      <c r="C19544" t="s">
        <v>678</v>
      </c>
      <c r="D19544">
        <v>9013</v>
      </c>
    </row>
    <row r="19545" spans="1:4" x14ac:dyDescent="0.45">
      <c r="A19545">
        <v>9013</v>
      </c>
      <c r="B19545">
        <v>1194942</v>
      </c>
      <c r="C19545" t="s">
        <v>685</v>
      </c>
      <c r="D19545">
        <v>9013</v>
      </c>
    </row>
    <row r="19546" spans="1:4" x14ac:dyDescent="0.45">
      <c r="A19546">
        <v>9013</v>
      </c>
      <c r="B19546">
        <v>1194943</v>
      </c>
      <c r="C19546" t="s">
        <v>685</v>
      </c>
      <c r="D19546">
        <v>9013</v>
      </c>
    </row>
    <row r="19547" spans="1:4" x14ac:dyDescent="0.45">
      <c r="A19547">
        <v>9013</v>
      </c>
      <c r="B19547">
        <v>1194944</v>
      </c>
      <c r="C19547" t="s">
        <v>678</v>
      </c>
      <c r="D19547">
        <v>9013</v>
      </c>
    </row>
    <row r="19548" spans="1:4" x14ac:dyDescent="0.45">
      <c r="A19548">
        <v>9013</v>
      </c>
      <c r="B19548">
        <v>1194945</v>
      </c>
      <c r="C19548" t="s">
        <v>687</v>
      </c>
      <c r="D19548">
        <v>9013</v>
      </c>
    </row>
    <row r="19549" spans="1:4" x14ac:dyDescent="0.45">
      <c r="A19549">
        <v>9013</v>
      </c>
      <c r="B19549">
        <v>1194946</v>
      </c>
      <c r="C19549" t="s">
        <v>678</v>
      </c>
      <c r="D19549">
        <v>9013</v>
      </c>
    </row>
    <row r="19550" spans="1:4" x14ac:dyDescent="0.45">
      <c r="A19550">
        <v>9013</v>
      </c>
      <c r="B19550">
        <v>1194947</v>
      </c>
      <c r="C19550" t="s">
        <v>687</v>
      </c>
      <c r="D19550">
        <v>9013</v>
      </c>
    </row>
    <row r="19551" spans="1:4" x14ac:dyDescent="0.45">
      <c r="A19551">
        <v>9013</v>
      </c>
      <c r="B19551">
        <v>1194948</v>
      </c>
      <c r="C19551" t="s">
        <v>678</v>
      </c>
      <c r="D19551">
        <v>9013</v>
      </c>
    </row>
    <row r="19552" spans="1:4" x14ac:dyDescent="0.45">
      <c r="A19552">
        <v>9013</v>
      </c>
      <c r="B19552">
        <v>1194949</v>
      </c>
      <c r="C19552" t="s">
        <v>678</v>
      </c>
      <c r="D19552">
        <v>9013</v>
      </c>
    </row>
    <row r="19553" spans="1:4" x14ac:dyDescent="0.45">
      <c r="A19553">
        <v>9013</v>
      </c>
      <c r="B19553">
        <v>1194950</v>
      </c>
      <c r="C19553" t="s">
        <v>678</v>
      </c>
      <c r="D19553">
        <v>9013</v>
      </c>
    </row>
    <row r="19554" spans="1:4" x14ac:dyDescent="0.45">
      <c r="A19554">
        <v>9013</v>
      </c>
      <c r="B19554">
        <v>1194951</v>
      </c>
      <c r="C19554" t="s">
        <v>739</v>
      </c>
      <c r="D19554">
        <v>9013</v>
      </c>
    </row>
    <row r="19555" spans="1:4" x14ac:dyDescent="0.45">
      <c r="A19555">
        <v>9013</v>
      </c>
      <c r="B19555">
        <v>1194952</v>
      </c>
      <c r="C19555" t="s">
        <v>740</v>
      </c>
      <c r="D19555">
        <v>9013</v>
      </c>
    </row>
    <row r="19556" spans="1:4" x14ac:dyDescent="0.45">
      <c r="A19556">
        <v>9013</v>
      </c>
      <c r="B19556">
        <v>1194953</v>
      </c>
      <c r="C19556" t="s">
        <v>740</v>
      </c>
      <c r="D19556">
        <v>9013</v>
      </c>
    </row>
    <row r="19557" spans="1:4" x14ac:dyDescent="0.45">
      <c r="A19557">
        <v>9013</v>
      </c>
      <c r="B19557">
        <v>1194954</v>
      </c>
      <c r="C19557" t="s">
        <v>712</v>
      </c>
      <c r="D19557">
        <v>9013</v>
      </c>
    </row>
    <row r="19558" spans="1:4" x14ac:dyDescent="0.45">
      <c r="A19558">
        <v>9013</v>
      </c>
      <c r="B19558">
        <v>1194956</v>
      </c>
      <c r="C19558" t="s">
        <v>687</v>
      </c>
      <c r="D19558">
        <v>9013</v>
      </c>
    </row>
    <row r="19559" spans="1:4" x14ac:dyDescent="0.45">
      <c r="A19559">
        <v>9013</v>
      </c>
      <c r="B19559">
        <v>1194957</v>
      </c>
      <c r="C19559" t="s">
        <v>5662</v>
      </c>
      <c r="D19559">
        <v>9013</v>
      </c>
    </row>
    <row r="19560" spans="1:4" x14ac:dyDescent="0.45">
      <c r="A19560">
        <v>9003</v>
      </c>
      <c r="B19560">
        <v>1195148</v>
      </c>
      <c r="C19560" t="s">
        <v>2832</v>
      </c>
      <c r="D19560">
        <v>9003</v>
      </c>
    </row>
    <row r="19561" spans="1:4" x14ac:dyDescent="0.45">
      <c r="A19561">
        <v>9003</v>
      </c>
      <c r="B19561">
        <v>1195149</v>
      </c>
      <c r="C19561" t="s">
        <v>2517</v>
      </c>
      <c r="D19561">
        <v>9003</v>
      </c>
    </row>
    <row r="19562" spans="1:4" x14ac:dyDescent="0.45">
      <c r="A19562">
        <v>9003</v>
      </c>
      <c r="B19562">
        <v>1195150</v>
      </c>
      <c r="C19562" t="s">
        <v>3336</v>
      </c>
      <c r="D19562">
        <v>9003</v>
      </c>
    </row>
    <row r="19563" spans="1:4" x14ac:dyDescent="0.45">
      <c r="A19563">
        <v>9003</v>
      </c>
      <c r="B19563">
        <v>1195151</v>
      </c>
      <c r="C19563" t="s">
        <v>2833</v>
      </c>
      <c r="D19563">
        <v>9003</v>
      </c>
    </row>
    <row r="19564" spans="1:4" x14ac:dyDescent="0.45">
      <c r="A19564">
        <v>9003</v>
      </c>
      <c r="B19564">
        <v>1195152</v>
      </c>
      <c r="C19564" t="s">
        <v>3367</v>
      </c>
      <c r="D19564">
        <v>9003</v>
      </c>
    </row>
    <row r="19565" spans="1:4" x14ac:dyDescent="0.45">
      <c r="A19565">
        <v>9003</v>
      </c>
      <c r="B19565">
        <v>1195153</v>
      </c>
      <c r="C19565" t="s">
        <v>2873</v>
      </c>
      <c r="D19565">
        <v>9003</v>
      </c>
    </row>
    <row r="19566" spans="1:4" x14ac:dyDescent="0.45">
      <c r="A19566">
        <v>9003</v>
      </c>
      <c r="B19566">
        <v>1195154</v>
      </c>
      <c r="C19566" t="s">
        <v>2516</v>
      </c>
      <c r="D19566">
        <v>9003</v>
      </c>
    </row>
    <row r="19567" spans="1:4" x14ac:dyDescent="0.45">
      <c r="A19567">
        <v>9003</v>
      </c>
      <c r="B19567">
        <v>1195052</v>
      </c>
      <c r="C19567" t="s">
        <v>3349</v>
      </c>
      <c r="D19567">
        <v>9003</v>
      </c>
    </row>
    <row r="19568" spans="1:4" x14ac:dyDescent="0.45">
      <c r="A19568">
        <v>9003</v>
      </c>
      <c r="B19568">
        <v>1195053</v>
      </c>
      <c r="C19568" t="s">
        <v>3326</v>
      </c>
      <c r="D19568">
        <v>9003</v>
      </c>
    </row>
    <row r="19569" spans="1:4" x14ac:dyDescent="0.45">
      <c r="A19569">
        <v>9003</v>
      </c>
      <c r="B19569">
        <v>1195054</v>
      </c>
      <c r="C19569" t="s">
        <v>2420</v>
      </c>
      <c r="D19569">
        <v>9003</v>
      </c>
    </row>
    <row r="19570" spans="1:4" x14ac:dyDescent="0.45">
      <c r="A19570">
        <v>9003</v>
      </c>
      <c r="B19570">
        <v>1195055</v>
      </c>
      <c r="C19570" t="s">
        <v>3023</v>
      </c>
      <c r="D19570">
        <v>9003</v>
      </c>
    </row>
    <row r="19571" spans="1:4" x14ac:dyDescent="0.45">
      <c r="A19571">
        <v>9003</v>
      </c>
      <c r="B19571">
        <v>1195056</v>
      </c>
      <c r="C19571" t="s">
        <v>2430</v>
      </c>
      <c r="D19571">
        <v>9003</v>
      </c>
    </row>
    <row r="19572" spans="1:4" x14ac:dyDescent="0.45">
      <c r="A19572">
        <v>9003</v>
      </c>
      <c r="B19572">
        <v>1195057</v>
      </c>
      <c r="C19572" t="s">
        <v>2448</v>
      </c>
      <c r="D19572">
        <v>9003</v>
      </c>
    </row>
    <row r="19573" spans="1:4" x14ac:dyDescent="0.45">
      <c r="A19573">
        <v>9003</v>
      </c>
      <c r="B19573">
        <v>1195058</v>
      </c>
      <c r="C19573" t="s">
        <v>2752</v>
      </c>
      <c r="D19573">
        <v>9003</v>
      </c>
    </row>
    <row r="19574" spans="1:4" x14ac:dyDescent="0.45">
      <c r="A19574">
        <v>9003</v>
      </c>
      <c r="B19574">
        <v>1195059</v>
      </c>
      <c r="C19574" t="s">
        <v>2447</v>
      </c>
      <c r="D19574">
        <v>9003</v>
      </c>
    </row>
    <row r="19575" spans="1:4" x14ac:dyDescent="0.45">
      <c r="A19575">
        <v>9003</v>
      </c>
      <c r="B19575">
        <v>1195060</v>
      </c>
      <c r="C19575" t="s">
        <v>3327</v>
      </c>
      <c r="D19575">
        <v>9003</v>
      </c>
    </row>
    <row r="19576" spans="1:4" x14ac:dyDescent="0.45">
      <c r="A19576">
        <v>9003</v>
      </c>
      <c r="B19576">
        <v>1195061</v>
      </c>
      <c r="C19576" t="s">
        <v>2472</v>
      </c>
      <c r="D19576">
        <v>9003</v>
      </c>
    </row>
    <row r="19577" spans="1:4" x14ac:dyDescent="0.45">
      <c r="A19577">
        <v>9003</v>
      </c>
      <c r="B19577">
        <v>1195062</v>
      </c>
      <c r="C19577" t="s">
        <v>2863</v>
      </c>
      <c r="D19577">
        <v>9003</v>
      </c>
    </row>
    <row r="19578" spans="1:4" x14ac:dyDescent="0.45">
      <c r="A19578">
        <v>9003</v>
      </c>
      <c r="B19578">
        <v>1195063</v>
      </c>
      <c r="C19578" t="s">
        <v>3277</v>
      </c>
      <c r="D19578">
        <v>9003</v>
      </c>
    </row>
    <row r="19579" spans="1:4" x14ac:dyDescent="0.45">
      <c r="A19579">
        <v>9003</v>
      </c>
      <c r="B19579">
        <v>1195064</v>
      </c>
      <c r="C19579" t="s">
        <v>2446</v>
      </c>
      <c r="D19579">
        <v>9003</v>
      </c>
    </row>
    <row r="19580" spans="1:4" x14ac:dyDescent="0.45">
      <c r="A19580">
        <v>9003</v>
      </c>
      <c r="B19580">
        <v>1195065</v>
      </c>
      <c r="C19580" t="s">
        <v>2426</v>
      </c>
      <c r="D19580">
        <v>9003</v>
      </c>
    </row>
    <row r="19581" spans="1:4" x14ac:dyDescent="0.45">
      <c r="A19581">
        <v>9003</v>
      </c>
      <c r="B19581">
        <v>1195066</v>
      </c>
      <c r="C19581" t="s">
        <v>2862</v>
      </c>
      <c r="D19581">
        <v>9003</v>
      </c>
    </row>
    <row r="19582" spans="1:4" x14ac:dyDescent="0.45">
      <c r="A19582">
        <v>9003</v>
      </c>
      <c r="B19582">
        <v>1195067</v>
      </c>
      <c r="C19582" t="s">
        <v>2427</v>
      </c>
      <c r="D19582">
        <v>9003</v>
      </c>
    </row>
    <row r="19583" spans="1:4" x14ac:dyDescent="0.45">
      <c r="A19583">
        <v>9003</v>
      </c>
      <c r="B19583">
        <v>1195068</v>
      </c>
      <c r="C19583" t="s">
        <v>2728</v>
      </c>
      <c r="D19583">
        <v>9003</v>
      </c>
    </row>
    <row r="19584" spans="1:4" x14ac:dyDescent="0.45">
      <c r="A19584">
        <v>9003</v>
      </c>
      <c r="B19584">
        <v>1195069</v>
      </c>
      <c r="C19584" t="s">
        <v>3278</v>
      </c>
      <c r="D19584">
        <v>9003</v>
      </c>
    </row>
    <row r="19585" spans="1:4" x14ac:dyDescent="0.45">
      <c r="A19585">
        <v>9003</v>
      </c>
      <c r="B19585">
        <v>1195070</v>
      </c>
      <c r="C19585" t="s">
        <v>2428</v>
      </c>
      <c r="D19585">
        <v>9003</v>
      </c>
    </row>
    <row r="19586" spans="1:4" x14ac:dyDescent="0.45">
      <c r="A19586">
        <v>9003</v>
      </c>
      <c r="B19586">
        <v>1195071</v>
      </c>
      <c r="C19586" t="s">
        <v>3040</v>
      </c>
      <c r="D19586">
        <v>9003</v>
      </c>
    </row>
    <row r="19587" spans="1:4" x14ac:dyDescent="0.45">
      <c r="A19587">
        <v>9003</v>
      </c>
      <c r="B19587">
        <v>1195072</v>
      </c>
      <c r="C19587" t="s">
        <v>3038</v>
      </c>
      <c r="D19587">
        <v>9003</v>
      </c>
    </row>
    <row r="19588" spans="1:4" x14ac:dyDescent="0.45">
      <c r="A19588">
        <v>9003</v>
      </c>
      <c r="B19588">
        <v>1195073</v>
      </c>
      <c r="C19588" t="s">
        <v>3177</v>
      </c>
      <c r="D19588">
        <v>9003</v>
      </c>
    </row>
    <row r="19589" spans="1:4" x14ac:dyDescent="0.45">
      <c r="A19589">
        <v>9003</v>
      </c>
      <c r="B19589">
        <v>1195074</v>
      </c>
      <c r="C19589" t="s">
        <v>2806</v>
      </c>
      <c r="D19589">
        <v>9003</v>
      </c>
    </row>
    <row r="19590" spans="1:4" x14ac:dyDescent="0.45">
      <c r="A19590">
        <v>9003</v>
      </c>
      <c r="B19590">
        <v>1195075</v>
      </c>
      <c r="C19590" t="s">
        <v>2798</v>
      </c>
      <c r="D19590">
        <v>9003</v>
      </c>
    </row>
    <row r="19591" spans="1:4" x14ac:dyDescent="0.45">
      <c r="A19591">
        <v>9003</v>
      </c>
      <c r="B19591">
        <v>1195076</v>
      </c>
      <c r="C19591" t="s">
        <v>3249</v>
      </c>
      <c r="D19591">
        <v>9003</v>
      </c>
    </row>
    <row r="19592" spans="1:4" x14ac:dyDescent="0.45">
      <c r="A19592">
        <v>9003</v>
      </c>
      <c r="B19592">
        <v>1195077</v>
      </c>
      <c r="C19592" t="s">
        <v>3178</v>
      </c>
      <c r="D19592">
        <v>9003</v>
      </c>
    </row>
    <row r="19593" spans="1:4" x14ac:dyDescent="0.45">
      <c r="A19593">
        <v>9003</v>
      </c>
      <c r="B19593">
        <v>1195078</v>
      </c>
      <c r="C19593" t="s">
        <v>3170</v>
      </c>
      <c r="D19593">
        <v>9003</v>
      </c>
    </row>
    <row r="19594" spans="1:4" x14ac:dyDescent="0.45">
      <c r="A19594">
        <v>9003</v>
      </c>
      <c r="B19594">
        <v>1195079</v>
      </c>
      <c r="C19594" t="s">
        <v>2859</v>
      </c>
      <c r="D19594">
        <v>9003</v>
      </c>
    </row>
    <row r="19595" spans="1:4" x14ac:dyDescent="0.45">
      <c r="A19595">
        <v>9003</v>
      </c>
      <c r="B19595">
        <v>1195080</v>
      </c>
      <c r="C19595" t="s">
        <v>2799</v>
      </c>
      <c r="D19595">
        <v>9003</v>
      </c>
    </row>
    <row r="19596" spans="1:4" x14ac:dyDescent="0.45">
      <c r="A19596">
        <v>9003</v>
      </c>
      <c r="B19596">
        <v>1195081</v>
      </c>
      <c r="C19596" t="s">
        <v>3371</v>
      </c>
      <c r="D19596">
        <v>9003</v>
      </c>
    </row>
    <row r="19597" spans="1:4" x14ac:dyDescent="0.45">
      <c r="A19597">
        <v>9003</v>
      </c>
      <c r="B19597">
        <v>1195082</v>
      </c>
      <c r="C19597" t="s">
        <v>2786</v>
      </c>
      <c r="D19597">
        <v>9003</v>
      </c>
    </row>
    <row r="19598" spans="1:4" x14ac:dyDescent="0.45">
      <c r="A19598">
        <v>9003</v>
      </c>
      <c r="B19598">
        <v>1195083</v>
      </c>
      <c r="C19598" t="s">
        <v>3176</v>
      </c>
      <c r="D19598">
        <v>9003</v>
      </c>
    </row>
    <row r="19599" spans="1:4" x14ac:dyDescent="0.45">
      <c r="A19599">
        <v>9003</v>
      </c>
      <c r="B19599">
        <v>1195084</v>
      </c>
      <c r="C19599" t="s">
        <v>3039</v>
      </c>
      <c r="D19599">
        <v>9003</v>
      </c>
    </row>
    <row r="19600" spans="1:4" x14ac:dyDescent="0.45">
      <c r="A19600">
        <v>9003</v>
      </c>
      <c r="B19600">
        <v>1195085</v>
      </c>
      <c r="C19600" t="s">
        <v>2709</v>
      </c>
      <c r="D19600">
        <v>9003</v>
      </c>
    </row>
    <row r="19601" spans="1:4" x14ac:dyDescent="0.45">
      <c r="A19601">
        <v>9003</v>
      </c>
      <c r="B19601">
        <v>1195086</v>
      </c>
      <c r="C19601" t="s">
        <v>3370</v>
      </c>
      <c r="D19601">
        <v>9003</v>
      </c>
    </row>
    <row r="19602" spans="1:4" x14ac:dyDescent="0.45">
      <c r="A19602">
        <v>9003</v>
      </c>
      <c r="B19602">
        <v>1195087</v>
      </c>
      <c r="C19602" t="s">
        <v>2569</v>
      </c>
      <c r="D19602">
        <v>9003</v>
      </c>
    </row>
    <row r="19603" spans="1:4" x14ac:dyDescent="0.45">
      <c r="A19603">
        <v>9003</v>
      </c>
      <c r="B19603">
        <v>1195088</v>
      </c>
      <c r="C19603" t="s">
        <v>2683</v>
      </c>
      <c r="D19603">
        <v>9003</v>
      </c>
    </row>
    <row r="19604" spans="1:4" x14ac:dyDescent="0.45">
      <c r="A19604">
        <v>9003</v>
      </c>
      <c r="B19604">
        <v>1195089</v>
      </c>
      <c r="C19604" t="s">
        <v>2804</v>
      </c>
      <c r="D19604">
        <v>9003</v>
      </c>
    </row>
    <row r="19605" spans="1:4" x14ac:dyDescent="0.45">
      <c r="A19605">
        <v>9003</v>
      </c>
      <c r="B19605">
        <v>1195090</v>
      </c>
      <c r="C19605" t="s">
        <v>2682</v>
      </c>
      <c r="D19605">
        <v>9003</v>
      </c>
    </row>
    <row r="19606" spans="1:4" x14ac:dyDescent="0.45">
      <c r="A19606">
        <v>9003</v>
      </c>
      <c r="B19606">
        <v>1195091</v>
      </c>
      <c r="C19606" t="s">
        <v>2785</v>
      </c>
      <c r="D19606">
        <v>9003</v>
      </c>
    </row>
    <row r="19607" spans="1:4" x14ac:dyDescent="0.45">
      <c r="A19607">
        <v>9003</v>
      </c>
      <c r="B19607">
        <v>1195092</v>
      </c>
      <c r="C19607" t="s">
        <v>3290</v>
      </c>
      <c r="D19607">
        <v>9003</v>
      </c>
    </row>
    <row r="19608" spans="1:4" x14ac:dyDescent="0.45">
      <c r="A19608">
        <v>9003</v>
      </c>
      <c r="B19608">
        <v>1195093</v>
      </c>
      <c r="C19608" t="s">
        <v>3173</v>
      </c>
      <c r="D19608">
        <v>9003</v>
      </c>
    </row>
    <row r="19609" spans="1:4" x14ac:dyDescent="0.45">
      <c r="A19609">
        <v>9003</v>
      </c>
      <c r="B19609">
        <v>1195094</v>
      </c>
      <c r="C19609" t="s">
        <v>2747</v>
      </c>
      <c r="D19609">
        <v>9003</v>
      </c>
    </row>
    <row r="19610" spans="1:4" x14ac:dyDescent="0.45">
      <c r="A19610">
        <v>9003</v>
      </c>
      <c r="B19610">
        <v>1195095</v>
      </c>
      <c r="C19610" t="s">
        <v>2620</v>
      </c>
      <c r="D19610">
        <v>9003</v>
      </c>
    </row>
    <row r="19611" spans="1:4" x14ac:dyDescent="0.45">
      <c r="A19611">
        <v>9003</v>
      </c>
      <c r="B19611">
        <v>1195096</v>
      </c>
      <c r="C19611" t="s">
        <v>2905</v>
      </c>
      <c r="D19611">
        <v>9003</v>
      </c>
    </row>
    <row r="19612" spans="1:4" x14ac:dyDescent="0.45">
      <c r="A19612">
        <v>9003</v>
      </c>
      <c r="B19612">
        <v>1195097</v>
      </c>
      <c r="C19612" t="s">
        <v>3111</v>
      </c>
      <c r="D19612">
        <v>9003</v>
      </c>
    </row>
    <row r="19613" spans="1:4" x14ac:dyDescent="0.45">
      <c r="A19613">
        <v>9003</v>
      </c>
      <c r="B19613">
        <v>1195098</v>
      </c>
      <c r="C19613" t="s">
        <v>2641</v>
      </c>
      <c r="D19613">
        <v>9003</v>
      </c>
    </row>
    <row r="19614" spans="1:4" x14ac:dyDescent="0.45">
      <c r="A19614">
        <v>9003</v>
      </c>
      <c r="B19614">
        <v>1195099</v>
      </c>
      <c r="C19614" t="s">
        <v>3363</v>
      </c>
      <c r="D19614">
        <v>9003</v>
      </c>
    </row>
    <row r="19615" spans="1:4" x14ac:dyDescent="0.45">
      <c r="A19615">
        <v>9003</v>
      </c>
      <c r="B19615">
        <v>1195100</v>
      </c>
      <c r="C19615" t="s">
        <v>3110</v>
      </c>
      <c r="D19615">
        <v>9003</v>
      </c>
    </row>
    <row r="19616" spans="1:4" x14ac:dyDescent="0.45">
      <c r="A19616">
        <v>9003</v>
      </c>
      <c r="B19616">
        <v>1195101</v>
      </c>
      <c r="C19616" t="s">
        <v>3043</v>
      </c>
      <c r="D19616">
        <v>9003</v>
      </c>
    </row>
    <row r="19617" spans="1:4" x14ac:dyDescent="0.45">
      <c r="A19617">
        <v>9003</v>
      </c>
      <c r="B19617">
        <v>1195102</v>
      </c>
      <c r="C19617" t="s">
        <v>3233</v>
      </c>
      <c r="D19617">
        <v>9003</v>
      </c>
    </row>
    <row r="19618" spans="1:4" x14ac:dyDescent="0.45">
      <c r="A19618">
        <v>9003</v>
      </c>
      <c r="B19618">
        <v>1195103</v>
      </c>
      <c r="C19618" t="s">
        <v>2812</v>
      </c>
      <c r="D19618">
        <v>9003</v>
      </c>
    </row>
    <row r="19619" spans="1:4" x14ac:dyDescent="0.45">
      <c r="A19619">
        <v>9003</v>
      </c>
      <c r="B19619">
        <v>1195104</v>
      </c>
      <c r="C19619" t="s">
        <v>2642</v>
      </c>
      <c r="D19619">
        <v>9003</v>
      </c>
    </row>
    <row r="19620" spans="1:4" x14ac:dyDescent="0.45">
      <c r="A19620">
        <v>9003</v>
      </c>
      <c r="B19620">
        <v>1195105</v>
      </c>
      <c r="C19620" t="s">
        <v>2745</v>
      </c>
      <c r="D19620">
        <v>9003</v>
      </c>
    </row>
    <row r="19621" spans="1:4" x14ac:dyDescent="0.45">
      <c r="A19621">
        <v>9003</v>
      </c>
      <c r="B19621">
        <v>1195106</v>
      </c>
      <c r="C19621" t="s">
        <v>3252</v>
      </c>
      <c r="D19621">
        <v>9003</v>
      </c>
    </row>
    <row r="19622" spans="1:4" x14ac:dyDescent="0.45">
      <c r="A19622">
        <v>9003</v>
      </c>
      <c r="B19622">
        <v>1195107</v>
      </c>
      <c r="C19622" t="s">
        <v>3250</v>
      </c>
      <c r="D19622">
        <v>9003</v>
      </c>
    </row>
    <row r="19623" spans="1:4" x14ac:dyDescent="0.45">
      <c r="A19623">
        <v>9003</v>
      </c>
      <c r="B19623">
        <v>1195108</v>
      </c>
      <c r="C19623" t="s">
        <v>3183</v>
      </c>
      <c r="D19623">
        <v>9003</v>
      </c>
    </row>
    <row r="19624" spans="1:4" x14ac:dyDescent="0.45">
      <c r="A19624">
        <v>9003</v>
      </c>
      <c r="B19624">
        <v>1195109</v>
      </c>
      <c r="C19624" t="s">
        <v>3181</v>
      </c>
      <c r="D19624">
        <v>9003</v>
      </c>
    </row>
    <row r="19625" spans="1:4" x14ac:dyDescent="0.45">
      <c r="A19625">
        <v>9003</v>
      </c>
      <c r="B19625">
        <v>1195110</v>
      </c>
      <c r="C19625" t="s">
        <v>3294</v>
      </c>
      <c r="D19625">
        <v>9003</v>
      </c>
    </row>
    <row r="19626" spans="1:4" x14ac:dyDescent="0.45">
      <c r="A19626">
        <v>9003</v>
      </c>
      <c r="B19626">
        <v>1195111</v>
      </c>
      <c r="C19626" t="s">
        <v>2794</v>
      </c>
      <c r="D19626">
        <v>9003</v>
      </c>
    </row>
    <row r="19627" spans="1:4" x14ac:dyDescent="0.45">
      <c r="A19627">
        <v>9003</v>
      </c>
      <c r="B19627">
        <v>1195112</v>
      </c>
      <c r="C19627" t="s">
        <v>2616</v>
      </c>
      <c r="D19627">
        <v>9003</v>
      </c>
    </row>
    <row r="19628" spans="1:4" x14ac:dyDescent="0.45">
      <c r="A19628">
        <v>9003</v>
      </c>
      <c r="B19628">
        <v>1195113</v>
      </c>
      <c r="C19628" t="s">
        <v>2903</v>
      </c>
      <c r="D19628">
        <v>9003</v>
      </c>
    </row>
    <row r="19629" spans="1:4" x14ac:dyDescent="0.45">
      <c r="A19629">
        <v>9003</v>
      </c>
      <c r="B19629">
        <v>1195114</v>
      </c>
      <c r="C19629" t="s">
        <v>2633</v>
      </c>
      <c r="D19629">
        <v>9003</v>
      </c>
    </row>
    <row r="19630" spans="1:4" x14ac:dyDescent="0.45">
      <c r="A19630">
        <v>9003</v>
      </c>
      <c r="B19630">
        <v>1195115</v>
      </c>
      <c r="C19630" t="s">
        <v>2901</v>
      </c>
      <c r="D19630">
        <v>9003</v>
      </c>
    </row>
    <row r="19631" spans="1:4" x14ac:dyDescent="0.45">
      <c r="A19631">
        <v>9003</v>
      </c>
      <c r="B19631">
        <v>1195116</v>
      </c>
      <c r="C19631" t="s">
        <v>2900</v>
      </c>
      <c r="D19631">
        <v>9003</v>
      </c>
    </row>
    <row r="19632" spans="1:4" x14ac:dyDescent="0.45">
      <c r="A19632">
        <v>9003</v>
      </c>
      <c r="B19632">
        <v>1195117</v>
      </c>
      <c r="C19632" t="s">
        <v>3180</v>
      </c>
      <c r="D19632">
        <v>9003</v>
      </c>
    </row>
    <row r="19633" spans="1:4" x14ac:dyDescent="0.45">
      <c r="A19633">
        <v>9003</v>
      </c>
      <c r="B19633">
        <v>1195118</v>
      </c>
      <c r="C19633" t="s">
        <v>2902</v>
      </c>
      <c r="D19633">
        <v>9003</v>
      </c>
    </row>
    <row r="19634" spans="1:4" x14ac:dyDescent="0.45">
      <c r="A19634">
        <v>9003</v>
      </c>
      <c r="B19634">
        <v>1195119</v>
      </c>
      <c r="C19634" t="s">
        <v>2899</v>
      </c>
      <c r="D19634">
        <v>9003</v>
      </c>
    </row>
    <row r="19635" spans="1:4" x14ac:dyDescent="0.45">
      <c r="A19635">
        <v>9003</v>
      </c>
      <c r="B19635">
        <v>1195120</v>
      </c>
      <c r="C19635" t="s">
        <v>2979</v>
      </c>
      <c r="D19635">
        <v>9003</v>
      </c>
    </row>
    <row r="19636" spans="1:4" x14ac:dyDescent="0.45">
      <c r="A19636">
        <v>9003</v>
      </c>
      <c r="B19636">
        <v>1195121</v>
      </c>
      <c r="C19636" t="s">
        <v>3360</v>
      </c>
      <c r="D19636">
        <v>9003</v>
      </c>
    </row>
    <row r="19637" spans="1:4" x14ac:dyDescent="0.45">
      <c r="A19637">
        <v>9003</v>
      </c>
      <c r="B19637">
        <v>1195122</v>
      </c>
      <c r="C19637" t="s">
        <v>3343</v>
      </c>
      <c r="D19637">
        <v>9003</v>
      </c>
    </row>
    <row r="19638" spans="1:4" x14ac:dyDescent="0.45">
      <c r="A19638">
        <v>9003</v>
      </c>
      <c r="B19638">
        <v>1195123</v>
      </c>
      <c r="C19638" t="s">
        <v>3506</v>
      </c>
      <c r="D19638">
        <v>9003</v>
      </c>
    </row>
    <row r="19639" spans="1:4" x14ac:dyDescent="0.45">
      <c r="A19639">
        <v>9003</v>
      </c>
      <c r="B19639">
        <v>1195124</v>
      </c>
      <c r="C19639" t="s">
        <v>2653</v>
      </c>
      <c r="D19639">
        <v>9003</v>
      </c>
    </row>
    <row r="19640" spans="1:4" x14ac:dyDescent="0.45">
      <c r="A19640">
        <v>9003</v>
      </c>
      <c r="B19640">
        <v>1195125</v>
      </c>
      <c r="C19640" t="s">
        <v>2542</v>
      </c>
      <c r="D19640">
        <v>9003</v>
      </c>
    </row>
    <row r="19641" spans="1:4" x14ac:dyDescent="0.45">
      <c r="A19641">
        <v>9003</v>
      </c>
      <c r="B19641">
        <v>1195126</v>
      </c>
      <c r="C19641" t="s">
        <v>2838</v>
      </c>
      <c r="D19641">
        <v>9003</v>
      </c>
    </row>
    <row r="19642" spans="1:4" x14ac:dyDescent="0.45">
      <c r="A19642">
        <v>9003</v>
      </c>
      <c r="B19642">
        <v>1195127</v>
      </c>
      <c r="C19642" t="s">
        <v>2625</v>
      </c>
      <c r="D19642">
        <v>9003</v>
      </c>
    </row>
    <row r="19643" spans="1:4" x14ac:dyDescent="0.45">
      <c r="A19643">
        <v>9003</v>
      </c>
      <c r="B19643">
        <v>1195128</v>
      </c>
      <c r="C19643" t="s">
        <v>2875</v>
      </c>
      <c r="D19643">
        <v>9003</v>
      </c>
    </row>
    <row r="19644" spans="1:4" x14ac:dyDescent="0.45">
      <c r="A19644">
        <v>9003</v>
      </c>
      <c r="B19644">
        <v>1195129</v>
      </c>
      <c r="C19644" t="s">
        <v>2836</v>
      </c>
      <c r="D19644">
        <v>9003</v>
      </c>
    </row>
    <row r="19645" spans="1:4" x14ac:dyDescent="0.45">
      <c r="A19645">
        <v>9003</v>
      </c>
      <c r="B19645">
        <v>1195130</v>
      </c>
      <c r="C19645" t="s">
        <v>2890</v>
      </c>
      <c r="D19645">
        <v>9003</v>
      </c>
    </row>
    <row r="19646" spans="1:4" x14ac:dyDescent="0.45">
      <c r="A19646">
        <v>9003</v>
      </c>
      <c r="B19646">
        <v>1195131</v>
      </c>
      <c r="C19646" t="s">
        <v>2623</v>
      </c>
      <c r="D19646">
        <v>9003</v>
      </c>
    </row>
    <row r="19647" spans="1:4" x14ac:dyDescent="0.45">
      <c r="A19647">
        <v>9003</v>
      </c>
      <c r="B19647">
        <v>1195132</v>
      </c>
      <c r="C19647" t="s">
        <v>2736</v>
      </c>
      <c r="D19647">
        <v>9003</v>
      </c>
    </row>
    <row r="19648" spans="1:4" x14ac:dyDescent="0.45">
      <c r="A19648">
        <v>9003</v>
      </c>
      <c r="B19648">
        <v>1195133</v>
      </c>
      <c r="C19648" t="s">
        <v>2580</v>
      </c>
      <c r="D19648">
        <v>9003</v>
      </c>
    </row>
    <row r="19649" spans="1:4" x14ac:dyDescent="0.45">
      <c r="A19649">
        <v>9003</v>
      </c>
      <c r="B19649">
        <v>1195134</v>
      </c>
      <c r="C19649" t="s">
        <v>2688</v>
      </c>
      <c r="D19649">
        <v>9003</v>
      </c>
    </row>
    <row r="19650" spans="1:4" x14ac:dyDescent="0.45">
      <c r="A19650">
        <v>9003</v>
      </c>
      <c r="B19650">
        <v>1195135</v>
      </c>
      <c r="C19650" t="s">
        <v>2541</v>
      </c>
      <c r="D19650">
        <v>9003</v>
      </c>
    </row>
    <row r="19651" spans="1:4" x14ac:dyDescent="0.45">
      <c r="A19651">
        <v>9003</v>
      </c>
      <c r="B19651">
        <v>1195136</v>
      </c>
      <c r="C19651" t="s">
        <v>2917</v>
      </c>
      <c r="D19651">
        <v>9003</v>
      </c>
    </row>
    <row r="19652" spans="1:4" x14ac:dyDescent="0.45">
      <c r="A19652">
        <v>9003</v>
      </c>
      <c r="B19652">
        <v>1195137</v>
      </c>
      <c r="C19652" t="s">
        <v>3505</v>
      </c>
      <c r="D19652">
        <v>9003</v>
      </c>
    </row>
    <row r="19653" spans="1:4" x14ac:dyDescent="0.45">
      <c r="A19653">
        <v>9003</v>
      </c>
      <c r="B19653">
        <v>1195138</v>
      </c>
      <c r="C19653" t="s">
        <v>2687</v>
      </c>
      <c r="D19653">
        <v>9003</v>
      </c>
    </row>
    <row r="19654" spans="1:4" x14ac:dyDescent="0.45">
      <c r="A19654">
        <v>9003</v>
      </c>
      <c r="B19654">
        <v>1195139</v>
      </c>
      <c r="C19654" t="s">
        <v>2916</v>
      </c>
      <c r="D19654">
        <v>9003</v>
      </c>
    </row>
    <row r="19655" spans="1:4" x14ac:dyDescent="0.45">
      <c r="A19655">
        <v>9003</v>
      </c>
      <c r="B19655">
        <v>1195140</v>
      </c>
      <c r="C19655" t="s">
        <v>2540</v>
      </c>
      <c r="D19655">
        <v>9003</v>
      </c>
    </row>
    <row r="19656" spans="1:4" x14ac:dyDescent="0.45">
      <c r="A19656">
        <v>9003</v>
      </c>
      <c r="B19656">
        <v>1195141</v>
      </c>
      <c r="C19656" t="s">
        <v>2651</v>
      </c>
      <c r="D19656">
        <v>9003</v>
      </c>
    </row>
    <row r="19657" spans="1:4" x14ac:dyDescent="0.45">
      <c r="A19657">
        <v>9003</v>
      </c>
      <c r="B19657">
        <v>1195142</v>
      </c>
      <c r="C19657" t="s">
        <v>3192</v>
      </c>
      <c r="D19657">
        <v>9003</v>
      </c>
    </row>
    <row r="19658" spans="1:4" x14ac:dyDescent="0.45">
      <c r="A19658">
        <v>9003</v>
      </c>
      <c r="B19658">
        <v>1195143</v>
      </c>
      <c r="C19658" t="s">
        <v>3241</v>
      </c>
      <c r="D19658">
        <v>9003</v>
      </c>
    </row>
    <row r="19659" spans="1:4" x14ac:dyDescent="0.45">
      <c r="A19659">
        <v>9003</v>
      </c>
      <c r="B19659">
        <v>1195144</v>
      </c>
      <c r="C19659" t="s">
        <v>3379</v>
      </c>
      <c r="D19659">
        <v>9003</v>
      </c>
    </row>
    <row r="19660" spans="1:4" x14ac:dyDescent="0.45">
      <c r="A19660">
        <v>9003</v>
      </c>
      <c r="B19660">
        <v>1195145</v>
      </c>
      <c r="C19660" t="s">
        <v>3119</v>
      </c>
      <c r="D19660">
        <v>9003</v>
      </c>
    </row>
    <row r="19661" spans="1:4" x14ac:dyDescent="0.45">
      <c r="A19661">
        <v>9003</v>
      </c>
      <c r="B19661">
        <v>1195146</v>
      </c>
      <c r="C19661" t="s">
        <v>2626</v>
      </c>
      <c r="D19661">
        <v>9003</v>
      </c>
    </row>
    <row r="19662" spans="1:4" x14ac:dyDescent="0.45">
      <c r="A19662">
        <v>9003</v>
      </c>
      <c r="B19662">
        <v>1195147</v>
      </c>
      <c r="C19662" t="s">
        <v>2918</v>
      </c>
      <c r="D19662">
        <v>9003</v>
      </c>
    </row>
    <row r="19663" spans="1:4" x14ac:dyDescent="0.45">
      <c r="A19663">
        <v>9009</v>
      </c>
      <c r="B19663">
        <v>1195517</v>
      </c>
      <c r="C19663" t="s">
        <v>424</v>
      </c>
      <c r="D19663">
        <v>9009</v>
      </c>
    </row>
    <row r="19664" spans="1:4" x14ac:dyDescent="0.45">
      <c r="A19664">
        <v>9009</v>
      </c>
      <c r="B19664">
        <v>1195518</v>
      </c>
      <c r="C19664" t="s">
        <v>341</v>
      </c>
      <c r="D19664">
        <v>9009</v>
      </c>
    </row>
    <row r="19665" spans="1:4" x14ac:dyDescent="0.45">
      <c r="A19665">
        <v>9009</v>
      </c>
      <c r="B19665">
        <v>1195525</v>
      </c>
      <c r="C19665" t="s">
        <v>644</v>
      </c>
      <c r="D19665">
        <v>9009</v>
      </c>
    </row>
    <row r="19666" spans="1:4" x14ac:dyDescent="0.45">
      <c r="A19666">
        <v>9009</v>
      </c>
      <c r="B19666">
        <v>1195526</v>
      </c>
      <c r="C19666" t="s">
        <v>427</v>
      </c>
      <c r="D19666">
        <v>9009</v>
      </c>
    </row>
    <row r="19667" spans="1:4" x14ac:dyDescent="0.45">
      <c r="A19667">
        <v>9009</v>
      </c>
      <c r="B19667">
        <v>1195527</v>
      </c>
      <c r="C19667" t="s">
        <v>5314</v>
      </c>
      <c r="D19667">
        <v>9009</v>
      </c>
    </row>
    <row r="19668" spans="1:4" x14ac:dyDescent="0.45">
      <c r="A19668">
        <v>9009</v>
      </c>
      <c r="B19668">
        <v>1195535</v>
      </c>
      <c r="C19668" t="s">
        <v>424</v>
      </c>
      <c r="D19668">
        <v>9009</v>
      </c>
    </row>
    <row r="19669" spans="1:4" x14ac:dyDescent="0.45">
      <c r="A19669">
        <v>9009</v>
      </c>
      <c r="B19669">
        <v>1195536</v>
      </c>
      <c r="C19669" t="s">
        <v>341</v>
      </c>
      <c r="D19669">
        <v>9009</v>
      </c>
    </row>
    <row r="19670" spans="1:4" x14ac:dyDescent="0.45">
      <c r="A19670">
        <v>9009</v>
      </c>
      <c r="B19670">
        <v>1195539</v>
      </c>
      <c r="C19670" t="s">
        <v>644</v>
      </c>
      <c r="D19670">
        <v>9009</v>
      </c>
    </row>
    <row r="19671" spans="1:4" x14ac:dyDescent="0.45">
      <c r="A19671">
        <v>9009</v>
      </c>
      <c r="B19671">
        <v>1195540</v>
      </c>
      <c r="C19671" t="s">
        <v>427</v>
      </c>
      <c r="D19671">
        <v>9009</v>
      </c>
    </row>
    <row r="19672" spans="1:4" x14ac:dyDescent="0.45">
      <c r="A19672">
        <v>9009</v>
      </c>
      <c r="B19672">
        <v>1195541</v>
      </c>
      <c r="C19672" t="s">
        <v>5314</v>
      </c>
      <c r="D19672">
        <v>9009</v>
      </c>
    </row>
    <row r="19673" spans="1:4" x14ac:dyDescent="0.45">
      <c r="A19673">
        <v>9014</v>
      </c>
      <c r="B19673">
        <v>1195544</v>
      </c>
      <c r="C19673" t="s">
        <v>559</v>
      </c>
      <c r="D19673">
        <v>9014</v>
      </c>
    </row>
    <row r="19674" spans="1:4" x14ac:dyDescent="0.45">
      <c r="A19674">
        <v>9014</v>
      </c>
      <c r="B19674">
        <v>1195545</v>
      </c>
      <c r="C19674" t="s">
        <v>212</v>
      </c>
      <c r="D19674">
        <v>9014</v>
      </c>
    </row>
    <row r="19675" spans="1:4" x14ac:dyDescent="0.45">
      <c r="A19675">
        <v>9014</v>
      </c>
      <c r="B19675">
        <v>1195546</v>
      </c>
      <c r="C19675" t="s">
        <v>235</v>
      </c>
      <c r="D19675">
        <v>9014</v>
      </c>
    </row>
    <row r="19676" spans="1:4" x14ac:dyDescent="0.45">
      <c r="A19676">
        <v>9014</v>
      </c>
      <c r="B19676">
        <v>1195547</v>
      </c>
      <c r="C19676" t="s">
        <v>5701</v>
      </c>
      <c r="D19676">
        <v>9014</v>
      </c>
    </row>
    <row r="19677" spans="1:4" x14ac:dyDescent="0.45">
      <c r="A19677">
        <v>9014</v>
      </c>
      <c r="B19677">
        <v>1195548</v>
      </c>
      <c r="C19677" t="s">
        <v>635</v>
      </c>
      <c r="D19677">
        <v>9014</v>
      </c>
    </row>
    <row r="19678" spans="1:4" x14ac:dyDescent="0.45">
      <c r="A19678">
        <v>9013</v>
      </c>
      <c r="B19678">
        <v>1195661</v>
      </c>
      <c r="C19678" t="s">
        <v>686</v>
      </c>
      <c r="D19678">
        <v>9013</v>
      </c>
    </row>
    <row r="19679" spans="1:4" x14ac:dyDescent="0.45">
      <c r="A19679">
        <v>9013</v>
      </c>
      <c r="B19679">
        <v>1195662</v>
      </c>
      <c r="C19679" t="s">
        <v>686</v>
      </c>
      <c r="D19679">
        <v>9013</v>
      </c>
    </row>
    <row r="19680" spans="1:4" x14ac:dyDescent="0.45">
      <c r="A19680">
        <v>9013</v>
      </c>
      <c r="B19680">
        <v>1195663</v>
      </c>
      <c r="C19680" t="s">
        <v>692</v>
      </c>
      <c r="D19680">
        <v>9013</v>
      </c>
    </row>
    <row r="19681" spans="1:4" x14ac:dyDescent="0.45">
      <c r="A19681">
        <v>9013</v>
      </c>
      <c r="B19681">
        <v>1195664</v>
      </c>
      <c r="C19681" t="s">
        <v>692</v>
      </c>
      <c r="D19681">
        <v>9013</v>
      </c>
    </row>
    <row r="19682" spans="1:4" x14ac:dyDescent="0.45">
      <c r="A19682">
        <v>9013</v>
      </c>
      <c r="B19682">
        <v>1195665</v>
      </c>
      <c r="C19682" t="s">
        <v>686</v>
      </c>
      <c r="D19682">
        <v>9013</v>
      </c>
    </row>
    <row r="19683" spans="1:4" x14ac:dyDescent="0.45">
      <c r="A19683">
        <v>9013</v>
      </c>
      <c r="B19683">
        <v>1195666</v>
      </c>
      <c r="C19683" t="s">
        <v>805</v>
      </c>
      <c r="D19683">
        <v>9013</v>
      </c>
    </row>
    <row r="19684" spans="1:4" x14ac:dyDescent="0.45">
      <c r="A19684">
        <v>9013</v>
      </c>
      <c r="B19684">
        <v>1195667</v>
      </c>
      <c r="C19684" t="s">
        <v>803</v>
      </c>
      <c r="D19684">
        <v>9013</v>
      </c>
    </row>
    <row r="19685" spans="1:4" x14ac:dyDescent="0.45">
      <c r="A19685">
        <v>9013</v>
      </c>
      <c r="B19685">
        <v>1195668</v>
      </c>
      <c r="C19685" t="s">
        <v>807</v>
      </c>
      <c r="D19685">
        <v>9013</v>
      </c>
    </row>
    <row r="19686" spans="1:4" x14ac:dyDescent="0.45">
      <c r="A19686">
        <v>9013</v>
      </c>
      <c r="B19686">
        <v>1195669</v>
      </c>
      <c r="C19686" t="s">
        <v>678</v>
      </c>
      <c r="D19686">
        <v>9013</v>
      </c>
    </row>
    <row r="19687" spans="1:4" x14ac:dyDescent="0.45">
      <c r="A19687">
        <v>9013</v>
      </c>
      <c r="B19687">
        <v>1195670</v>
      </c>
      <c r="C19687" t="s">
        <v>677</v>
      </c>
      <c r="D19687">
        <v>9013</v>
      </c>
    </row>
    <row r="19688" spans="1:4" x14ac:dyDescent="0.45">
      <c r="A19688">
        <v>9003</v>
      </c>
      <c r="B19688">
        <v>1195155</v>
      </c>
      <c r="C19688" t="s">
        <v>3335</v>
      </c>
      <c r="D19688">
        <v>9003</v>
      </c>
    </row>
    <row r="19689" spans="1:4" x14ac:dyDescent="0.45">
      <c r="A19689">
        <v>9003</v>
      </c>
      <c r="B19689">
        <v>1195156</v>
      </c>
      <c r="C19689" t="s">
        <v>2690</v>
      </c>
      <c r="D19689">
        <v>9003</v>
      </c>
    </row>
    <row r="19690" spans="1:4" x14ac:dyDescent="0.45">
      <c r="A19690">
        <v>9003</v>
      </c>
      <c r="B19690">
        <v>1195157</v>
      </c>
      <c r="C19690" t="s">
        <v>3115</v>
      </c>
      <c r="D19690">
        <v>9003</v>
      </c>
    </row>
    <row r="19691" spans="1:4" x14ac:dyDescent="0.45">
      <c r="A19691">
        <v>9003</v>
      </c>
      <c r="B19691">
        <v>1195158</v>
      </c>
      <c r="C19691" t="s">
        <v>3376</v>
      </c>
      <c r="D19691">
        <v>9003</v>
      </c>
    </row>
    <row r="19692" spans="1:4" x14ac:dyDescent="0.45">
      <c r="A19692">
        <v>9003</v>
      </c>
      <c r="B19692">
        <v>1195159</v>
      </c>
      <c r="C19692" t="s">
        <v>3334</v>
      </c>
      <c r="D19692">
        <v>9003</v>
      </c>
    </row>
    <row r="19693" spans="1:4" x14ac:dyDescent="0.45">
      <c r="A19693">
        <v>9003</v>
      </c>
      <c r="B19693">
        <v>1195160</v>
      </c>
      <c r="C19693" t="s">
        <v>2685</v>
      </c>
      <c r="D19693">
        <v>9003</v>
      </c>
    </row>
    <row r="19694" spans="1:4" x14ac:dyDescent="0.45">
      <c r="A19694">
        <v>9003</v>
      </c>
      <c r="B19694">
        <v>1195161</v>
      </c>
      <c r="C19694" t="s">
        <v>2872</v>
      </c>
      <c r="D19694">
        <v>9003</v>
      </c>
    </row>
    <row r="19695" spans="1:4" x14ac:dyDescent="0.45">
      <c r="A19695">
        <v>9003</v>
      </c>
      <c r="B19695">
        <v>1195162</v>
      </c>
      <c r="C19695" t="s">
        <v>2649</v>
      </c>
      <c r="D19695">
        <v>9003</v>
      </c>
    </row>
    <row r="19696" spans="1:4" x14ac:dyDescent="0.45">
      <c r="A19696">
        <v>9003</v>
      </c>
      <c r="B19696">
        <v>1195163</v>
      </c>
      <c r="C19696" t="s">
        <v>2884</v>
      </c>
      <c r="D19696">
        <v>9003</v>
      </c>
    </row>
    <row r="19697" spans="1:4" x14ac:dyDescent="0.45">
      <c r="A19697">
        <v>9003</v>
      </c>
      <c r="B19697">
        <v>1195164</v>
      </c>
      <c r="C19697" t="s">
        <v>2911</v>
      </c>
      <c r="D19697">
        <v>9003</v>
      </c>
    </row>
    <row r="19698" spans="1:4" x14ac:dyDescent="0.45">
      <c r="A19698">
        <v>9003</v>
      </c>
      <c r="B19698">
        <v>1195165</v>
      </c>
      <c r="C19698" t="s">
        <v>3375</v>
      </c>
      <c r="D19698">
        <v>9003</v>
      </c>
    </row>
    <row r="19699" spans="1:4" x14ac:dyDescent="0.45">
      <c r="A19699">
        <v>9003</v>
      </c>
      <c r="B19699">
        <v>1195166</v>
      </c>
      <c r="C19699" t="s">
        <v>2514</v>
      </c>
      <c r="D19699">
        <v>9003</v>
      </c>
    </row>
    <row r="19700" spans="1:4" x14ac:dyDescent="0.45">
      <c r="A19700">
        <v>9003</v>
      </c>
      <c r="B19700">
        <v>1195167</v>
      </c>
      <c r="C19700" t="s">
        <v>3318</v>
      </c>
      <c r="D19700">
        <v>9003</v>
      </c>
    </row>
    <row r="19701" spans="1:4" x14ac:dyDescent="0.45">
      <c r="A19701">
        <v>9003</v>
      </c>
      <c r="B19701">
        <v>1195168</v>
      </c>
      <c r="C19701" t="s">
        <v>2889</v>
      </c>
      <c r="D19701">
        <v>9003</v>
      </c>
    </row>
    <row r="19702" spans="1:4" x14ac:dyDescent="0.45">
      <c r="A19702">
        <v>9003</v>
      </c>
      <c r="B19702">
        <v>1195169</v>
      </c>
      <c r="C19702" t="s">
        <v>2694</v>
      </c>
      <c r="D19702">
        <v>9003</v>
      </c>
    </row>
    <row r="19703" spans="1:4" x14ac:dyDescent="0.45">
      <c r="A19703">
        <v>9003</v>
      </c>
      <c r="B19703">
        <v>1195170</v>
      </c>
      <c r="C19703" t="s">
        <v>2883</v>
      </c>
      <c r="D19703">
        <v>9003</v>
      </c>
    </row>
    <row r="19704" spans="1:4" x14ac:dyDescent="0.45">
      <c r="A19704">
        <v>9003</v>
      </c>
      <c r="B19704">
        <v>1195171</v>
      </c>
      <c r="C19704" t="s">
        <v>3374</v>
      </c>
      <c r="D19704">
        <v>9003</v>
      </c>
    </row>
    <row r="19705" spans="1:4" x14ac:dyDescent="0.45">
      <c r="A19705">
        <v>9003</v>
      </c>
      <c r="B19705">
        <v>1195172</v>
      </c>
      <c r="C19705" t="s">
        <v>2692</v>
      </c>
      <c r="D19705">
        <v>9003</v>
      </c>
    </row>
    <row r="19706" spans="1:4" x14ac:dyDescent="0.45">
      <c r="A19706">
        <v>9003</v>
      </c>
      <c r="B19706">
        <v>1195173</v>
      </c>
      <c r="C19706" t="s">
        <v>2355</v>
      </c>
      <c r="D19706">
        <v>9003</v>
      </c>
    </row>
    <row r="19707" spans="1:4" x14ac:dyDescent="0.45">
      <c r="A19707">
        <v>9003</v>
      </c>
      <c r="B19707">
        <v>1195174</v>
      </c>
      <c r="C19707" t="s">
        <v>3139</v>
      </c>
      <c r="D19707">
        <v>9003</v>
      </c>
    </row>
    <row r="19708" spans="1:4" x14ac:dyDescent="0.45">
      <c r="A19708">
        <v>9003</v>
      </c>
      <c r="B19708">
        <v>1195175</v>
      </c>
      <c r="C19708" t="s">
        <v>2352</v>
      </c>
      <c r="D19708">
        <v>9003</v>
      </c>
    </row>
    <row r="19709" spans="1:4" x14ac:dyDescent="0.45">
      <c r="A19709">
        <v>9003</v>
      </c>
      <c r="B19709">
        <v>1195176</v>
      </c>
      <c r="C19709" t="s">
        <v>2664</v>
      </c>
      <c r="D19709">
        <v>9003</v>
      </c>
    </row>
    <row r="19710" spans="1:4" x14ac:dyDescent="0.45">
      <c r="A19710">
        <v>9003</v>
      </c>
      <c r="B19710">
        <v>1195177</v>
      </c>
      <c r="C19710" t="s">
        <v>2353</v>
      </c>
      <c r="D19710">
        <v>9003</v>
      </c>
    </row>
    <row r="19711" spans="1:4" x14ac:dyDescent="0.45">
      <c r="A19711">
        <v>9003</v>
      </c>
      <c r="B19711">
        <v>1195178</v>
      </c>
      <c r="C19711" t="s">
        <v>2455</v>
      </c>
      <c r="D19711">
        <v>9003</v>
      </c>
    </row>
    <row r="19712" spans="1:4" x14ac:dyDescent="0.45">
      <c r="A19712">
        <v>9003</v>
      </c>
      <c r="B19712">
        <v>1195179</v>
      </c>
      <c r="C19712" t="s">
        <v>3205</v>
      </c>
      <c r="D19712">
        <v>9003</v>
      </c>
    </row>
    <row r="19713" spans="1:4" x14ac:dyDescent="0.45">
      <c r="A19713">
        <v>9003</v>
      </c>
      <c r="B19713">
        <v>1195180</v>
      </c>
      <c r="C19713" t="s">
        <v>2702</v>
      </c>
      <c r="D19713">
        <v>9003</v>
      </c>
    </row>
    <row r="19714" spans="1:4" x14ac:dyDescent="0.45">
      <c r="A19714">
        <v>9003</v>
      </c>
      <c r="B19714">
        <v>1195181</v>
      </c>
      <c r="C19714" t="s">
        <v>2955</v>
      </c>
      <c r="D19714">
        <v>9003</v>
      </c>
    </row>
    <row r="19715" spans="1:4" x14ac:dyDescent="0.45">
      <c r="A19715">
        <v>9003</v>
      </c>
      <c r="B19715">
        <v>1195182</v>
      </c>
      <c r="C19715" t="s">
        <v>2674</v>
      </c>
      <c r="D19715">
        <v>9003</v>
      </c>
    </row>
    <row r="19716" spans="1:4" x14ac:dyDescent="0.45">
      <c r="A19716">
        <v>9003</v>
      </c>
      <c r="B19716">
        <v>1195183</v>
      </c>
      <c r="C19716" t="s">
        <v>2968</v>
      </c>
      <c r="D19716">
        <v>9003</v>
      </c>
    </row>
    <row r="19717" spans="1:4" x14ac:dyDescent="0.45">
      <c r="A19717">
        <v>9003</v>
      </c>
      <c r="B19717">
        <v>1195184</v>
      </c>
      <c r="C19717" t="s">
        <v>3204</v>
      </c>
      <c r="D19717">
        <v>9003</v>
      </c>
    </row>
    <row r="19718" spans="1:4" x14ac:dyDescent="0.45">
      <c r="A19718">
        <v>9003</v>
      </c>
      <c r="B19718">
        <v>1195185</v>
      </c>
      <c r="C19718" t="s">
        <v>2701</v>
      </c>
      <c r="D19718">
        <v>9003</v>
      </c>
    </row>
    <row r="19719" spans="1:4" x14ac:dyDescent="0.45">
      <c r="A19719">
        <v>9003</v>
      </c>
      <c r="B19719">
        <v>1195186</v>
      </c>
      <c r="C19719" t="s">
        <v>2954</v>
      </c>
      <c r="D19719">
        <v>9003</v>
      </c>
    </row>
    <row r="19720" spans="1:4" x14ac:dyDescent="0.45">
      <c r="A19720">
        <v>9003</v>
      </c>
      <c r="B19720">
        <v>1195187</v>
      </c>
      <c r="C19720" t="s">
        <v>3138</v>
      </c>
      <c r="D19720">
        <v>9003</v>
      </c>
    </row>
    <row r="19721" spans="1:4" x14ac:dyDescent="0.45">
      <c r="A19721">
        <v>9013</v>
      </c>
      <c r="B19721">
        <v>1195729</v>
      </c>
      <c r="C19721" t="s">
        <v>5662</v>
      </c>
      <c r="D19721">
        <v>9013</v>
      </c>
    </row>
    <row r="19722" spans="1:4" x14ac:dyDescent="0.45">
      <c r="A19722">
        <v>9013</v>
      </c>
      <c r="B19722">
        <v>1195730</v>
      </c>
      <c r="C19722" t="s">
        <v>794</v>
      </c>
      <c r="D19722">
        <v>9013</v>
      </c>
    </row>
    <row r="19723" spans="1:4" x14ac:dyDescent="0.45">
      <c r="A19723">
        <v>9013</v>
      </c>
      <c r="B19723">
        <v>1195734</v>
      </c>
      <c r="C19723" t="s">
        <v>687</v>
      </c>
      <c r="D19723">
        <v>9013</v>
      </c>
    </row>
    <row r="19724" spans="1:4" x14ac:dyDescent="0.45">
      <c r="A19724">
        <v>9013</v>
      </c>
      <c r="B19724">
        <v>1195735</v>
      </c>
      <c r="C19724" t="s">
        <v>687</v>
      </c>
      <c r="D19724">
        <v>9013</v>
      </c>
    </row>
    <row r="19725" spans="1:4" x14ac:dyDescent="0.45">
      <c r="A19725">
        <v>9013</v>
      </c>
      <c r="B19725">
        <v>1195736</v>
      </c>
      <c r="C19725" t="s">
        <v>693</v>
      </c>
      <c r="D19725">
        <v>9013</v>
      </c>
    </row>
    <row r="19726" spans="1:4" x14ac:dyDescent="0.45">
      <c r="A19726">
        <v>9013</v>
      </c>
      <c r="B19726">
        <v>1195737</v>
      </c>
      <c r="C19726" t="s">
        <v>678</v>
      </c>
      <c r="D19726">
        <v>9013</v>
      </c>
    </row>
    <row r="19727" spans="1:4" x14ac:dyDescent="0.45">
      <c r="A19727">
        <v>9013</v>
      </c>
      <c r="B19727">
        <v>1195738</v>
      </c>
      <c r="C19727" t="s">
        <v>677</v>
      </c>
      <c r="D19727">
        <v>9013</v>
      </c>
    </row>
    <row r="19728" spans="1:4" x14ac:dyDescent="0.45">
      <c r="A19728">
        <v>9013</v>
      </c>
      <c r="B19728">
        <v>1195739</v>
      </c>
      <c r="C19728" t="s">
        <v>677</v>
      </c>
      <c r="D19728">
        <v>9013</v>
      </c>
    </row>
    <row r="19729" spans="1:4" x14ac:dyDescent="0.45">
      <c r="A19729">
        <v>9013</v>
      </c>
      <c r="B19729">
        <v>1195740</v>
      </c>
      <c r="C19729" t="s">
        <v>801</v>
      </c>
      <c r="D19729">
        <v>9013</v>
      </c>
    </row>
    <row r="19730" spans="1:4" x14ac:dyDescent="0.45">
      <c r="A19730">
        <v>9013</v>
      </c>
      <c r="B19730">
        <v>1195741</v>
      </c>
      <c r="C19730" t="s">
        <v>802</v>
      </c>
      <c r="D19730">
        <v>9013</v>
      </c>
    </row>
    <row r="19731" spans="1:4" x14ac:dyDescent="0.45">
      <c r="A19731">
        <v>9013</v>
      </c>
      <c r="B19731">
        <v>1195742</v>
      </c>
      <c r="C19731" t="s">
        <v>687</v>
      </c>
      <c r="D19731">
        <v>9013</v>
      </c>
    </row>
    <row r="19732" spans="1:4" x14ac:dyDescent="0.45">
      <c r="A19732">
        <v>9013</v>
      </c>
      <c r="B19732">
        <v>1195743</v>
      </c>
      <c r="C19732" t="s">
        <v>677</v>
      </c>
      <c r="D19732">
        <v>9013</v>
      </c>
    </row>
    <row r="19733" spans="1:4" x14ac:dyDescent="0.45">
      <c r="A19733">
        <v>9013</v>
      </c>
      <c r="B19733">
        <v>1195744</v>
      </c>
      <c r="C19733" t="s">
        <v>678</v>
      </c>
      <c r="D19733">
        <v>9013</v>
      </c>
    </row>
    <row r="19734" spans="1:4" x14ac:dyDescent="0.45">
      <c r="A19734">
        <v>9013</v>
      </c>
      <c r="B19734">
        <v>1195762</v>
      </c>
      <c r="C19734" t="s">
        <v>703</v>
      </c>
      <c r="D19734">
        <v>9013</v>
      </c>
    </row>
    <row r="19735" spans="1:4" x14ac:dyDescent="0.45">
      <c r="A19735">
        <v>9013</v>
      </c>
      <c r="B19735">
        <v>1195763</v>
      </c>
      <c r="C19735" t="s">
        <v>735</v>
      </c>
      <c r="D19735">
        <v>9013</v>
      </c>
    </row>
    <row r="19736" spans="1:4" x14ac:dyDescent="0.45">
      <c r="A19736">
        <v>9013</v>
      </c>
      <c r="B19736">
        <v>1195764</v>
      </c>
      <c r="C19736" t="s">
        <v>719</v>
      </c>
      <c r="D19736">
        <v>9013</v>
      </c>
    </row>
    <row r="19737" spans="1:4" x14ac:dyDescent="0.45">
      <c r="A19737">
        <v>9013</v>
      </c>
      <c r="B19737">
        <v>1195765</v>
      </c>
      <c r="C19737" t="s">
        <v>718</v>
      </c>
      <c r="D19737">
        <v>9013</v>
      </c>
    </row>
    <row r="19738" spans="1:4" x14ac:dyDescent="0.45">
      <c r="A19738">
        <v>9013</v>
      </c>
      <c r="B19738">
        <v>1195766</v>
      </c>
      <c r="C19738" t="s">
        <v>713</v>
      </c>
      <c r="D19738">
        <v>9013</v>
      </c>
    </row>
    <row r="19739" spans="1:4" x14ac:dyDescent="0.45">
      <c r="A19739">
        <v>9013</v>
      </c>
      <c r="B19739">
        <v>1195767</v>
      </c>
      <c r="C19739" t="s">
        <v>756</v>
      </c>
      <c r="D19739">
        <v>9013</v>
      </c>
    </row>
    <row r="19740" spans="1:4" x14ac:dyDescent="0.45">
      <c r="A19740">
        <v>9013</v>
      </c>
      <c r="B19740">
        <v>1195768</v>
      </c>
      <c r="C19740" t="s">
        <v>755</v>
      </c>
      <c r="D19740">
        <v>9013</v>
      </c>
    </row>
    <row r="19741" spans="1:4" x14ac:dyDescent="0.45">
      <c r="A19741">
        <v>9013</v>
      </c>
      <c r="B19741">
        <v>1195769</v>
      </c>
      <c r="C19741" t="s">
        <v>751</v>
      </c>
      <c r="D19741">
        <v>9013</v>
      </c>
    </row>
    <row r="19742" spans="1:4" x14ac:dyDescent="0.45">
      <c r="A19742">
        <v>9013</v>
      </c>
      <c r="B19742">
        <v>1195770</v>
      </c>
      <c r="C19742" t="s">
        <v>757</v>
      </c>
      <c r="D19742">
        <v>9013</v>
      </c>
    </row>
    <row r="19743" spans="1:4" x14ac:dyDescent="0.45">
      <c r="A19743">
        <v>9013</v>
      </c>
      <c r="B19743">
        <v>1195771</v>
      </c>
      <c r="C19743" t="s">
        <v>758</v>
      </c>
      <c r="D19743">
        <v>9013</v>
      </c>
    </row>
    <row r="19744" spans="1:4" x14ac:dyDescent="0.45">
      <c r="A19744">
        <v>9013</v>
      </c>
      <c r="B19744">
        <v>1195772</v>
      </c>
      <c r="C19744" t="s">
        <v>768</v>
      </c>
      <c r="D19744">
        <v>9013</v>
      </c>
    </row>
    <row r="19745" spans="1:4" x14ac:dyDescent="0.45">
      <c r="A19745">
        <v>9013</v>
      </c>
      <c r="B19745">
        <v>1195773</v>
      </c>
      <c r="C19745" t="s">
        <v>765</v>
      </c>
      <c r="D19745">
        <v>9013</v>
      </c>
    </row>
    <row r="19746" spans="1:4" x14ac:dyDescent="0.45">
      <c r="A19746">
        <v>9013</v>
      </c>
      <c r="B19746">
        <v>1195774</v>
      </c>
      <c r="C19746" t="s">
        <v>721</v>
      </c>
      <c r="D19746">
        <v>9013</v>
      </c>
    </row>
    <row r="19747" spans="1:4" x14ac:dyDescent="0.45">
      <c r="A19747">
        <v>9013</v>
      </c>
      <c r="B19747">
        <v>1195775</v>
      </c>
      <c r="C19747" t="s">
        <v>720</v>
      </c>
      <c r="D19747">
        <v>9013</v>
      </c>
    </row>
    <row r="19748" spans="1:4" x14ac:dyDescent="0.45">
      <c r="A19748">
        <v>9003</v>
      </c>
      <c r="B19748">
        <v>1195842</v>
      </c>
      <c r="C19748" t="s">
        <v>4146</v>
      </c>
      <c r="D19748">
        <v>9003</v>
      </c>
    </row>
    <row r="19749" spans="1:4" x14ac:dyDescent="0.45">
      <c r="A19749">
        <v>9003</v>
      </c>
      <c r="B19749">
        <v>1195843</v>
      </c>
      <c r="C19749" t="s">
        <v>4836</v>
      </c>
      <c r="D19749">
        <v>9003</v>
      </c>
    </row>
    <row r="19750" spans="1:4" x14ac:dyDescent="0.45">
      <c r="A19750">
        <v>9003</v>
      </c>
      <c r="B19750">
        <v>1195844</v>
      </c>
      <c r="C19750" t="s">
        <v>4530</v>
      </c>
      <c r="D19750">
        <v>9003</v>
      </c>
    </row>
    <row r="19751" spans="1:4" x14ac:dyDescent="0.45">
      <c r="A19751">
        <v>9003</v>
      </c>
      <c r="B19751">
        <v>1195845</v>
      </c>
      <c r="C19751" t="s">
        <v>3530</v>
      </c>
      <c r="D19751">
        <v>9003</v>
      </c>
    </row>
    <row r="19752" spans="1:4" x14ac:dyDescent="0.45">
      <c r="A19752">
        <v>9003</v>
      </c>
      <c r="B19752">
        <v>1195846</v>
      </c>
      <c r="C19752" t="s">
        <v>3632</v>
      </c>
      <c r="D19752">
        <v>9003</v>
      </c>
    </row>
    <row r="19753" spans="1:4" x14ac:dyDescent="0.45">
      <c r="A19753">
        <v>9003</v>
      </c>
      <c r="B19753">
        <v>1195847</v>
      </c>
      <c r="C19753" t="s">
        <v>4829</v>
      </c>
      <c r="D19753">
        <v>9003</v>
      </c>
    </row>
    <row r="19754" spans="1:4" x14ac:dyDescent="0.45">
      <c r="A19754">
        <v>9015</v>
      </c>
      <c r="B19754">
        <v>1196456</v>
      </c>
      <c r="C19754" t="s">
        <v>5579</v>
      </c>
      <c r="D19754">
        <v>9015</v>
      </c>
    </row>
    <row r="19755" spans="1:4" x14ac:dyDescent="0.45">
      <c r="A19755">
        <v>9015</v>
      </c>
      <c r="B19755">
        <v>1196457</v>
      </c>
      <c r="C19755" t="s">
        <v>5580</v>
      </c>
      <c r="D19755">
        <v>9015</v>
      </c>
    </row>
    <row r="19756" spans="1:4" x14ac:dyDescent="0.45">
      <c r="A19756">
        <v>9015</v>
      </c>
      <c r="B19756">
        <v>1196458</v>
      </c>
      <c r="C19756" t="s">
        <v>5581</v>
      </c>
      <c r="D19756">
        <v>9015</v>
      </c>
    </row>
    <row r="19757" spans="1:4" x14ac:dyDescent="0.45">
      <c r="A19757">
        <v>9015</v>
      </c>
      <c r="B19757">
        <v>1196459</v>
      </c>
      <c r="C19757" t="s">
        <v>5584</v>
      </c>
      <c r="D19757">
        <v>9015</v>
      </c>
    </row>
    <row r="19758" spans="1:4" x14ac:dyDescent="0.45">
      <c r="A19758">
        <v>9015</v>
      </c>
      <c r="B19758">
        <v>1196460</v>
      </c>
      <c r="C19758" t="s">
        <v>5585</v>
      </c>
      <c r="D19758">
        <v>9015</v>
      </c>
    </row>
    <row r="19759" spans="1:4" x14ac:dyDescent="0.45">
      <c r="A19759">
        <v>9015</v>
      </c>
      <c r="B19759">
        <v>1196461</v>
      </c>
      <c r="C19759" t="s">
        <v>5586</v>
      </c>
      <c r="D19759">
        <v>9015</v>
      </c>
    </row>
    <row r="19760" spans="1:4" x14ac:dyDescent="0.45">
      <c r="A19760">
        <v>9015</v>
      </c>
      <c r="B19760">
        <v>1196462</v>
      </c>
      <c r="C19760" t="s">
        <v>5587</v>
      </c>
      <c r="D19760">
        <v>9015</v>
      </c>
    </row>
    <row r="19761" spans="1:4" x14ac:dyDescent="0.45">
      <c r="A19761">
        <v>9015</v>
      </c>
      <c r="B19761">
        <v>1196463</v>
      </c>
      <c r="C19761" t="s">
        <v>5588</v>
      </c>
      <c r="D19761">
        <v>9015</v>
      </c>
    </row>
    <row r="19762" spans="1:4" x14ac:dyDescent="0.45">
      <c r="A19762">
        <v>9015</v>
      </c>
      <c r="B19762">
        <v>1196464</v>
      </c>
      <c r="C19762" t="s">
        <v>5590</v>
      </c>
      <c r="D19762">
        <v>9015</v>
      </c>
    </row>
    <row r="19763" spans="1:4" x14ac:dyDescent="0.45">
      <c r="A19763">
        <v>9015</v>
      </c>
      <c r="B19763">
        <v>1196465</v>
      </c>
      <c r="C19763" t="s">
        <v>5591</v>
      </c>
      <c r="D19763">
        <v>9015</v>
      </c>
    </row>
    <row r="19764" spans="1:4" x14ac:dyDescent="0.45">
      <c r="A19764">
        <v>9015</v>
      </c>
      <c r="B19764">
        <v>1196466</v>
      </c>
      <c r="C19764" t="s">
        <v>5592</v>
      </c>
      <c r="D19764">
        <v>9015</v>
      </c>
    </row>
    <row r="19765" spans="1:4" x14ac:dyDescent="0.45">
      <c r="A19765">
        <v>9013</v>
      </c>
      <c r="B19765">
        <v>1195671</v>
      </c>
      <c r="C19765" t="s">
        <v>694</v>
      </c>
      <c r="D19765">
        <v>9013</v>
      </c>
    </row>
    <row r="19766" spans="1:4" x14ac:dyDescent="0.45">
      <c r="A19766">
        <v>9013</v>
      </c>
      <c r="B19766">
        <v>1195672</v>
      </c>
      <c r="C19766" t="s">
        <v>694</v>
      </c>
      <c r="D19766">
        <v>9013</v>
      </c>
    </row>
    <row r="19767" spans="1:4" x14ac:dyDescent="0.45">
      <c r="A19767">
        <v>9013</v>
      </c>
      <c r="B19767">
        <v>1195674</v>
      </c>
      <c r="C19767" t="s">
        <v>758</v>
      </c>
      <c r="D19767">
        <v>9013</v>
      </c>
    </row>
    <row r="19768" spans="1:4" x14ac:dyDescent="0.45">
      <c r="A19768">
        <v>9013</v>
      </c>
      <c r="B19768">
        <v>1195675</v>
      </c>
      <c r="C19768" t="s">
        <v>758</v>
      </c>
      <c r="D19768">
        <v>9013</v>
      </c>
    </row>
    <row r="19769" spans="1:4" x14ac:dyDescent="0.45">
      <c r="A19769">
        <v>9013</v>
      </c>
      <c r="B19769">
        <v>1195676</v>
      </c>
      <c r="C19769" t="s">
        <v>771</v>
      </c>
      <c r="D19769">
        <v>9013</v>
      </c>
    </row>
    <row r="19770" spans="1:4" x14ac:dyDescent="0.45">
      <c r="A19770">
        <v>9013</v>
      </c>
      <c r="B19770">
        <v>1195696</v>
      </c>
      <c r="C19770" t="s">
        <v>678</v>
      </c>
      <c r="D19770">
        <v>9013</v>
      </c>
    </row>
    <row r="19771" spans="1:4" x14ac:dyDescent="0.45">
      <c r="A19771">
        <v>9013</v>
      </c>
      <c r="B19771">
        <v>1195697</v>
      </c>
      <c r="C19771" t="s">
        <v>679</v>
      </c>
      <c r="D19771">
        <v>9013</v>
      </c>
    </row>
    <row r="19772" spans="1:4" x14ac:dyDescent="0.45">
      <c r="A19772">
        <v>9013</v>
      </c>
      <c r="B19772">
        <v>1195698</v>
      </c>
      <c r="C19772" t="s">
        <v>691</v>
      </c>
      <c r="D19772">
        <v>9013</v>
      </c>
    </row>
    <row r="19773" spans="1:4" x14ac:dyDescent="0.45">
      <c r="A19773">
        <v>9013</v>
      </c>
      <c r="B19773">
        <v>1195699</v>
      </c>
      <c r="C19773" t="s">
        <v>691</v>
      </c>
      <c r="D19773">
        <v>9013</v>
      </c>
    </row>
    <row r="19774" spans="1:4" x14ac:dyDescent="0.45">
      <c r="A19774">
        <v>9013</v>
      </c>
      <c r="B19774">
        <v>1195700</v>
      </c>
      <c r="C19774" t="s">
        <v>806</v>
      </c>
      <c r="D19774">
        <v>9013</v>
      </c>
    </row>
    <row r="19775" spans="1:4" x14ac:dyDescent="0.45">
      <c r="A19775">
        <v>9013</v>
      </c>
      <c r="B19775">
        <v>1195701</v>
      </c>
      <c r="C19775" t="s">
        <v>804</v>
      </c>
      <c r="D19775">
        <v>9013</v>
      </c>
    </row>
    <row r="19776" spans="1:4" x14ac:dyDescent="0.45">
      <c r="A19776">
        <v>9013</v>
      </c>
      <c r="B19776">
        <v>1195702</v>
      </c>
      <c r="C19776" t="s">
        <v>801</v>
      </c>
      <c r="D19776">
        <v>9013</v>
      </c>
    </row>
    <row r="19777" spans="1:4" x14ac:dyDescent="0.45">
      <c r="A19777">
        <v>9013</v>
      </c>
      <c r="B19777">
        <v>1195703</v>
      </c>
      <c r="C19777" t="s">
        <v>802</v>
      </c>
      <c r="D19777">
        <v>9013</v>
      </c>
    </row>
    <row r="19778" spans="1:4" x14ac:dyDescent="0.45">
      <c r="A19778">
        <v>9013</v>
      </c>
      <c r="B19778">
        <v>1195704</v>
      </c>
      <c r="C19778" t="s">
        <v>678</v>
      </c>
      <c r="D19778">
        <v>9013</v>
      </c>
    </row>
    <row r="19779" spans="1:4" x14ac:dyDescent="0.45">
      <c r="A19779">
        <v>9013</v>
      </c>
      <c r="B19779">
        <v>1195705</v>
      </c>
      <c r="C19779" t="s">
        <v>677</v>
      </c>
      <c r="D19779">
        <v>9013</v>
      </c>
    </row>
    <row r="19780" spans="1:4" x14ac:dyDescent="0.45">
      <c r="A19780">
        <v>9013</v>
      </c>
      <c r="B19780">
        <v>1195706</v>
      </c>
      <c r="C19780" t="s">
        <v>683</v>
      </c>
      <c r="D19780">
        <v>9013</v>
      </c>
    </row>
    <row r="19781" spans="1:4" x14ac:dyDescent="0.45">
      <c r="A19781">
        <v>9013</v>
      </c>
      <c r="B19781">
        <v>1195707</v>
      </c>
      <c r="C19781" t="s">
        <v>683</v>
      </c>
      <c r="D19781">
        <v>9013</v>
      </c>
    </row>
    <row r="19782" spans="1:4" x14ac:dyDescent="0.45">
      <c r="A19782">
        <v>9003</v>
      </c>
      <c r="B19782">
        <v>1195925</v>
      </c>
      <c r="C19782" t="s">
        <v>5037</v>
      </c>
      <c r="D19782">
        <v>9003</v>
      </c>
    </row>
    <row r="19783" spans="1:4" x14ac:dyDescent="0.45">
      <c r="A19783">
        <v>9003</v>
      </c>
      <c r="B19783">
        <v>1195926</v>
      </c>
      <c r="C19783" t="s">
        <v>4609</v>
      </c>
      <c r="D19783">
        <v>9003</v>
      </c>
    </row>
    <row r="19784" spans="1:4" x14ac:dyDescent="0.45">
      <c r="A19784">
        <v>9003</v>
      </c>
      <c r="B19784">
        <v>1195927</v>
      </c>
      <c r="C19784" t="s">
        <v>5011</v>
      </c>
      <c r="D19784">
        <v>9003</v>
      </c>
    </row>
    <row r="19785" spans="1:4" x14ac:dyDescent="0.45">
      <c r="A19785">
        <v>9003</v>
      </c>
      <c r="B19785">
        <v>1195928</v>
      </c>
      <c r="C19785" t="s">
        <v>1712</v>
      </c>
      <c r="D19785">
        <v>9003</v>
      </c>
    </row>
    <row r="19786" spans="1:4" x14ac:dyDescent="0.45">
      <c r="A19786">
        <v>9003</v>
      </c>
      <c r="B19786">
        <v>1195929</v>
      </c>
      <c r="C19786" t="s">
        <v>2034</v>
      </c>
      <c r="D19786">
        <v>9003</v>
      </c>
    </row>
    <row r="19787" spans="1:4" x14ac:dyDescent="0.45">
      <c r="A19787">
        <v>9003</v>
      </c>
      <c r="B19787">
        <v>1195930</v>
      </c>
      <c r="C19787" t="s">
        <v>2033</v>
      </c>
      <c r="D19787">
        <v>9003</v>
      </c>
    </row>
    <row r="19788" spans="1:4" x14ac:dyDescent="0.45">
      <c r="A19788">
        <v>9003</v>
      </c>
      <c r="B19788">
        <v>1195931</v>
      </c>
      <c r="C19788" t="s">
        <v>2036</v>
      </c>
      <c r="D19788">
        <v>9003</v>
      </c>
    </row>
    <row r="19789" spans="1:4" x14ac:dyDescent="0.45">
      <c r="A19789">
        <v>9003</v>
      </c>
      <c r="B19789">
        <v>1195932</v>
      </c>
      <c r="C19789" t="s">
        <v>2037</v>
      </c>
      <c r="D19789">
        <v>9003</v>
      </c>
    </row>
    <row r="19790" spans="1:4" x14ac:dyDescent="0.45">
      <c r="A19790">
        <v>9003</v>
      </c>
      <c r="B19790">
        <v>1195933</v>
      </c>
      <c r="C19790" t="s">
        <v>2038</v>
      </c>
      <c r="D19790">
        <v>9003</v>
      </c>
    </row>
    <row r="19791" spans="1:4" x14ac:dyDescent="0.45">
      <c r="A19791">
        <v>9003</v>
      </c>
      <c r="B19791">
        <v>1195934</v>
      </c>
      <c r="C19791" t="s">
        <v>2039</v>
      </c>
      <c r="D19791">
        <v>9003</v>
      </c>
    </row>
    <row r="19792" spans="1:4" x14ac:dyDescent="0.45">
      <c r="A19792">
        <v>9003</v>
      </c>
      <c r="B19792">
        <v>1195963</v>
      </c>
      <c r="C19792" t="s">
        <v>4163</v>
      </c>
      <c r="D19792">
        <v>9003</v>
      </c>
    </row>
    <row r="19793" spans="1:4" x14ac:dyDescent="0.45">
      <c r="A19793">
        <v>9003</v>
      </c>
      <c r="B19793">
        <v>1195964</v>
      </c>
      <c r="C19793" t="s">
        <v>3954</v>
      </c>
      <c r="D19793">
        <v>9003</v>
      </c>
    </row>
    <row r="19794" spans="1:4" x14ac:dyDescent="0.45">
      <c r="A19794">
        <v>9003</v>
      </c>
      <c r="B19794">
        <v>1195965</v>
      </c>
      <c r="C19794" t="s">
        <v>3539</v>
      </c>
      <c r="D19794">
        <v>9003</v>
      </c>
    </row>
    <row r="19795" spans="1:4" x14ac:dyDescent="0.45">
      <c r="A19795">
        <v>9003</v>
      </c>
      <c r="B19795">
        <v>1195966</v>
      </c>
      <c r="C19795" t="s">
        <v>3584</v>
      </c>
      <c r="D19795">
        <v>9003</v>
      </c>
    </row>
    <row r="19796" spans="1:4" x14ac:dyDescent="0.45">
      <c r="A19796">
        <v>9003</v>
      </c>
      <c r="B19796">
        <v>1195967</v>
      </c>
      <c r="C19796" t="s">
        <v>3902</v>
      </c>
      <c r="D19796">
        <v>9003</v>
      </c>
    </row>
    <row r="19797" spans="1:4" x14ac:dyDescent="0.45">
      <c r="A19797">
        <v>9003</v>
      </c>
      <c r="B19797">
        <v>1195968</v>
      </c>
      <c r="C19797" t="s">
        <v>4769</v>
      </c>
      <c r="D19797">
        <v>9003</v>
      </c>
    </row>
    <row r="19798" spans="1:4" x14ac:dyDescent="0.45">
      <c r="A19798">
        <v>9003</v>
      </c>
      <c r="B19798">
        <v>1195969</v>
      </c>
      <c r="C19798" t="s">
        <v>4149</v>
      </c>
      <c r="D19798">
        <v>9003</v>
      </c>
    </row>
    <row r="19799" spans="1:4" x14ac:dyDescent="0.45">
      <c r="A19799">
        <v>9003</v>
      </c>
      <c r="B19799">
        <v>1195970</v>
      </c>
      <c r="C19799" t="s">
        <v>4767</v>
      </c>
      <c r="D19799">
        <v>9003</v>
      </c>
    </row>
    <row r="19800" spans="1:4" x14ac:dyDescent="0.45">
      <c r="A19800">
        <v>9003</v>
      </c>
      <c r="B19800">
        <v>1195971</v>
      </c>
      <c r="C19800" t="s">
        <v>4342</v>
      </c>
      <c r="D19800">
        <v>9003</v>
      </c>
    </row>
    <row r="19801" spans="1:4" x14ac:dyDescent="0.45">
      <c r="A19801">
        <v>9003</v>
      </c>
      <c r="B19801">
        <v>1195972</v>
      </c>
      <c r="C19801" t="s">
        <v>3438</v>
      </c>
      <c r="D19801">
        <v>9003</v>
      </c>
    </row>
    <row r="19802" spans="1:4" x14ac:dyDescent="0.45">
      <c r="A19802">
        <v>9003</v>
      </c>
      <c r="B19802">
        <v>1195973</v>
      </c>
      <c r="C19802" t="s">
        <v>4682</v>
      </c>
      <c r="D19802">
        <v>9003</v>
      </c>
    </row>
    <row r="19803" spans="1:4" x14ac:dyDescent="0.45">
      <c r="A19803">
        <v>9003</v>
      </c>
      <c r="B19803">
        <v>1195974</v>
      </c>
      <c r="C19803" t="s">
        <v>4766</v>
      </c>
      <c r="D19803">
        <v>9003</v>
      </c>
    </row>
    <row r="19804" spans="1:4" x14ac:dyDescent="0.45">
      <c r="A19804">
        <v>9003</v>
      </c>
      <c r="B19804">
        <v>1195975</v>
      </c>
      <c r="C19804" t="s">
        <v>4399</v>
      </c>
      <c r="D19804">
        <v>9003</v>
      </c>
    </row>
    <row r="19805" spans="1:4" x14ac:dyDescent="0.45">
      <c r="A19805">
        <v>9003</v>
      </c>
      <c r="B19805">
        <v>1195976</v>
      </c>
      <c r="C19805" t="s">
        <v>4003</v>
      </c>
      <c r="D19805">
        <v>9003</v>
      </c>
    </row>
    <row r="19806" spans="1:4" x14ac:dyDescent="0.45">
      <c r="A19806">
        <v>9003</v>
      </c>
      <c r="B19806">
        <v>1195977</v>
      </c>
      <c r="C19806" t="s">
        <v>5267</v>
      </c>
      <c r="D19806">
        <v>9003</v>
      </c>
    </row>
    <row r="19807" spans="1:4" x14ac:dyDescent="0.45">
      <c r="A19807">
        <v>9003</v>
      </c>
      <c r="B19807">
        <v>1195978</v>
      </c>
      <c r="C19807" t="s">
        <v>5141</v>
      </c>
      <c r="D19807">
        <v>9003</v>
      </c>
    </row>
    <row r="19808" spans="1:4" x14ac:dyDescent="0.45">
      <c r="A19808">
        <v>9003</v>
      </c>
      <c r="B19808">
        <v>1195979</v>
      </c>
      <c r="C19808" t="s">
        <v>5257</v>
      </c>
      <c r="D19808">
        <v>9003</v>
      </c>
    </row>
    <row r="19809" spans="1:4" x14ac:dyDescent="0.45">
      <c r="A19809">
        <v>9003</v>
      </c>
      <c r="B19809">
        <v>1195980</v>
      </c>
      <c r="C19809" t="s">
        <v>5042</v>
      </c>
      <c r="D19809">
        <v>9003</v>
      </c>
    </row>
    <row r="19810" spans="1:4" x14ac:dyDescent="0.45">
      <c r="A19810">
        <v>9003</v>
      </c>
      <c r="B19810">
        <v>1195981</v>
      </c>
      <c r="C19810" t="s">
        <v>5268</v>
      </c>
      <c r="D19810">
        <v>9003</v>
      </c>
    </row>
    <row r="19811" spans="1:4" x14ac:dyDescent="0.45">
      <c r="A19811">
        <v>9003</v>
      </c>
      <c r="B19811">
        <v>1195982</v>
      </c>
      <c r="C19811" t="s">
        <v>5068</v>
      </c>
      <c r="D19811">
        <v>9003</v>
      </c>
    </row>
    <row r="19812" spans="1:4" x14ac:dyDescent="0.45">
      <c r="A19812">
        <v>9003</v>
      </c>
      <c r="B19812">
        <v>1195983</v>
      </c>
      <c r="C19812" t="s">
        <v>3628</v>
      </c>
      <c r="D19812">
        <v>9003</v>
      </c>
    </row>
    <row r="19813" spans="1:4" x14ac:dyDescent="0.45">
      <c r="A19813">
        <v>9003</v>
      </c>
      <c r="B19813">
        <v>1195984</v>
      </c>
      <c r="C19813" t="s">
        <v>3811</v>
      </c>
      <c r="D19813">
        <v>9003</v>
      </c>
    </row>
    <row r="19814" spans="1:4" x14ac:dyDescent="0.45">
      <c r="A19814">
        <v>9003</v>
      </c>
      <c r="B19814">
        <v>1195985</v>
      </c>
      <c r="C19814" t="s">
        <v>3470</v>
      </c>
      <c r="D19814">
        <v>9003</v>
      </c>
    </row>
    <row r="19815" spans="1:4" x14ac:dyDescent="0.45">
      <c r="A19815">
        <v>9003</v>
      </c>
      <c r="B19815">
        <v>1195986</v>
      </c>
      <c r="C19815" t="s">
        <v>3806</v>
      </c>
      <c r="D19815">
        <v>9003</v>
      </c>
    </row>
    <row r="19816" spans="1:4" x14ac:dyDescent="0.45">
      <c r="A19816">
        <v>9003</v>
      </c>
      <c r="B19816">
        <v>1195987</v>
      </c>
      <c r="C19816" t="s">
        <v>4439</v>
      </c>
      <c r="D19816">
        <v>9003</v>
      </c>
    </row>
    <row r="19817" spans="1:4" x14ac:dyDescent="0.45">
      <c r="A19817">
        <v>9003</v>
      </c>
      <c r="B19817">
        <v>1195988</v>
      </c>
      <c r="C19817" t="s">
        <v>3756</v>
      </c>
      <c r="D19817">
        <v>9003</v>
      </c>
    </row>
    <row r="19818" spans="1:4" x14ac:dyDescent="0.45">
      <c r="A19818">
        <v>9003</v>
      </c>
      <c r="B19818">
        <v>1195989</v>
      </c>
      <c r="C19818" t="s">
        <v>5132</v>
      </c>
      <c r="D19818">
        <v>9003</v>
      </c>
    </row>
    <row r="19819" spans="1:4" x14ac:dyDescent="0.45">
      <c r="A19819">
        <v>9003</v>
      </c>
      <c r="B19819">
        <v>1195990</v>
      </c>
      <c r="C19819" t="s">
        <v>4965</v>
      </c>
      <c r="D19819">
        <v>9003</v>
      </c>
    </row>
    <row r="19820" spans="1:4" x14ac:dyDescent="0.45">
      <c r="A19820">
        <v>9003</v>
      </c>
      <c r="B19820">
        <v>1195991</v>
      </c>
      <c r="C19820" t="s">
        <v>5161</v>
      </c>
      <c r="D19820">
        <v>9003</v>
      </c>
    </row>
    <row r="19821" spans="1:4" x14ac:dyDescent="0.45">
      <c r="A19821">
        <v>9003</v>
      </c>
      <c r="B19821">
        <v>1195992</v>
      </c>
      <c r="C19821" t="s">
        <v>5263</v>
      </c>
      <c r="D19821">
        <v>9003</v>
      </c>
    </row>
    <row r="19822" spans="1:4" x14ac:dyDescent="0.45">
      <c r="A19822">
        <v>9003</v>
      </c>
      <c r="B19822">
        <v>1195993</v>
      </c>
      <c r="C19822" t="s">
        <v>5057</v>
      </c>
      <c r="D19822">
        <v>9003</v>
      </c>
    </row>
    <row r="19823" spans="1:4" x14ac:dyDescent="0.45">
      <c r="A19823">
        <v>9003</v>
      </c>
      <c r="B19823">
        <v>1195994</v>
      </c>
      <c r="C19823" t="s">
        <v>5058</v>
      </c>
      <c r="D19823">
        <v>9003</v>
      </c>
    </row>
    <row r="19824" spans="1:4" x14ac:dyDescent="0.45">
      <c r="A19824">
        <v>9003</v>
      </c>
      <c r="B19824">
        <v>1195995</v>
      </c>
      <c r="C19824" t="s">
        <v>5178</v>
      </c>
      <c r="D19824">
        <v>9003</v>
      </c>
    </row>
    <row r="19825" spans="1:4" x14ac:dyDescent="0.45">
      <c r="A19825">
        <v>9003</v>
      </c>
      <c r="B19825">
        <v>1195996</v>
      </c>
      <c r="C19825" t="s">
        <v>5139</v>
      </c>
      <c r="D19825">
        <v>9003</v>
      </c>
    </row>
    <row r="19826" spans="1:4" x14ac:dyDescent="0.45">
      <c r="A19826">
        <v>9003</v>
      </c>
      <c r="B19826">
        <v>1195997</v>
      </c>
      <c r="C19826" t="s">
        <v>5160</v>
      </c>
      <c r="D19826">
        <v>9003</v>
      </c>
    </row>
    <row r="19827" spans="1:4" x14ac:dyDescent="0.45">
      <c r="A19827">
        <v>9017</v>
      </c>
      <c r="B19827">
        <v>1196008</v>
      </c>
      <c r="C19827" t="s">
        <v>5704</v>
      </c>
      <c r="D19827">
        <v>9017</v>
      </c>
    </row>
    <row r="19828" spans="1:4" x14ac:dyDescent="0.45">
      <c r="A19828">
        <v>9088</v>
      </c>
      <c r="B19828">
        <v>1196009</v>
      </c>
      <c r="C19828" t="s">
        <v>621</v>
      </c>
      <c r="D19828">
        <v>9088</v>
      </c>
    </row>
    <row r="19829" spans="1:4" x14ac:dyDescent="0.45">
      <c r="A19829">
        <v>9015</v>
      </c>
      <c r="B19829">
        <v>1196435</v>
      </c>
      <c r="C19829" t="s">
        <v>5543</v>
      </c>
      <c r="D19829">
        <v>9015</v>
      </c>
    </row>
    <row r="19830" spans="1:4" x14ac:dyDescent="0.45">
      <c r="A19830">
        <v>9015</v>
      </c>
      <c r="B19830">
        <v>1196436</v>
      </c>
      <c r="C19830" t="s">
        <v>5544</v>
      </c>
      <c r="D19830">
        <v>9015</v>
      </c>
    </row>
    <row r="19831" spans="1:4" x14ac:dyDescent="0.45">
      <c r="A19831">
        <v>9015</v>
      </c>
      <c r="B19831">
        <v>1196443</v>
      </c>
      <c r="C19831" t="s">
        <v>5543</v>
      </c>
      <c r="D19831">
        <v>9015</v>
      </c>
    </row>
    <row r="19832" spans="1:4" x14ac:dyDescent="0.45">
      <c r="A19832">
        <v>9015</v>
      </c>
      <c r="B19832">
        <v>1196444</v>
      </c>
      <c r="C19832" t="s">
        <v>5544</v>
      </c>
      <c r="D19832">
        <v>9015</v>
      </c>
    </row>
    <row r="19833" spans="1:4" x14ac:dyDescent="0.45">
      <c r="A19833">
        <v>9015</v>
      </c>
      <c r="B19833">
        <v>1196449</v>
      </c>
      <c r="C19833" t="s">
        <v>5572</v>
      </c>
      <c r="D19833">
        <v>9015</v>
      </c>
    </row>
    <row r="19834" spans="1:4" x14ac:dyDescent="0.45">
      <c r="A19834">
        <v>9015</v>
      </c>
      <c r="B19834">
        <v>1196450</v>
      </c>
      <c r="C19834" t="s">
        <v>5573</v>
      </c>
      <c r="D19834">
        <v>9015</v>
      </c>
    </row>
    <row r="19835" spans="1:4" x14ac:dyDescent="0.45">
      <c r="A19835">
        <v>9015</v>
      </c>
      <c r="B19835">
        <v>1196451</v>
      </c>
      <c r="C19835" t="s">
        <v>5574</v>
      </c>
      <c r="D19835">
        <v>9015</v>
      </c>
    </row>
    <row r="19836" spans="1:4" x14ac:dyDescent="0.45">
      <c r="A19836">
        <v>9015</v>
      </c>
      <c r="B19836">
        <v>1196452</v>
      </c>
      <c r="C19836" t="s">
        <v>5575</v>
      </c>
      <c r="D19836">
        <v>9015</v>
      </c>
    </row>
    <row r="19837" spans="1:4" x14ac:dyDescent="0.45">
      <c r="A19837">
        <v>9015</v>
      </c>
      <c r="B19837">
        <v>1196453</v>
      </c>
      <c r="C19837" t="s">
        <v>5576</v>
      </c>
      <c r="D19837">
        <v>9015</v>
      </c>
    </row>
    <row r="19838" spans="1:4" x14ac:dyDescent="0.45">
      <c r="A19838">
        <v>9015</v>
      </c>
      <c r="B19838">
        <v>1196454</v>
      </c>
      <c r="C19838" t="s">
        <v>5577</v>
      </c>
      <c r="D19838">
        <v>9015</v>
      </c>
    </row>
    <row r="19839" spans="1:4" x14ac:dyDescent="0.45">
      <c r="A19839">
        <v>9015</v>
      </c>
      <c r="B19839">
        <v>1196455</v>
      </c>
      <c r="C19839" t="s">
        <v>5578</v>
      </c>
      <c r="D19839">
        <v>9015</v>
      </c>
    </row>
    <row r="19840" spans="1:4" x14ac:dyDescent="0.45">
      <c r="A19840">
        <v>9015</v>
      </c>
      <c r="B19840">
        <v>1196628</v>
      </c>
      <c r="C19840" t="s">
        <v>5705</v>
      </c>
      <c r="D19840">
        <v>9015</v>
      </c>
    </row>
    <row r="19841" spans="1:4" x14ac:dyDescent="0.45">
      <c r="A19841">
        <v>9015</v>
      </c>
      <c r="B19841">
        <v>1196629</v>
      </c>
      <c r="C19841" t="s">
        <v>5705</v>
      </c>
      <c r="D19841">
        <v>9015</v>
      </c>
    </row>
    <row r="19842" spans="1:4" x14ac:dyDescent="0.45">
      <c r="A19842">
        <v>9015</v>
      </c>
      <c r="B19842">
        <v>1196630</v>
      </c>
      <c r="C19842" t="s">
        <v>5705</v>
      </c>
      <c r="D19842">
        <v>9015</v>
      </c>
    </row>
    <row r="19843" spans="1:4" x14ac:dyDescent="0.45">
      <c r="A19843">
        <v>9015</v>
      </c>
      <c r="B19843">
        <v>1196631</v>
      </c>
      <c r="C19843" t="s">
        <v>5705</v>
      </c>
      <c r="D19843">
        <v>9015</v>
      </c>
    </row>
    <row r="19844" spans="1:4" x14ac:dyDescent="0.45">
      <c r="A19844">
        <v>9015</v>
      </c>
      <c r="B19844">
        <v>1196632</v>
      </c>
      <c r="C19844" t="s">
        <v>5706</v>
      </c>
      <c r="D19844">
        <v>9015</v>
      </c>
    </row>
    <row r="19845" spans="1:4" x14ac:dyDescent="0.45">
      <c r="A19845">
        <v>9015</v>
      </c>
      <c r="B19845">
        <v>1196633</v>
      </c>
      <c r="C19845" t="s">
        <v>5707</v>
      </c>
      <c r="D19845">
        <v>9015</v>
      </c>
    </row>
    <row r="19846" spans="1:4" x14ac:dyDescent="0.45">
      <c r="A19846">
        <v>9015</v>
      </c>
      <c r="B19846">
        <v>1196634</v>
      </c>
      <c r="C19846" t="s">
        <v>5706</v>
      </c>
      <c r="D19846">
        <v>9015</v>
      </c>
    </row>
    <row r="19847" spans="1:4" x14ac:dyDescent="0.45">
      <c r="A19847">
        <v>9015</v>
      </c>
      <c r="B19847">
        <v>1196635</v>
      </c>
      <c r="C19847" t="s">
        <v>5707</v>
      </c>
      <c r="D19847">
        <v>9015</v>
      </c>
    </row>
    <row r="19848" spans="1:4" x14ac:dyDescent="0.45">
      <c r="A19848">
        <v>9015</v>
      </c>
      <c r="B19848">
        <v>1196636</v>
      </c>
      <c r="C19848" t="s">
        <v>5706</v>
      </c>
      <c r="D19848">
        <v>9015</v>
      </c>
    </row>
    <row r="19849" spans="1:4" x14ac:dyDescent="0.45">
      <c r="A19849">
        <v>9015</v>
      </c>
      <c r="B19849">
        <v>1196637</v>
      </c>
      <c r="C19849" t="s">
        <v>5707</v>
      </c>
      <c r="D19849">
        <v>9015</v>
      </c>
    </row>
    <row r="19850" spans="1:4" x14ac:dyDescent="0.45">
      <c r="A19850">
        <v>9015</v>
      </c>
      <c r="B19850">
        <v>1196638</v>
      </c>
      <c r="C19850" t="s">
        <v>5706</v>
      </c>
      <c r="D19850">
        <v>9015</v>
      </c>
    </row>
    <row r="19851" spans="1:4" x14ac:dyDescent="0.45">
      <c r="A19851">
        <v>9015</v>
      </c>
      <c r="B19851">
        <v>1196639</v>
      </c>
      <c r="C19851" t="s">
        <v>5707</v>
      </c>
      <c r="D19851">
        <v>9015</v>
      </c>
    </row>
    <row r="19852" spans="1:4" x14ac:dyDescent="0.45">
      <c r="A19852">
        <v>9015</v>
      </c>
      <c r="B19852">
        <v>1196793</v>
      </c>
      <c r="C19852" t="s">
        <v>5572</v>
      </c>
      <c r="D19852">
        <v>9015</v>
      </c>
    </row>
    <row r="19853" spans="1:4" x14ac:dyDescent="0.45">
      <c r="A19853">
        <v>9003</v>
      </c>
      <c r="B19853">
        <v>1197126</v>
      </c>
      <c r="C19853" t="s">
        <v>5252</v>
      </c>
      <c r="D19853">
        <v>9003</v>
      </c>
    </row>
    <row r="19854" spans="1:4" x14ac:dyDescent="0.45">
      <c r="A19854">
        <v>9015</v>
      </c>
      <c r="B19854">
        <v>1196467</v>
      </c>
      <c r="C19854" t="s">
        <v>5593</v>
      </c>
      <c r="D19854">
        <v>9015</v>
      </c>
    </row>
    <row r="19855" spans="1:4" x14ac:dyDescent="0.45">
      <c r="A19855">
        <v>9015</v>
      </c>
      <c r="B19855">
        <v>1196468</v>
      </c>
      <c r="C19855" t="s">
        <v>5594</v>
      </c>
      <c r="D19855">
        <v>9015</v>
      </c>
    </row>
    <row r="19856" spans="1:4" x14ac:dyDescent="0.45">
      <c r="A19856">
        <v>9015</v>
      </c>
      <c r="B19856">
        <v>1196469</v>
      </c>
      <c r="C19856" t="s">
        <v>5595</v>
      </c>
      <c r="D19856">
        <v>9015</v>
      </c>
    </row>
    <row r="19857" spans="1:4" x14ac:dyDescent="0.45">
      <c r="A19857">
        <v>9015</v>
      </c>
      <c r="B19857">
        <v>1196470</v>
      </c>
      <c r="C19857" t="s">
        <v>5596</v>
      </c>
      <c r="D19857">
        <v>9015</v>
      </c>
    </row>
    <row r="19858" spans="1:4" x14ac:dyDescent="0.45">
      <c r="A19858">
        <v>9015</v>
      </c>
      <c r="B19858">
        <v>1196471</v>
      </c>
      <c r="C19858" t="s">
        <v>5597</v>
      </c>
      <c r="D19858">
        <v>9015</v>
      </c>
    </row>
    <row r="19859" spans="1:4" x14ac:dyDescent="0.45">
      <c r="A19859">
        <v>9015</v>
      </c>
      <c r="B19859">
        <v>1196472</v>
      </c>
      <c r="C19859" t="s">
        <v>5598</v>
      </c>
      <c r="D19859">
        <v>9015</v>
      </c>
    </row>
    <row r="19860" spans="1:4" x14ac:dyDescent="0.45">
      <c r="A19860">
        <v>9015</v>
      </c>
      <c r="B19860">
        <v>1196473</v>
      </c>
      <c r="C19860" t="s">
        <v>5599</v>
      </c>
      <c r="D19860">
        <v>9015</v>
      </c>
    </row>
    <row r="19861" spans="1:4" x14ac:dyDescent="0.45">
      <c r="A19861">
        <v>9015</v>
      </c>
      <c r="B19861">
        <v>1196474</v>
      </c>
      <c r="C19861" t="s">
        <v>5600</v>
      </c>
      <c r="D19861">
        <v>9015</v>
      </c>
    </row>
    <row r="19862" spans="1:4" x14ac:dyDescent="0.45">
      <c r="A19862">
        <v>9015</v>
      </c>
      <c r="B19862">
        <v>1196475</v>
      </c>
      <c r="C19862" t="s">
        <v>5601</v>
      </c>
      <c r="D19862">
        <v>9015</v>
      </c>
    </row>
    <row r="19863" spans="1:4" x14ac:dyDescent="0.45">
      <c r="A19863">
        <v>9015</v>
      </c>
      <c r="B19863">
        <v>1196476</v>
      </c>
      <c r="C19863" t="s">
        <v>5613</v>
      </c>
      <c r="D19863">
        <v>9015</v>
      </c>
    </row>
    <row r="19864" spans="1:4" x14ac:dyDescent="0.45">
      <c r="A19864">
        <v>9015</v>
      </c>
      <c r="B19864">
        <v>1196477</v>
      </c>
      <c r="C19864" t="s">
        <v>5572</v>
      </c>
      <c r="D19864">
        <v>9015</v>
      </c>
    </row>
    <row r="19865" spans="1:4" x14ac:dyDescent="0.45">
      <c r="A19865">
        <v>9015</v>
      </c>
      <c r="B19865">
        <v>1196478</v>
      </c>
      <c r="C19865" t="s">
        <v>5573</v>
      </c>
      <c r="D19865">
        <v>9015</v>
      </c>
    </row>
    <row r="19866" spans="1:4" x14ac:dyDescent="0.45">
      <c r="A19866">
        <v>9015</v>
      </c>
      <c r="B19866">
        <v>1196479</v>
      </c>
      <c r="C19866" t="s">
        <v>5574</v>
      </c>
      <c r="D19866">
        <v>9015</v>
      </c>
    </row>
    <row r="19867" spans="1:4" x14ac:dyDescent="0.45">
      <c r="A19867">
        <v>9015</v>
      </c>
      <c r="B19867">
        <v>1196480</v>
      </c>
      <c r="C19867" t="s">
        <v>5575</v>
      </c>
      <c r="D19867">
        <v>9015</v>
      </c>
    </row>
    <row r="19868" spans="1:4" x14ac:dyDescent="0.45">
      <c r="A19868">
        <v>9015</v>
      </c>
      <c r="B19868">
        <v>1196481</v>
      </c>
      <c r="C19868" t="s">
        <v>5576</v>
      </c>
      <c r="D19868">
        <v>9015</v>
      </c>
    </row>
    <row r="19869" spans="1:4" x14ac:dyDescent="0.45">
      <c r="A19869">
        <v>9015</v>
      </c>
      <c r="B19869">
        <v>1196482</v>
      </c>
      <c r="C19869" t="s">
        <v>5577</v>
      </c>
      <c r="D19869">
        <v>9015</v>
      </c>
    </row>
    <row r="19870" spans="1:4" x14ac:dyDescent="0.45">
      <c r="A19870">
        <v>9015</v>
      </c>
      <c r="B19870">
        <v>1196483</v>
      </c>
      <c r="C19870" t="s">
        <v>5578</v>
      </c>
      <c r="D19870">
        <v>9015</v>
      </c>
    </row>
    <row r="19871" spans="1:4" x14ac:dyDescent="0.45">
      <c r="A19871">
        <v>9015</v>
      </c>
      <c r="B19871">
        <v>1196484</v>
      </c>
      <c r="C19871" t="s">
        <v>5579</v>
      </c>
      <c r="D19871">
        <v>9015</v>
      </c>
    </row>
    <row r="19872" spans="1:4" x14ac:dyDescent="0.45">
      <c r="A19872">
        <v>9015</v>
      </c>
      <c r="B19872">
        <v>1196485</v>
      </c>
      <c r="C19872" t="s">
        <v>5580</v>
      </c>
      <c r="D19872">
        <v>9015</v>
      </c>
    </row>
    <row r="19873" spans="1:4" x14ac:dyDescent="0.45">
      <c r="A19873">
        <v>9015</v>
      </c>
      <c r="B19873">
        <v>1196486</v>
      </c>
      <c r="C19873" t="s">
        <v>5581</v>
      </c>
      <c r="D19873">
        <v>9015</v>
      </c>
    </row>
    <row r="19874" spans="1:4" x14ac:dyDescent="0.45">
      <c r="A19874">
        <v>9015</v>
      </c>
      <c r="B19874">
        <v>1196487</v>
      </c>
      <c r="C19874" t="s">
        <v>5582</v>
      </c>
      <c r="D19874">
        <v>9015</v>
      </c>
    </row>
    <row r="19875" spans="1:4" x14ac:dyDescent="0.45">
      <c r="A19875">
        <v>9015</v>
      </c>
      <c r="B19875">
        <v>1196488</v>
      </c>
      <c r="C19875" t="s">
        <v>5584</v>
      </c>
      <c r="D19875">
        <v>9015</v>
      </c>
    </row>
    <row r="19876" spans="1:4" x14ac:dyDescent="0.45">
      <c r="A19876">
        <v>9015</v>
      </c>
      <c r="B19876">
        <v>1196489</v>
      </c>
      <c r="C19876" t="s">
        <v>5585</v>
      </c>
      <c r="D19876">
        <v>9015</v>
      </c>
    </row>
    <row r="19877" spans="1:4" x14ac:dyDescent="0.45">
      <c r="A19877">
        <v>9015</v>
      </c>
      <c r="B19877">
        <v>1196490</v>
      </c>
      <c r="C19877" t="s">
        <v>5586</v>
      </c>
      <c r="D19877">
        <v>9015</v>
      </c>
    </row>
    <row r="19878" spans="1:4" x14ac:dyDescent="0.45">
      <c r="A19878">
        <v>9015</v>
      </c>
      <c r="B19878">
        <v>1196491</v>
      </c>
      <c r="C19878" t="s">
        <v>5587</v>
      </c>
      <c r="D19878">
        <v>9015</v>
      </c>
    </row>
    <row r="19879" spans="1:4" x14ac:dyDescent="0.45">
      <c r="A19879">
        <v>9015</v>
      </c>
      <c r="B19879">
        <v>1196492</v>
      </c>
      <c r="C19879" t="s">
        <v>5572</v>
      </c>
      <c r="D19879">
        <v>9015</v>
      </c>
    </row>
    <row r="19880" spans="1:4" x14ac:dyDescent="0.45">
      <c r="A19880">
        <v>9015</v>
      </c>
      <c r="B19880">
        <v>1196493</v>
      </c>
      <c r="C19880" t="s">
        <v>5573</v>
      </c>
      <c r="D19880">
        <v>9015</v>
      </c>
    </row>
    <row r="19881" spans="1:4" x14ac:dyDescent="0.45">
      <c r="A19881">
        <v>9015</v>
      </c>
      <c r="B19881">
        <v>1196494</v>
      </c>
      <c r="C19881" t="s">
        <v>5574</v>
      </c>
      <c r="D19881">
        <v>9015</v>
      </c>
    </row>
    <row r="19882" spans="1:4" x14ac:dyDescent="0.45">
      <c r="A19882">
        <v>9015</v>
      </c>
      <c r="B19882">
        <v>1196495</v>
      </c>
      <c r="C19882" t="s">
        <v>5575</v>
      </c>
      <c r="D19882">
        <v>9015</v>
      </c>
    </row>
    <row r="19883" spans="1:4" x14ac:dyDescent="0.45">
      <c r="A19883">
        <v>9015</v>
      </c>
      <c r="B19883">
        <v>1196496</v>
      </c>
      <c r="C19883" t="s">
        <v>5576</v>
      </c>
      <c r="D19883">
        <v>9015</v>
      </c>
    </row>
    <row r="19884" spans="1:4" x14ac:dyDescent="0.45">
      <c r="A19884">
        <v>9015</v>
      </c>
      <c r="B19884">
        <v>1196497</v>
      </c>
      <c r="C19884" t="s">
        <v>5577</v>
      </c>
      <c r="D19884">
        <v>9015</v>
      </c>
    </row>
    <row r="19885" spans="1:4" x14ac:dyDescent="0.45">
      <c r="A19885">
        <v>9015</v>
      </c>
      <c r="B19885">
        <v>1196498</v>
      </c>
      <c r="C19885" t="s">
        <v>5578</v>
      </c>
      <c r="D19885">
        <v>9015</v>
      </c>
    </row>
    <row r="19886" spans="1:4" x14ac:dyDescent="0.45">
      <c r="A19886">
        <v>9015</v>
      </c>
      <c r="B19886">
        <v>1196499</v>
      </c>
      <c r="C19886" t="s">
        <v>5579</v>
      </c>
      <c r="D19886">
        <v>9015</v>
      </c>
    </row>
    <row r="19887" spans="1:4" x14ac:dyDescent="0.45">
      <c r="A19887">
        <v>9015</v>
      </c>
      <c r="B19887">
        <v>1196500</v>
      </c>
      <c r="C19887" t="s">
        <v>5580</v>
      </c>
      <c r="D19887">
        <v>9015</v>
      </c>
    </row>
    <row r="19888" spans="1:4" x14ac:dyDescent="0.45">
      <c r="A19888">
        <v>9015</v>
      </c>
      <c r="B19888">
        <v>1196501</v>
      </c>
      <c r="C19888" t="s">
        <v>5581</v>
      </c>
      <c r="D19888">
        <v>9015</v>
      </c>
    </row>
    <row r="19889" spans="1:4" x14ac:dyDescent="0.45">
      <c r="A19889">
        <v>9015</v>
      </c>
      <c r="B19889">
        <v>1196502</v>
      </c>
      <c r="C19889" t="s">
        <v>5582</v>
      </c>
      <c r="D19889">
        <v>9015</v>
      </c>
    </row>
    <row r="19890" spans="1:4" x14ac:dyDescent="0.45">
      <c r="A19890">
        <v>9015</v>
      </c>
      <c r="B19890">
        <v>1196503</v>
      </c>
      <c r="C19890" t="s">
        <v>5584</v>
      </c>
      <c r="D19890">
        <v>9015</v>
      </c>
    </row>
    <row r="19891" spans="1:4" x14ac:dyDescent="0.45">
      <c r="A19891">
        <v>9015</v>
      </c>
      <c r="B19891">
        <v>1196504</v>
      </c>
      <c r="C19891" t="s">
        <v>5586</v>
      </c>
      <c r="D19891">
        <v>9015</v>
      </c>
    </row>
    <row r="19892" spans="1:4" x14ac:dyDescent="0.45">
      <c r="A19892">
        <v>9015</v>
      </c>
      <c r="B19892">
        <v>1196505</v>
      </c>
      <c r="C19892" t="s">
        <v>5587</v>
      </c>
      <c r="D19892">
        <v>9015</v>
      </c>
    </row>
    <row r="19893" spans="1:4" x14ac:dyDescent="0.45">
      <c r="A19893">
        <v>9015</v>
      </c>
      <c r="B19893">
        <v>1196620</v>
      </c>
      <c r="C19893" t="s">
        <v>5702</v>
      </c>
      <c r="D19893">
        <v>9015</v>
      </c>
    </row>
    <row r="19894" spans="1:4" x14ac:dyDescent="0.45">
      <c r="A19894">
        <v>9015</v>
      </c>
      <c r="B19894">
        <v>1196621</v>
      </c>
      <c r="C19894" t="s">
        <v>5703</v>
      </c>
      <c r="D19894">
        <v>9015</v>
      </c>
    </row>
    <row r="19895" spans="1:4" x14ac:dyDescent="0.45">
      <c r="A19895">
        <v>9015</v>
      </c>
      <c r="B19895">
        <v>1196622</v>
      </c>
      <c r="C19895" t="s">
        <v>5703</v>
      </c>
      <c r="D19895">
        <v>9015</v>
      </c>
    </row>
    <row r="19896" spans="1:4" x14ac:dyDescent="0.45">
      <c r="A19896">
        <v>9015</v>
      </c>
      <c r="B19896">
        <v>1196623</v>
      </c>
      <c r="C19896" t="s">
        <v>5702</v>
      </c>
      <c r="D19896">
        <v>9015</v>
      </c>
    </row>
    <row r="19897" spans="1:4" x14ac:dyDescent="0.45">
      <c r="A19897">
        <v>9015</v>
      </c>
      <c r="B19897">
        <v>1196624</v>
      </c>
      <c r="C19897" t="s">
        <v>5703</v>
      </c>
      <c r="D19897">
        <v>9015</v>
      </c>
    </row>
    <row r="19898" spans="1:4" x14ac:dyDescent="0.45">
      <c r="A19898">
        <v>9015</v>
      </c>
      <c r="B19898">
        <v>1196625</v>
      </c>
      <c r="C19898" t="s">
        <v>5702</v>
      </c>
      <c r="D19898">
        <v>9015</v>
      </c>
    </row>
    <row r="19899" spans="1:4" x14ac:dyDescent="0.45">
      <c r="A19899">
        <v>9015</v>
      </c>
      <c r="B19899">
        <v>1196626</v>
      </c>
      <c r="C19899" t="s">
        <v>5703</v>
      </c>
      <c r="D19899">
        <v>9015</v>
      </c>
    </row>
    <row r="19900" spans="1:4" x14ac:dyDescent="0.45">
      <c r="A19900">
        <v>9015</v>
      </c>
      <c r="B19900">
        <v>1196627</v>
      </c>
      <c r="C19900" t="s">
        <v>5702</v>
      </c>
      <c r="D19900">
        <v>9015</v>
      </c>
    </row>
    <row r="19901" spans="1:4" x14ac:dyDescent="0.45">
      <c r="A19901">
        <v>9003</v>
      </c>
      <c r="B19901">
        <v>1197019</v>
      </c>
      <c r="C19901" t="s">
        <v>4100</v>
      </c>
      <c r="D19901">
        <v>9003</v>
      </c>
    </row>
    <row r="19902" spans="1:4" x14ac:dyDescent="0.45">
      <c r="A19902">
        <v>9003</v>
      </c>
      <c r="B19902">
        <v>1197020</v>
      </c>
      <c r="C19902" t="s">
        <v>4101</v>
      </c>
      <c r="D19902">
        <v>9003</v>
      </c>
    </row>
    <row r="19903" spans="1:4" x14ac:dyDescent="0.45">
      <c r="A19903">
        <v>9003</v>
      </c>
      <c r="B19903">
        <v>1197021</v>
      </c>
      <c r="C19903" t="s">
        <v>4564</v>
      </c>
      <c r="D19903">
        <v>9003</v>
      </c>
    </row>
    <row r="19904" spans="1:4" x14ac:dyDescent="0.45">
      <c r="A19904">
        <v>9003</v>
      </c>
      <c r="B19904">
        <v>1197022</v>
      </c>
      <c r="C19904" t="s">
        <v>4909</v>
      </c>
      <c r="D19904">
        <v>9003</v>
      </c>
    </row>
    <row r="19905" spans="1:4" x14ac:dyDescent="0.45">
      <c r="A19905">
        <v>9003</v>
      </c>
      <c r="B19905">
        <v>1197023</v>
      </c>
      <c r="C19905" t="s">
        <v>4848</v>
      </c>
      <c r="D19905">
        <v>9003</v>
      </c>
    </row>
    <row r="19906" spans="1:4" x14ac:dyDescent="0.45">
      <c r="A19906">
        <v>9003</v>
      </c>
      <c r="B19906">
        <v>1197024</v>
      </c>
      <c r="C19906" t="s">
        <v>4690</v>
      </c>
      <c r="D19906">
        <v>9003</v>
      </c>
    </row>
    <row r="19907" spans="1:4" x14ac:dyDescent="0.45">
      <c r="A19907">
        <v>9003</v>
      </c>
      <c r="B19907">
        <v>1197025</v>
      </c>
      <c r="C19907" t="s">
        <v>3862</v>
      </c>
      <c r="D19907">
        <v>9003</v>
      </c>
    </row>
    <row r="19908" spans="1:4" x14ac:dyDescent="0.45">
      <c r="A19908">
        <v>9003</v>
      </c>
      <c r="B19908">
        <v>1197026</v>
      </c>
      <c r="C19908" t="s">
        <v>3861</v>
      </c>
      <c r="D19908">
        <v>9003</v>
      </c>
    </row>
    <row r="19909" spans="1:4" x14ac:dyDescent="0.45">
      <c r="A19909">
        <v>9003</v>
      </c>
      <c r="B19909">
        <v>1197027</v>
      </c>
      <c r="C19909" t="s">
        <v>4087</v>
      </c>
      <c r="D19909">
        <v>9003</v>
      </c>
    </row>
    <row r="19910" spans="1:4" x14ac:dyDescent="0.45">
      <c r="A19910">
        <v>9003</v>
      </c>
      <c r="B19910">
        <v>1197028</v>
      </c>
      <c r="C19910" t="s">
        <v>4280</v>
      </c>
      <c r="D19910">
        <v>9003</v>
      </c>
    </row>
    <row r="19911" spans="1:4" x14ac:dyDescent="0.45">
      <c r="A19911">
        <v>9003</v>
      </c>
      <c r="B19911">
        <v>1197029</v>
      </c>
      <c r="C19911" t="s">
        <v>3604</v>
      </c>
      <c r="D19911">
        <v>9003</v>
      </c>
    </row>
    <row r="19912" spans="1:4" x14ac:dyDescent="0.45">
      <c r="A19912">
        <v>9003</v>
      </c>
      <c r="B19912">
        <v>1197030</v>
      </c>
      <c r="C19912" t="s">
        <v>4319</v>
      </c>
      <c r="D19912">
        <v>9003</v>
      </c>
    </row>
    <row r="19913" spans="1:4" x14ac:dyDescent="0.45">
      <c r="A19913">
        <v>9003</v>
      </c>
      <c r="B19913">
        <v>1197031</v>
      </c>
      <c r="C19913" t="s">
        <v>4221</v>
      </c>
      <c r="D19913">
        <v>9003</v>
      </c>
    </row>
    <row r="19914" spans="1:4" x14ac:dyDescent="0.45">
      <c r="A19914">
        <v>9003</v>
      </c>
      <c r="B19914">
        <v>1197032</v>
      </c>
      <c r="C19914" t="s">
        <v>5094</v>
      </c>
      <c r="D19914">
        <v>9003</v>
      </c>
    </row>
    <row r="19915" spans="1:4" x14ac:dyDescent="0.45">
      <c r="A19915">
        <v>9003</v>
      </c>
      <c r="B19915">
        <v>1197033</v>
      </c>
      <c r="C19915" t="s">
        <v>4519</v>
      </c>
      <c r="D19915">
        <v>9003</v>
      </c>
    </row>
    <row r="19916" spans="1:4" x14ac:dyDescent="0.45">
      <c r="A19916">
        <v>9003</v>
      </c>
      <c r="B19916">
        <v>1197051</v>
      </c>
      <c r="C19916" t="s">
        <v>1002</v>
      </c>
      <c r="D19916">
        <v>9003</v>
      </c>
    </row>
    <row r="19917" spans="1:4" x14ac:dyDescent="0.45">
      <c r="A19917">
        <v>9015</v>
      </c>
      <c r="B19917">
        <v>1197079</v>
      </c>
      <c r="C19917" t="s">
        <v>5579</v>
      </c>
      <c r="D19917">
        <v>9015</v>
      </c>
    </row>
    <row r="19918" spans="1:4" x14ac:dyDescent="0.45">
      <c r="A19918">
        <v>9003</v>
      </c>
      <c r="B19918">
        <v>1197327</v>
      </c>
      <c r="C19918" t="s">
        <v>4281</v>
      </c>
      <c r="D19918">
        <v>9003</v>
      </c>
    </row>
    <row r="19919" spans="1:4" x14ac:dyDescent="0.45">
      <c r="A19919">
        <v>9003</v>
      </c>
      <c r="B19919">
        <v>1197328</v>
      </c>
      <c r="C19919" t="s">
        <v>4637</v>
      </c>
      <c r="D19919">
        <v>9003</v>
      </c>
    </row>
    <row r="19920" spans="1:4" x14ac:dyDescent="0.45">
      <c r="A19920">
        <v>9003</v>
      </c>
      <c r="B19920">
        <v>1197329</v>
      </c>
      <c r="C19920" t="s">
        <v>4842</v>
      </c>
      <c r="D19920">
        <v>9003</v>
      </c>
    </row>
    <row r="19921" spans="1:4" x14ac:dyDescent="0.45">
      <c r="A19921">
        <v>9003</v>
      </c>
      <c r="B19921">
        <v>1197330</v>
      </c>
      <c r="C19921" t="s">
        <v>4354</v>
      </c>
      <c r="D19921">
        <v>9003</v>
      </c>
    </row>
    <row r="19922" spans="1:4" x14ac:dyDescent="0.45">
      <c r="A19922">
        <v>9003</v>
      </c>
      <c r="B19922">
        <v>1197331</v>
      </c>
      <c r="C19922" t="s">
        <v>4322</v>
      </c>
      <c r="D19922">
        <v>9003</v>
      </c>
    </row>
    <row r="19923" spans="1:4" x14ac:dyDescent="0.45">
      <c r="A19923">
        <v>9003</v>
      </c>
      <c r="B19923">
        <v>1197332</v>
      </c>
      <c r="C19923" t="s">
        <v>5009</v>
      </c>
      <c r="D19923">
        <v>9003</v>
      </c>
    </row>
    <row r="19924" spans="1:4" x14ac:dyDescent="0.45">
      <c r="A19924">
        <v>9003</v>
      </c>
      <c r="B19924">
        <v>1197333</v>
      </c>
      <c r="C19924" t="s">
        <v>5250</v>
      </c>
      <c r="D19924">
        <v>9003</v>
      </c>
    </row>
    <row r="19925" spans="1:4" x14ac:dyDescent="0.45">
      <c r="A19925">
        <v>9003</v>
      </c>
      <c r="B19925">
        <v>1197334</v>
      </c>
      <c r="C19925" t="s">
        <v>5245</v>
      </c>
      <c r="D19925">
        <v>9003</v>
      </c>
    </row>
    <row r="19926" spans="1:4" x14ac:dyDescent="0.45">
      <c r="A19926">
        <v>9003</v>
      </c>
      <c r="B19926">
        <v>1197335</v>
      </c>
      <c r="C19926" t="s">
        <v>5248</v>
      </c>
      <c r="D19926">
        <v>9003</v>
      </c>
    </row>
    <row r="19927" spans="1:4" x14ac:dyDescent="0.45">
      <c r="A19927">
        <v>9003</v>
      </c>
      <c r="B19927">
        <v>1197336</v>
      </c>
      <c r="C19927" t="s">
        <v>5249</v>
      </c>
      <c r="D19927">
        <v>9003</v>
      </c>
    </row>
    <row r="19928" spans="1:4" x14ac:dyDescent="0.45">
      <c r="A19928">
        <v>9003</v>
      </c>
      <c r="B19928">
        <v>1197337</v>
      </c>
      <c r="C19928" t="s">
        <v>5035</v>
      </c>
      <c r="D19928">
        <v>9003</v>
      </c>
    </row>
    <row r="19929" spans="1:4" x14ac:dyDescent="0.45">
      <c r="A19929">
        <v>9003</v>
      </c>
      <c r="B19929">
        <v>1197127</v>
      </c>
      <c r="C19929" t="s">
        <v>5309</v>
      </c>
      <c r="D19929">
        <v>9003</v>
      </c>
    </row>
    <row r="19930" spans="1:4" x14ac:dyDescent="0.45">
      <c r="A19930">
        <v>9003</v>
      </c>
      <c r="B19930">
        <v>1197128</v>
      </c>
      <c r="C19930" t="s">
        <v>5329</v>
      </c>
      <c r="D19930">
        <v>9003</v>
      </c>
    </row>
    <row r="19931" spans="1:4" x14ac:dyDescent="0.45">
      <c r="A19931">
        <v>9003</v>
      </c>
      <c r="B19931">
        <v>1197129</v>
      </c>
      <c r="C19931" t="s">
        <v>5306</v>
      </c>
      <c r="D19931">
        <v>9003</v>
      </c>
    </row>
    <row r="19932" spans="1:4" x14ac:dyDescent="0.45">
      <c r="A19932">
        <v>9003</v>
      </c>
      <c r="B19932">
        <v>1197130</v>
      </c>
      <c r="C19932" t="s">
        <v>5321</v>
      </c>
      <c r="D19932">
        <v>9003</v>
      </c>
    </row>
    <row r="19933" spans="1:4" x14ac:dyDescent="0.45">
      <c r="A19933">
        <v>9003</v>
      </c>
      <c r="B19933">
        <v>1197131</v>
      </c>
      <c r="C19933" t="s">
        <v>5293</v>
      </c>
      <c r="D19933">
        <v>9003</v>
      </c>
    </row>
    <row r="19934" spans="1:4" x14ac:dyDescent="0.45">
      <c r="A19934">
        <v>9003</v>
      </c>
      <c r="B19934">
        <v>1197132</v>
      </c>
      <c r="C19934" t="s">
        <v>5304</v>
      </c>
      <c r="D19934">
        <v>9003</v>
      </c>
    </row>
    <row r="19935" spans="1:4" x14ac:dyDescent="0.45">
      <c r="A19935">
        <v>9003</v>
      </c>
      <c r="B19935">
        <v>1197133</v>
      </c>
      <c r="C19935" t="s">
        <v>5301</v>
      </c>
      <c r="D19935">
        <v>9003</v>
      </c>
    </row>
    <row r="19936" spans="1:4" x14ac:dyDescent="0.45">
      <c r="A19936">
        <v>9003</v>
      </c>
      <c r="B19936">
        <v>1197134</v>
      </c>
      <c r="C19936" t="s">
        <v>5322</v>
      </c>
      <c r="D19936">
        <v>9003</v>
      </c>
    </row>
    <row r="19937" spans="1:4" x14ac:dyDescent="0.45">
      <c r="A19937">
        <v>9003</v>
      </c>
      <c r="B19937">
        <v>1197135</v>
      </c>
      <c r="C19937" t="s">
        <v>5295</v>
      </c>
      <c r="D19937">
        <v>9003</v>
      </c>
    </row>
    <row r="19938" spans="1:4" x14ac:dyDescent="0.45">
      <c r="A19938">
        <v>9003</v>
      </c>
      <c r="B19938">
        <v>1197136</v>
      </c>
      <c r="C19938" t="s">
        <v>3117</v>
      </c>
      <c r="D19938">
        <v>9003</v>
      </c>
    </row>
    <row r="19939" spans="1:4" x14ac:dyDescent="0.45">
      <c r="A19939">
        <v>9003</v>
      </c>
      <c r="B19939">
        <v>1197155</v>
      </c>
      <c r="C19939" t="s">
        <v>5335</v>
      </c>
      <c r="D19939">
        <v>9003</v>
      </c>
    </row>
    <row r="19940" spans="1:4" x14ac:dyDescent="0.45">
      <c r="A19940">
        <v>9003</v>
      </c>
      <c r="B19940">
        <v>1197156</v>
      </c>
      <c r="C19940" t="s">
        <v>5299</v>
      </c>
      <c r="D19940">
        <v>9003</v>
      </c>
    </row>
    <row r="19941" spans="1:4" x14ac:dyDescent="0.45">
      <c r="A19941">
        <v>9003</v>
      </c>
      <c r="B19941">
        <v>1197157</v>
      </c>
      <c r="C19941" t="s">
        <v>5296</v>
      </c>
      <c r="D19941">
        <v>9003</v>
      </c>
    </row>
    <row r="19942" spans="1:4" x14ac:dyDescent="0.45">
      <c r="A19942">
        <v>9003</v>
      </c>
      <c r="B19942">
        <v>1197158</v>
      </c>
      <c r="C19942" t="s">
        <v>5708</v>
      </c>
      <c r="D19942">
        <v>9003</v>
      </c>
    </row>
    <row r="19943" spans="1:4" x14ac:dyDescent="0.45">
      <c r="A19943">
        <v>9003</v>
      </c>
      <c r="B19943">
        <v>1197159</v>
      </c>
      <c r="C19943" t="s">
        <v>5300</v>
      </c>
      <c r="D19943">
        <v>9003</v>
      </c>
    </row>
    <row r="19944" spans="1:4" x14ac:dyDescent="0.45">
      <c r="A19944">
        <v>9003</v>
      </c>
      <c r="B19944">
        <v>1197160</v>
      </c>
      <c r="C19944" t="s">
        <v>5307</v>
      </c>
      <c r="D19944">
        <v>9003</v>
      </c>
    </row>
    <row r="19945" spans="1:4" x14ac:dyDescent="0.45">
      <c r="A19945">
        <v>9003</v>
      </c>
      <c r="B19945">
        <v>1197161</v>
      </c>
      <c r="C19945" t="s">
        <v>5338</v>
      </c>
      <c r="D19945">
        <v>9003</v>
      </c>
    </row>
    <row r="19946" spans="1:4" x14ac:dyDescent="0.45">
      <c r="A19946">
        <v>9003</v>
      </c>
      <c r="B19946">
        <v>1197162</v>
      </c>
      <c r="C19946" t="s">
        <v>5341</v>
      </c>
      <c r="D19946">
        <v>9003</v>
      </c>
    </row>
    <row r="19947" spans="1:4" x14ac:dyDescent="0.45">
      <c r="A19947">
        <v>9003</v>
      </c>
      <c r="B19947">
        <v>1197163</v>
      </c>
      <c r="C19947" t="s">
        <v>5253</v>
      </c>
      <c r="D19947">
        <v>9003</v>
      </c>
    </row>
    <row r="19948" spans="1:4" x14ac:dyDescent="0.45">
      <c r="A19948">
        <v>9003</v>
      </c>
      <c r="B19948">
        <v>1197164</v>
      </c>
      <c r="C19948" t="s">
        <v>5305</v>
      </c>
      <c r="D19948">
        <v>9003</v>
      </c>
    </row>
    <row r="19949" spans="1:4" x14ac:dyDescent="0.45">
      <c r="A19949">
        <v>9003</v>
      </c>
      <c r="B19949">
        <v>1197165</v>
      </c>
      <c r="C19949" t="s">
        <v>5290</v>
      </c>
      <c r="D19949">
        <v>9003</v>
      </c>
    </row>
    <row r="19950" spans="1:4" x14ac:dyDescent="0.45">
      <c r="A19950">
        <v>9003</v>
      </c>
      <c r="B19950">
        <v>1197166</v>
      </c>
      <c r="C19950" t="s">
        <v>5294</v>
      </c>
      <c r="D19950">
        <v>9003</v>
      </c>
    </row>
    <row r="19951" spans="1:4" x14ac:dyDescent="0.45">
      <c r="A19951">
        <v>9003</v>
      </c>
      <c r="B19951">
        <v>1197167</v>
      </c>
      <c r="C19951" t="s">
        <v>5323</v>
      </c>
      <c r="D19951">
        <v>9003</v>
      </c>
    </row>
    <row r="19952" spans="1:4" x14ac:dyDescent="0.45">
      <c r="A19952">
        <v>9003</v>
      </c>
      <c r="B19952">
        <v>1197186</v>
      </c>
      <c r="C19952" t="s">
        <v>5255</v>
      </c>
      <c r="D19952">
        <v>9003</v>
      </c>
    </row>
    <row r="19953" spans="1:4" x14ac:dyDescent="0.45">
      <c r="A19953">
        <v>9003</v>
      </c>
      <c r="B19953">
        <v>1197187</v>
      </c>
      <c r="C19953" t="s">
        <v>5339</v>
      </c>
      <c r="D19953">
        <v>9003</v>
      </c>
    </row>
    <row r="19954" spans="1:4" x14ac:dyDescent="0.45">
      <c r="A19954">
        <v>9003</v>
      </c>
      <c r="B19954">
        <v>1197188</v>
      </c>
      <c r="C19954" t="s">
        <v>5254</v>
      </c>
      <c r="D19954">
        <v>9003</v>
      </c>
    </row>
    <row r="19955" spans="1:4" x14ac:dyDescent="0.45">
      <c r="A19955">
        <v>9015</v>
      </c>
      <c r="B19955">
        <v>1197205</v>
      </c>
      <c r="C19955" t="s">
        <v>5540</v>
      </c>
      <c r="D19955">
        <v>9015</v>
      </c>
    </row>
    <row r="19956" spans="1:4" x14ac:dyDescent="0.45">
      <c r="A19956">
        <v>9232</v>
      </c>
      <c r="B19956">
        <v>1197207</v>
      </c>
      <c r="C19956" t="s">
        <v>45</v>
      </c>
      <c r="D19956">
        <v>9232</v>
      </c>
    </row>
    <row r="19957" spans="1:4" x14ac:dyDescent="0.45">
      <c r="A19957">
        <v>9995</v>
      </c>
      <c r="B19957">
        <v>1197208</v>
      </c>
      <c r="C19957" t="s">
        <v>421</v>
      </c>
      <c r="D19957">
        <v>9995</v>
      </c>
    </row>
    <row r="19958" spans="1:4" x14ac:dyDescent="0.45">
      <c r="A19958">
        <v>9995</v>
      </c>
      <c r="B19958">
        <v>1197210</v>
      </c>
      <c r="C19958" t="s">
        <v>428</v>
      </c>
      <c r="D19958">
        <v>9995</v>
      </c>
    </row>
    <row r="19959" spans="1:4" x14ac:dyDescent="0.45">
      <c r="A19959">
        <v>9009</v>
      </c>
      <c r="B19959">
        <v>1197757</v>
      </c>
      <c r="C19959" t="s">
        <v>608</v>
      </c>
      <c r="D19959">
        <v>9009</v>
      </c>
    </row>
    <row r="19960" spans="1:4" x14ac:dyDescent="0.45">
      <c r="A19960">
        <v>9009</v>
      </c>
      <c r="B19960">
        <v>1197758</v>
      </c>
      <c r="C19960" t="s">
        <v>5640</v>
      </c>
      <c r="D19960">
        <v>9009</v>
      </c>
    </row>
    <row r="19961" spans="1:4" x14ac:dyDescent="0.45">
      <c r="A19961">
        <v>9009</v>
      </c>
      <c r="B19961">
        <v>1197759</v>
      </c>
      <c r="C19961" t="s">
        <v>5640</v>
      </c>
      <c r="D19961">
        <v>9009</v>
      </c>
    </row>
    <row r="19962" spans="1:4" x14ac:dyDescent="0.45">
      <c r="A19962">
        <v>9009</v>
      </c>
      <c r="B19962">
        <v>1197760</v>
      </c>
      <c r="C19962" t="s">
        <v>5640</v>
      </c>
      <c r="D19962">
        <v>9009</v>
      </c>
    </row>
    <row r="19963" spans="1:4" x14ac:dyDescent="0.45">
      <c r="A19963">
        <v>9009</v>
      </c>
      <c r="B19963">
        <v>1197761</v>
      </c>
      <c r="C19963" t="s">
        <v>5640</v>
      </c>
      <c r="D19963">
        <v>9009</v>
      </c>
    </row>
    <row r="19964" spans="1:4" x14ac:dyDescent="0.45">
      <c r="A19964">
        <v>9009</v>
      </c>
      <c r="B19964">
        <v>1197763</v>
      </c>
      <c r="C19964" t="s">
        <v>5312</v>
      </c>
      <c r="D19964">
        <v>9009</v>
      </c>
    </row>
    <row r="19965" spans="1:4" x14ac:dyDescent="0.45">
      <c r="A19965">
        <v>9009</v>
      </c>
      <c r="B19965">
        <v>1197764</v>
      </c>
      <c r="C19965" t="s">
        <v>5313</v>
      </c>
      <c r="D19965">
        <v>9009</v>
      </c>
    </row>
    <row r="19966" spans="1:4" x14ac:dyDescent="0.45">
      <c r="A19966">
        <v>9009</v>
      </c>
      <c r="B19966">
        <v>1197765</v>
      </c>
      <c r="C19966" t="s">
        <v>5313</v>
      </c>
      <c r="D19966">
        <v>9009</v>
      </c>
    </row>
    <row r="19967" spans="1:4" x14ac:dyDescent="0.45">
      <c r="A19967">
        <v>9009</v>
      </c>
      <c r="B19967">
        <v>1197766</v>
      </c>
      <c r="C19967" t="s">
        <v>5313</v>
      </c>
      <c r="D19967">
        <v>9009</v>
      </c>
    </row>
    <row r="19968" spans="1:4" x14ac:dyDescent="0.45">
      <c r="A19968">
        <v>9009</v>
      </c>
      <c r="B19968">
        <v>1197767</v>
      </c>
      <c r="C19968" t="s">
        <v>665</v>
      </c>
      <c r="D19968">
        <v>9009</v>
      </c>
    </row>
    <row r="19969" spans="1:4" x14ac:dyDescent="0.45">
      <c r="A19969">
        <v>9009</v>
      </c>
      <c r="B19969">
        <v>1197769</v>
      </c>
      <c r="C19969" t="s">
        <v>5312</v>
      </c>
      <c r="D19969">
        <v>9009</v>
      </c>
    </row>
    <row r="19970" spans="1:4" x14ac:dyDescent="0.45">
      <c r="A19970">
        <v>9009</v>
      </c>
      <c r="B19970">
        <v>1197770</v>
      </c>
      <c r="C19970" t="s">
        <v>5313</v>
      </c>
      <c r="D19970">
        <v>9009</v>
      </c>
    </row>
    <row r="19971" spans="1:4" x14ac:dyDescent="0.45">
      <c r="A19971">
        <v>9009</v>
      </c>
      <c r="B19971">
        <v>1197771</v>
      </c>
      <c r="C19971" t="s">
        <v>5313</v>
      </c>
      <c r="D19971">
        <v>9009</v>
      </c>
    </row>
    <row r="19972" spans="1:4" x14ac:dyDescent="0.45">
      <c r="A19972">
        <v>9009</v>
      </c>
      <c r="B19972">
        <v>1197772</v>
      </c>
      <c r="C19972" t="s">
        <v>5313</v>
      </c>
      <c r="D19972">
        <v>9009</v>
      </c>
    </row>
    <row r="19973" spans="1:4" x14ac:dyDescent="0.45">
      <c r="A19973">
        <v>9009</v>
      </c>
      <c r="B19973">
        <v>1197773</v>
      </c>
      <c r="C19973" t="s">
        <v>665</v>
      </c>
      <c r="D19973">
        <v>9009</v>
      </c>
    </row>
    <row r="19974" spans="1:4" x14ac:dyDescent="0.45">
      <c r="A19974">
        <v>9014</v>
      </c>
      <c r="B19974">
        <v>1197775</v>
      </c>
      <c r="C19974" t="s">
        <v>539</v>
      </c>
      <c r="D19974">
        <v>9014</v>
      </c>
    </row>
    <row r="19975" spans="1:4" x14ac:dyDescent="0.45">
      <c r="A19975">
        <v>9015</v>
      </c>
      <c r="B19975">
        <v>1197776</v>
      </c>
      <c r="C19975" t="s">
        <v>5529</v>
      </c>
      <c r="D19975">
        <v>9015</v>
      </c>
    </row>
    <row r="19976" spans="1:4" x14ac:dyDescent="0.45">
      <c r="A19976">
        <v>9015</v>
      </c>
      <c r="B19976">
        <v>1197777</v>
      </c>
      <c r="C19976" t="s">
        <v>5529</v>
      </c>
      <c r="D19976">
        <v>9015</v>
      </c>
    </row>
    <row r="19977" spans="1:4" x14ac:dyDescent="0.45">
      <c r="A19977">
        <v>9015</v>
      </c>
      <c r="B19977">
        <v>1197778</v>
      </c>
      <c r="C19977" t="s">
        <v>5529</v>
      </c>
      <c r="D19977">
        <v>9015</v>
      </c>
    </row>
    <row r="19978" spans="1:4" x14ac:dyDescent="0.45">
      <c r="A19978">
        <v>9015</v>
      </c>
      <c r="B19978">
        <v>1197779</v>
      </c>
      <c r="C19978" t="s">
        <v>5529</v>
      </c>
      <c r="D19978">
        <v>9015</v>
      </c>
    </row>
    <row r="19979" spans="1:4" x14ac:dyDescent="0.45">
      <c r="A19979">
        <v>9015</v>
      </c>
      <c r="B19979">
        <v>1197780</v>
      </c>
      <c r="C19979" t="s">
        <v>5529</v>
      </c>
      <c r="D19979">
        <v>9015</v>
      </c>
    </row>
    <row r="19980" spans="1:4" x14ac:dyDescent="0.45">
      <c r="A19980">
        <v>9015</v>
      </c>
      <c r="B19980">
        <v>1197856</v>
      </c>
      <c r="C19980" t="s">
        <v>5498</v>
      </c>
      <c r="D19980">
        <v>9015</v>
      </c>
    </row>
    <row r="19981" spans="1:4" x14ac:dyDescent="0.45">
      <c r="A19981">
        <v>9015</v>
      </c>
      <c r="B19981">
        <v>1197857</v>
      </c>
      <c r="C19981" t="s">
        <v>5499</v>
      </c>
      <c r="D19981">
        <v>9015</v>
      </c>
    </row>
    <row r="19982" spans="1:4" x14ac:dyDescent="0.45">
      <c r="A19982">
        <v>9015</v>
      </c>
      <c r="B19982">
        <v>1197858</v>
      </c>
      <c r="C19982" t="s">
        <v>5497</v>
      </c>
      <c r="D19982">
        <v>9015</v>
      </c>
    </row>
    <row r="19983" spans="1:4" x14ac:dyDescent="0.45">
      <c r="A19983">
        <v>9015</v>
      </c>
      <c r="B19983">
        <v>1197859</v>
      </c>
      <c r="C19983" t="s">
        <v>5495</v>
      </c>
      <c r="D19983">
        <v>9015</v>
      </c>
    </row>
    <row r="19984" spans="1:4" x14ac:dyDescent="0.45">
      <c r="A19984">
        <v>9015</v>
      </c>
      <c r="B19984">
        <v>1197860</v>
      </c>
      <c r="C19984" t="s">
        <v>5496</v>
      </c>
      <c r="D19984">
        <v>9015</v>
      </c>
    </row>
    <row r="19985" spans="1:4" x14ac:dyDescent="0.45">
      <c r="A19985">
        <v>9015</v>
      </c>
      <c r="B19985">
        <v>1197861</v>
      </c>
      <c r="C19985" t="s">
        <v>5498</v>
      </c>
      <c r="D19985">
        <v>9015</v>
      </c>
    </row>
    <row r="19986" spans="1:4" x14ac:dyDescent="0.45">
      <c r="A19986">
        <v>9015</v>
      </c>
      <c r="B19986">
        <v>1197862</v>
      </c>
      <c r="C19986" t="s">
        <v>5499</v>
      </c>
      <c r="D19986">
        <v>9015</v>
      </c>
    </row>
    <row r="19987" spans="1:4" x14ac:dyDescent="0.45">
      <c r="A19987">
        <v>9015</v>
      </c>
      <c r="B19987">
        <v>1197863</v>
      </c>
      <c r="C19987" t="s">
        <v>5497</v>
      </c>
      <c r="D19987">
        <v>9015</v>
      </c>
    </row>
    <row r="19988" spans="1:4" x14ac:dyDescent="0.45">
      <c r="A19988">
        <v>9015</v>
      </c>
      <c r="B19988">
        <v>1197864</v>
      </c>
      <c r="C19988" t="s">
        <v>5495</v>
      </c>
      <c r="D19988">
        <v>9015</v>
      </c>
    </row>
    <row r="19989" spans="1:4" x14ac:dyDescent="0.45">
      <c r="A19989">
        <v>9015</v>
      </c>
      <c r="B19989">
        <v>1197865</v>
      </c>
      <c r="C19989" t="s">
        <v>5496</v>
      </c>
      <c r="D19989">
        <v>9015</v>
      </c>
    </row>
    <row r="19990" spans="1:4" x14ac:dyDescent="0.45">
      <c r="A19990">
        <v>9232</v>
      </c>
      <c r="B19990">
        <v>1197878</v>
      </c>
      <c r="C19990" t="s">
        <v>45</v>
      </c>
      <c r="D19990">
        <v>9232</v>
      </c>
    </row>
    <row r="19991" spans="1:4" x14ac:dyDescent="0.45">
      <c r="A19991">
        <v>9232</v>
      </c>
      <c r="B19991">
        <v>1197879</v>
      </c>
      <c r="C19991" t="s">
        <v>45</v>
      </c>
      <c r="D19991">
        <v>9232</v>
      </c>
    </row>
    <row r="19992" spans="1:4" x14ac:dyDescent="0.45">
      <c r="A19992">
        <v>9003</v>
      </c>
      <c r="B19992">
        <v>1197888</v>
      </c>
      <c r="C19992" t="s">
        <v>974</v>
      </c>
      <c r="D19992">
        <v>9003</v>
      </c>
    </row>
    <row r="19993" spans="1:4" x14ac:dyDescent="0.45">
      <c r="A19993">
        <v>9013</v>
      </c>
      <c r="B19993">
        <v>1199050</v>
      </c>
      <c r="C19993" t="s">
        <v>732</v>
      </c>
      <c r="D19993">
        <v>9013</v>
      </c>
    </row>
    <row r="19994" spans="1:4" x14ac:dyDescent="0.45">
      <c r="A19994">
        <v>9013</v>
      </c>
      <c r="B19994">
        <v>1199051</v>
      </c>
      <c r="C19994" t="s">
        <v>732</v>
      </c>
      <c r="D19994">
        <v>9013</v>
      </c>
    </row>
    <row r="19995" spans="1:4" x14ac:dyDescent="0.45">
      <c r="A19995">
        <v>9013</v>
      </c>
      <c r="B19995">
        <v>1199052</v>
      </c>
      <c r="C19995" t="s">
        <v>735</v>
      </c>
      <c r="D19995">
        <v>9013</v>
      </c>
    </row>
    <row r="19996" spans="1:4" x14ac:dyDescent="0.45">
      <c r="A19996">
        <v>9013</v>
      </c>
      <c r="B19996">
        <v>1199053</v>
      </c>
      <c r="C19996" t="s">
        <v>735</v>
      </c>
      <c r="D19996">
        <v>9013</v>
      </c>
    </row>
    <row r="19997" spans="1:4" x14ac:dyDescent="0.45">
      <c r="A19997">
        <v>9013</v>
      </c>
      <c r="B19997">
        <v>1199054</v>
      </c>
      <c r="C19997" t="s">
        <v>750</v>
      </c>
      <c r="D19997">
        <v>9013</v>
      </c>
    </row>
    <row r="19998" spans="1:4" x14ac:dyDescent="0.45">
      <c r="A19998">
        <v>9013</v>
      </c>
      <c r="B19998">
        <v>1199055</v>
      </c>
      <c r="C19998" t="s">
        <v>750</v>
      </c>
      <c r="D19998">
        <v>9013</v>
      </c>
    </row>
    <row r="19999" spans="1:4" x14ac:dyDescent="0.45">
      <c r="A19999">
        <v>9013</v>
      </c>
      <c r="B19999">
        <v>1199056</v>
      </c>
      <c r="C19999" t="s">
        <v>719</v>
      </c>
      <c r="D19999">
        <v>9013</v>
      </c>
    </row>
    <row r="20000" spans="1:4" x14ac:dyDescent="0.45">
      <c r="A20000">
        <v>9013</v>
      </c>
      <c r="B20000">
        <v>1199057</v>
      </c>
      <c r="C20000" t="s">
        <v>719</v>
      </c>
      <c r="D20000">
        <v>9013</v>
      </c>
    </row>
    <row r="20001" spans="1:4" x14ac:dyDescent="0.45">
      <c r="A20001">
        <v>9013</v>
      </c>
      <c r="B20001">
        <v>1199058</v>
      </c>
      <c r="C20001" t="s">
        <v>718</v>
      </c>
      <c r="D20001">
        <v>9013</v>
      </c>
    </row>
    <row r="20002" spans="1:4" x14ac:dyDescent="0.45">
      <c r="A20002">
        <v>9013</v>
      </c>
      <c r="B20002">
        <v>1199059</v>
      </c>
      <c r="C20002" t="s">
        <v>718</v>
      </c>
      <c r="D20002">
        <v>9013</v>
      </c>
    </row>
    <row r="20003" spans="1:4" x14ac:dyDescent="0.45">
      <c r="A20003">
        <v>9013</v>
      </c>
      <c r="B20003">
        <v>1199060</v>
      </c>
      <c r="C20003" t="s">
        <v>717</v>
      </c>
      <c r="D20003">
        <v>9013</v>
      </c>
    </row>
    <row r="20004" spans="1:4" x14ac:dyDescent="0.45">
      <c r="A20004">
        <v>9013</v>
      </c>
      <c r="B20004">
        <v>1199061</v>
      </c>
      <c r="C20004" t="s">
        <v>717</v>
      </c>
      <c r="D20004">
        <v>9013</v>
      </c>
    </row>
    <row r="20005" spans="1:4" x14ac:dyDescent="0.45">
      <c r="A20005">
        <v>9013</v>
      </c>
      <c r="B20005">
        <v>1199062</v>
      </c>
      <c r="C20005" t="s">
        <v>722</v>
      </c>
      <c r="D20005">
        <v>9013</v>
      </c>
    </row>
    <row r="20006" spans="1:4" x14ac:dyDescent="0.45">
      <c r="A20006">
        <v>9013</v>
      </c>
      <c r="B20006">
        <v>1199063</v>
      </c>
      <c r="C20006" t="s">
        <v>722</v>
      </c>
      <c r="D20006">
        <v>9013</v>
      </c>
    </row>
    <row r="20007" spans="1:4" x14ac:dyDescent="0.45">
      <c r="A20007">
        <v>9013</v>
      </c>
      <c r="B20007">
        <v>1199064</v>
      </c>
      <c r="C20007" t="s">
        <v>762</v>
      </c>
      <c r="D20007">
        <v>9013</v>
      </c>
    </row>
    <row r="20008" spans="1:4" x14ac:dyDescent="0.45">
      <c r="A20008">
        <v>9013</v>
      </c>
      <c r="B20008">
        <v>1199065</v>
      </c>
      <c r="C20008" t="s">
        <v>762</v>
      </c>
      <c r="D20008">
        <v>9013</v>
      </c>
    </row>
    <row r="20009" spans="1:4" x14ac:dyDescent="0.45">
      <c r="A20009">
        <v>9003</v>
      </c>
      <c r="B20009">
        <v>1197338</v>
      </c>
      <c r="C20009" t="s">
        <v>3987</v>
      </c>
      <c r="D20009">
        <v>9003</v>
      </c>
    </row>
    <row r="20010" spans="1:4" x14ac:dyDescent="0.45">
      <c r="A20010">
        <v>9003</v>
      </c>
      <c r="B20010">
        <v>1197339</v>
      </c>
      <c r="C20010" t="s">
        <v>3826</v>
      </c>
      <c r="D20010">
        <v>9003</v>
      </c>
    </row>
    <row r="20011" spans="1:4" x14ac:dyDescent="0.45">
      <c r="A20011">
        <v>9003</v>
      </c>
      <c r="B20011">
        <v>1197340</v>
      </c>
      <c r="C20011" t="s">
        <v>4483</v>
      </c>
      <c r="D20011">
        <v>9003</v>
      </c>
    </row>
    <row r="20012" spans="1:4" x14ac:dyDescent="0.45">
      <c r="A20012">
        <v>9003</v>
      </c>
      <c r="B20012">
        <v>1197341</v>
      </c>
      <c r="C20012" t="s">
        <v>2938</v>
      </c>
      <c r="D20012">
        <v>9003</v>
      </c>
    </row>
    <row r="20013" spans="1:4" x14ac:dyDescent="0.45">
      <c r="A20013">
        <v>9003</v>
      </c>
      <c r="B20013">
        <v>1197342</v>
      </c>
      <c r="C20013" t="s">
        <v>3245</v>
      </c>
      <c r="D20013">
        <v>9003</v>
      </c>
    </row>
    <row r="20014" spans="1:4" x14ac:dyDescent="0.45">
      <c r="A20014">
        <v>9003</v>
      </c>
      <c r="B20014">
        <v>1197343</v>
      </c>
      <c r="C20014" t="s">
        <v>2942</v>
      </c>
      <c r="D20014">
        <v>9003</v>
      </c>
    </row>
    <row r="20015" spans="1:4" x14ac:dyDescent="0.45">
      <c r="A20015">
        <v>9003</v>
      </c>
      <c r="B20015">
        <v>1197344</v>
      </c>
      <c r="C20015" t="s">
        <v>4868</v>
      </c>
      <c r="D20015">
        <v>9003</v>
      </c>
    </row>
    <row r="20016" spans="1:4" x14ac:dyDescent="0.45">
      <c r="A20016">
        <v>9003</v>
      </c>
      <c r="B20016">
        <v>1197345</v>
      </c>
      <c r="C20016" t="s">
        <v>4803</v>
      </c>
      <c r="D20016">
        <v>9003</v>
      </c>
    </row>
    <row r="20017" spans="1:4" x14ac:dyDescent="0.45">
      <c r="A20017">
        <v>9003</v>
      </c>
      <c r="B20017">
        <v>1197346</v>
      </c>
      <c r="C20017" t="s">
        <v>3400</v>
      </c>
      <c r="D20017">
        <v>9003</v>
      </c>
    </row>
    <row r="20018" spans="1:4" x14ac:dyDescent="0.45">
      <c r="A20018">
        <v>9003</v>
      </c>
      <c r="B20018">
        <v>1197347</v>
      </c>
      <c r="C20018" t="s">
        <v>3575</v>
      </c>
      <c r="D20018">
        <v>9003</v>
      </c>
    </row>
    <row r="20019" spans="1:4" x14ac:dyDescent="0.45">
      <c r="A20019">
        <v>9003</v>
      </c>
      <c r="B20019">
        <v>1197348</v>
      </c>
      <c r="C20019" t="s">
        <v>4779</v>
      </c>
      <c r="D20019">
        <v>9003</v>
      </c>
    </row>
    <row r="20020" spans="1:4" x14ac:dyDescent="0.45">
      <c r="A20020">
        <v>9003</v>
      </c>
      <c r="B20020">
        <v>1197349</v>
      </c>
      <c r="C20020" t="s">
        <v>4697</v>
      </c>
      <c r="D20020">
        <v>9003</v>
      </c>
    </row>
    <row r="20021" spans="1:4" x14ac:dyDescent="0.45">
      <c r="A20021">
        <v>9003</v>
      </c>
      <c r="B20021">
        <v>1197350</v>
      </c>
      <c r="C20021" t="s">
        <v>3858</v>
      </c>
      <c r="D20021">
        <v>9003</v>
      </c>
    </row>
    <row r="20022" spans="1:4" x14ac:dyDescent="0.45">
      <c r="A20022">
        <v>9003</v>
      </c>
      <c r="B20022">
        <v>1197351</v>
      </c>
      <c r="C20022" t="s">
        <v>3487</v>
      </c>
      <c r="D20022">
        <v>9003</v>
      </c>
    </row>
    <row r="20023" spans="1:4" x14ac:dyDescent="0.45">
      <c r="A20023">
        <v>9003</v>
      </c>
      <c r="B20023">
        <v>1197352</v>
      </c>
      <c r="C20023" t="s">
        <v>3874</v>
      </c>
      <c r="D20023">
        <v>9003</v>
      </c>
    </row>
    <row r="20024" spans="1:4" x14ac:dyDescent="0.45">
      <c r="A20024">
        <v>9003</v>
      </c>
      <c r="B20024">
        <v>1197353</v>
      </c>
      <c r="C20024" t="s">
        <v>4195</v>
      </c>
      <c r="D20024">
        <v>9003</v>
      </c>
    </row>
    <row r="20025" spans="1:4" x14ac:dyDescent="0.45">
      <c r="A20025">
        <v>9003</v>
      </c>
      <c r="B20025">
        <v>1197354</v>
      </c>
      <c r="C20025" t="s">
        <v>4323</v>
      </c>
      <c r="D20025">
        <v>9003</v>
      </c>
    </row>
    <row r="20026" spans="1:4" x14ac:dyDescent="0.45">
      <c r="A20026">
        <v>9003</v>
      </c>
      <c r="B20026">
        <v>1197355</v>
      </c>
      <c r="C20026" t="s">
        <v>4261</v>
      </c>
      <c r="D20026">
        <v>9003</v>
      </c>
    </row>
    <row r="20027" spans="1:4" x14ac:dyDescent="0.45">
      <c r="A20027">
        <v>9003</v>
      </c>
      <c r="B20027">
        <v>1197356</v>
      </c>
      <c r="C20027" t="s">
        <v>4332</v>
      </c>
      <c r="D20027">
        <v>9003</v>
      </c>
    </row>
    <row r="20028" spans="1:4" x14ac:dyDescent="0.45">
      <c r="A20028">
        <v>9003</v>
      </c>
      <c r="B20028">
        <v>1197357</v>
      </c>
      <c r="C20028" t="s">
        <v>4600</v>
      </c>
      <c r="D20028">
        <v>9003</v>
      </c>
    </row>
    <row r="20029" spans="1:4" x14ac:dyDescent="0.45">
      <c r="A20029">
        <v>9003</v>
      </c>
      <c r="B20029">
        <v>1197358</v>
      </c>
      <c r="C20029" t="s">
        <v>3916</v>
      </c>
      <c r="D20029">
        <v>9003</v>
      </c>
    </row>
    <row r="20030" spans="1:4" x14ac:dyDescent="0.45">
      <c r="A20030">
        <v>9003</v>
      </c>
      <c r="B20030">
        <v>1197359</v>
      </c>
      <c r="C20030" t="s">
        <v>3815</v>
      </c>
      <c r="D20030">
        <v>9003</v>
      </c>
    </row>
    <row r="20031" spans="1:4" x14ac:dyDescent="0.45">
      <c r="A20031">
        <v>9003</v>
      </c>
      <c r="B20031">
        <v>1197360</v>
      </c>
      <c r="C20031" t="s">
        <v>3815</v>
      </c>
      <c r="D20031">
        <v>9003</v>
      </c>
    </row>
    <row r="20032" spans="1:4" x14ac:dyDescent="0.45">
      <c r="A20032">
        <v>9003</v>
      </c>
      <c r="B20032">
        <v>1197361</v>
      </c>
      <c r="C20032" t="s">
        <v>4830</v>
      </c>
      <c r="D20032">
        <v>9003</v>
      </c>
    </row>
    <row r="20033" spans="1:4" x14ac:dyDescent="0.45">
      <c r="A20033">
        <v>9003</v>
      </c>
      <c r="B20033">
        <v>1197362</v>
      </c>
      <c r="C20033" t="s">
        <v>3422</v>
      </c>
      <c r="D20033">
        <v>9003</v>
      </c>
    </row>
    <row r="20034" spans="1:4" x14ac:dyDescent="0.45">
      <c r="A20034">
        <v>9003</v>
      </c>
      <c r="B20034">
        <v>1197363</v>
      </c>
      <c r="C20034" t="s">
        <v>3422</v>
      </c>
      <c r="D20034">
        <v>9003</v>
      </c>
    </row>
    <row r="20035" spans="1:4" x14ac:dyDescent="0.45">
      <c r="A20035">
        <v>9003</v>
      </c>
      <c r="B20035">
        <v>1197364</v>
      </c>
      <c r="C20035" t="s">
        <v>3422</v>
      </c>
      <c r="D20035">
        <v>9003</v>
      </c>
    </row>
    <row r="20036" spans="1:4" x14ac:dyDescent="0.45">
      <c r="A20036">
        <v>9003</v>
      </c>
      <c r="B20036">
        <v>1198509</v>
      </c>
      <c r="C20036" t="s">
        <v>4400</v>
      </c>
      <c r="D20036">
        <v>9003</v>
      </c>
    </row>
    <row r="20037" spans="1:4" x14ac:dyDescent="0.45">
      <c r="A20037">
        <v>9003</v>
      </c>
      <c r="B20037">
        <v>1198510</v>
      </c>
      <c r="C20037" t="s">
        <v>4880</v>
      </c>
      <c r="D20037">
        <v>9003</v>
      </c>
    </row>
    <row r="20038" spans="1:4" x14ac:dyDescent="0.45">
      <c r="A20038">
        <v>9003</v>
      </c>
      <c r="B20038">
        <v>1198511</v>
      </c>
      <c r="C20038" t="s">
        <v>5017</v>
      </c>
      <c r="D20038">
        <v>9003</v>
      </c>
    </row>
    <row r="20039" spans="1:4" x14ac:dyDescent="0.45">
      <c r="A20039">
        <v>9003</v>
      </c>
      <c r="B20039">
        <v>1198512</v>
      </c>
      <c r="C20039" t="s">
        <v>927</v>
      </c>
      <c r="D20039">
        <v>9003</v>
      </c>
    </row>
    <row r="20040" spans="1:4" x14ac:dyDescent="0.45">
      <c r="A20040">
        <v>9003</v>
      </c>
      <c r="B20040">
        <v>1198513</v>
      </c>
      <c r="C20040" t="s">
        <v>953</v>
      </c>
      <c r="D20040">
        <v>9003</v>
      </c>
    </row>
    <row r="20041" spans="1:4" x14ac:dyDescent="0.45">
      <c r="A20041">
        <v>9003</v>
      </c>
      <c r="B20041">
        <v>1198514</v>
      </c>
      <c r="C20041" t="s">
        <v>913</v>
      </c>
      <c r="D20041">
        <v>9003</v>
      </c>
    </row>
    <row r="20042" spans="1:4" x14ac:dyDescent="0.45">
      <c r="A20042">
        <v>9003</v>
      </c>
      <c r="B20042">
        <v>1198515</v>
      </c>
      <c r="C20042" t="s">
        <v>997</v>
      </c>
      <c r="D20042">
        <v>9003</v>
      </c>
    </row>
    <row r="20043" spans="1:4" x14ac:dyDescent="0.45">
      <c r="A20043">
        <v>9015</v>
      </c>
      <c r="B20043">
        <v>1199345</v>
      </c>
      <c r="C20043" t="s">
        <v>5543</v>
      </c>
      <c r="D20043">
        <v>9015</v>
      </c>
    </row>
    <row r="20044" spans="1:4" x14ac:dyDescent="0.45">
      <c r="A20044">
        <v>9015</v>
      </c>
      <c r="B20044">
        <v>1199346</v>
      </c>
      <c r="C20044" t="s">
        <v>5544</v>
      </c>
      <c r="D20044">
        <v>9015</v>
      </c>
    </row>
    <row r="20045" spans="1:4" x14ac:dyDescent="0.45">
      <c r="A20045">
        <v>9015</v>
      </c>
      <c r="B20045">
        <v>1199347</v>
      </c>
      <c r="C20045" t="s">
        <v>5572</v>
      </c>
      <c r="D20045">
        <v>9015</v>
      </c>
    </row>
    <row r="20046" spans="1:4" x14ac:dyDescent="0.45">
      <c r="A20046">
        <v>9015</v>
      </c>
      <c r="B20046">
        <v>1199348</v>
      </c>
      <c r="C20046" t="s">
        <v>5574</v>
      </c>
      <c r="D20046">
        <v>9015</v>
      </c>
    </row>
    <row r="20047" spans="1:4" x14ac:dyDescent="0.45">
      <c r="A20047">
        <v>9015</v>
      </c>
      <c r="B20047">
        <v>1199349</v>
      </c>
      <c r="C20047" t="s">
        <v>5575</v>
      </c>
      <c r="D20047">
        <v>9015</v>
      </c>
    </row>
    <row r="20048" spans="1:4" x14ac:dyDescent="0.45">
      <c r="A20048">
        <v>9015</v>
      </c>
      <c r="B20048">
        <v>1199350</v>
      </c>
      <c r="C20048" t="s">
        <v>5576</v>
      </c>
      <c r="D20048">
        <v>9015</v>
      </c>
    </row>
    <row r="20049" spans="1:4" x14ac:dyDescent="0.45">
      <c r="A20049">
        <v>9015</v>
      </c>
      <c r="B20049">
        <v>1199351</v>
      </c>
      <c r="C20049" t="s">
        <v>5578</v>
      </c>
      <c r="D20049">
        <v>9015</v>
      </c>
    </row>
    <row r="20050" spans="1:4" x14ac:dyDescent="0.45">
      <c r="A20050">
        <v>9015</v>
      </c>
      <c r="B20050">
        <v>1199352</v>
      </c>
      <c r="C20050" t="s">
        <v>5579</v>
      </c>
      <c r="D20050">
        <v>9015</v>
      </c>
    </row>
    <row r="20051" spans="1:4" x14ac:dyDescent="0.45">
      <c r="A20051">
        <v>9015</v>
      </c>
      <c r="B20051">
        <v>1199353</v>
      </c>
      <c r="C20051" t="s">
        <v>5580</v>
      </c>
      <c r="D20051">
        <v>9015</v>
      </c>
    </row>
    <row r="20052" spans="1:4" x14ac:dyDescent="0.45">
      <c r="A20052">
        <v>9015</v>
      </c>
      <c r="B20052">
        <v>1199354</v>
      </c>
      <c r="C20052" t="s">
        <v>5581</v>
      </c>
      <c r="D20052">
        <v>9015</v>
      </c>
    </row>
    <row r="20053" spans="1:4" x14ac:dyDescent="0.45">
      <c r="A20053">
        <v>9015</v>
      </c>
      <c r="B20053">
        <v>1199355</v>
      </c>
      <c r="C20053" t="s">
        <v>5584</v>
      </c>
      <c r="D20053">
        <v>9015</v>
      </c>
    </row>
    <row r="20054" spans="1:4" x14ac:dyDescent="0.45">
      <c r="A20054">
        <v>9015</v>
      </c>
      <c r="B20054">
        <v>1199356</v>
      </c>
      <c r="C20054" t="s">
        <v>5586</v>
      </c>
      <c r="D20054">
        <v>9015</v>
      </c>
    </row>
    <row r="20055" spans="1:4" x14ac:dyDescent="0.45">
      <c r="A20055">
        <v>9015</v>
      </c>
      <c r="B20055">
        <v>1199357</v>
      </c>
      <c r="C20055" t="s">
        <v>5587</v>
      </c>
      <c r="D20055">
        <v>9015</v>
      </c>
    </row>
    <row r="20056" spans="1:4" x14ac:dyDescent="0.45">
      <c r="A20056">
        <v>9009</v>
      </c>
      <c r="B20056">
        <v>1199365</v>
      </c>
      <c r="C20056" t="s">
        <v>608</v>
      </c>
      <c r="D20056">
        <v>9009</v>
      </c>
    </row>
    <row r="20057" spans="1:4" x14ac:dyDescent="0.45">
      <c r="A20057">
        <v>9009</v>
      </c>
      <c r="B20057">
        <v>1199366</v>
      </c>
      <c r="C20057" t="s">
        <v>5640</v>
      </c>
      <c r="D20057">
        <v>9009</v>
      </c>
    </row>
    <row r="20058" spans="1:4" x14ac:dyDescent="0.45">
      <c r="A20058">
        <v>9009</v>
      </c>
      <c r="B20058">
        <v>1199368</v>
      </c>
      <c r="C20058" t="s">
        <v>422</v>
      </c>
      <c r="D20058">
        <v>9009</v>
      </c>
    </row>
    <row r="20059" spans="1:4" x14ac:dyDescent="0.45">
      <c r="A20059">
        <v>9009</v>
      </c>
      <c r="B20059">
        <v>1199369</v>
      </c>
      <c r="C20059" t="s">
        <v>665</v>
      </c>
      <c r="D20059">
        <v>9009</v>
      </c>
    </row>
    <row r="20060" spans="1:4" x14ac:dyDescent="0.45">
      <c r="A20060">
        <v>9009</v>
      </c>
      <c r="B20060">
        <v>1199371</v>
      </c>
      <c r="C20060" t="s">
        <v>422</v>
      </c>
      <c r="D20060">
        <v>9009</v>
      </c>
    </row>
    <row r="20061" spans="1:4" x14ac:dyDescent="0.45">
      <c r="A20061">
        <v>9009</v>
      </c>
      <c r="B20061">
        <v>1199372</v>
      </c>
      <c r="C20061" t="s">
        <v>665</v>
      </c>
      <c r="D20061">
        <v>9009</v>
      </c>
    </row>
    <row r="20062" spans="1:4" x14ac:dyDescent="0.45">
      <c r="A20062">
        <v>9014</v>
      </c>
      <c r="B20062">
        <v>1199373</v>
      </c>
      <c r="C20062" t="s">
        <v>486</v>
      </c>
      <c r="D20062">
        <v>9014</v>
      </c>
    </row>
    <row r="20063" spans="1:4" x14ac:dyDescent="0.45">
      <c r="A20063">
        <v>9014</v>
      </c>
      <c r="B20063">
        <v>1199374</v>
      </c>
      <c r="C20063" t="s">
        <v>487</v>
      </c>
      <c r="D20063">
        <v>9014</v>
      </c>
    </row>
    <row r="20064" spans="1:4" x14ac:dyDescent="0.45">
      <c r="A20064">
        <v>9014</v>
      </c>
      <c r="B20064">
        <v>1199375</v>
      </c>
      <c r="C20064" t="s">
        <v>5709</v>
      </c>
      <c r="D20064">
        <v>9014</v>
      </c>
    </row>
    <row r="20065" spans="1:4" x14ac:dyDescent="0.45">
      <c r="A20065">
        <v>9014</v>
      </c>
      <c r="B20065">
        <v>1199376</v>
      </c>
      <c r="C20065" t="s">
        <v>5710</v>
      </c>
      <c r="D20065">
        <v>9014</v>
      </c>
    </row>
    <row r="20066" spans="1:4" x14ac:dyDescent="0.45">
      <c r="A20066">
        <v>9014</v>
      </c>
      <c r="B20066">
        <v>1199377</v>
      </c>
      <c r="C20066" t="s">
        <v>591</v>
      </c>
      <c r="D20066">
        <v>9014</v>
      </c>
    </row>
    <row r="20067" spans="1:4" x14ac:dyDescent="0.45">
      <c r="A20067">
        <v>9014</v>
      </c>
      <c r="B20067">
        <v>1199378</v>
      </c>
      <c r="C20067" t="s">
        <v>592</v>
      </c>
      <c r="D20067">
        <v>9014</v>
      </c>
    </row>
    <row r="20068" spans="1:4" x14ac:dyDescent="0.45">
      <c r="A20068">
        <v>9014</v>
      </c>
      <c r="B20068">
        <v>1199379</v>
      </c>
      <c r="C20068" t="s">
        <v>576</v>
      </c>
      <c r="D20068">
        <v>9014</v>
      </c>
    </row>
    <row r="20069" spans="1:4" x14ac:dyDescent="0.45">
      <c r="A20069">
        <v>9014</v>
      </c>
      <c r="B20069">
        <v>1199380</v>
      </c>
      <c r="C20069" t="s">
        <v>557</v>
      </c>
      <c r="D20069">
        <v>9014</v>
      </c>
    </row>
    <row r="20070" spans="1:4" x14ac:dyDescent="0.45">
      <c r="A20070">
        <v>9014</v>
      </c>
      <c r="B20070">
        <v>1199381</v>
      </c>
      <c r="C20070" t="s">
        <v>571</v>
      </c>
      <c r="D20070">
        <v>9014</v>
      </c>
    </row>
    <row r="20071" spans="1:4" x14ac:dyDescent="0.45">
      <c r="A20071">
        <v>9014</v>
      </c>
      <c r="B20071">
        <v>1199382</v>
      </c>
      <c r="C20071" t="s">
        <v>572</v>
      </c>
      <c r="D20071">
        <v>9014</v>
      </c>
    </row>
    <row r="20072" spans="1:4" x14ac:dyDescent="0.45">
      <c r="A20072">
        <v>9014</v>
      </c>
      <c r="B20072">
        <v>1199383</v>
      </c>
      <c r="C20072" t="s">
        <v>574</v>
      </c>
      <c r="D20072">
        <v>9014</v>
      </c>
    </row>
    <row r="20073" spans="1:4" x14ac:dyDescent="0.45">
      <c r="A20073">
        <v>9015</v>
      </c>
      <c r="B20073">
        <v>1199427</v>
      </c>
      <c r="C20073" t="s">
        <v>5604</v>
      </c>
      <c r="D20073">
        <v>9015</v>
      </c>
    </row>
    <row r="20074" spans="1:4" x14ac:dyDescent="0.45">
      <c r="A20074">
        <v>9015</v>
      </c>
      <c r="B20074">
        <v>1199428</v>
      </c>
      <c r="C20074" t="s">
        <v>5605</v>
      </c>
      <c r="D20074">
        <v>9015</v>
      </c>
    </row>
    <row r="20075" spans="1:4" x14ac:dyDescent="0.45">
      <c r="A20075">
        <v>9015</v>
      </c>
      <c r="B20075">
        <v>1199429</v>
      </c>
      <c r="C20075" t="s">
        <v>5606</v>
      </c>
      <c r="D20075">
        <v>9015</v>
      </c>
    </row>
    <row r="20076" spans="1:4" x14ac:dyDescent="0.45">
      <c r="A20076">
        <v>9015</v>
      </c>
      <c r="B20076">
        <v>1199430</v>
      </c>
      <c r="C20076" t="s">
        <v>5578</v>
      </c>
      <c r="D20076">
        <v>9015</v>
      </c>
    </row>
    <row r="20077" spans="1:4" x14ac:dyDescent="0.45">
      <c r="A20077">
        <v>9015</v>
      </c>
      <c r="B20077">
        <v>1199431</v>
      </c>
      <c r="C20077" t="s">
        <v>5579</v>
      </c>
      <c r="D20077">
        <v>9015</v>
      </c>
    </row>
    <row r="20078" spans="1:4" x14ac:dyDescent="0.45">
      <c r="A20078">
        <v>9015</v>
      </c>
      <c r="B20078">
        <v>1199432</v>
      </c>
      <c r="C20078" t="s">
        <v>5608</v>
      </c>
      <c r="D20078">
        <v>9015</v>
      </c>
    </row>
    <row r="20079" spans="1:4" x14ac:dyDescent="0.45">
      <c r="A20079">
        <v>9015</v>
      </c>
      <c r="B20079">
        <v>1199433</v>
      </c>
      <c r="C20079" t="s">
        <v>5609</v>
      </c>
      <c r="D20079">
        <v>9015</v>
      </c>
    </row>
    <row r="20080" spans="1:4" x14ac:dyDescent="0.45">
      <c r="A20080">
        <v>9015</v>
      </c>
      <c r="B20080">
        <v>1199434</v>
      </c>
      <c r="C20080" t="s">
        <v>5610</v>
      </c>
      <c r="D20080">
        <v>9015</v>
      </c>
    </row>
    <row r="20081" spans="1:4" x14ac:dyDescent="0.45">
      <c r="A20081">
        <v>9015</v>
      </c>
      <c r="B20081">
        <v>1199435</v>
      </c>
      <c r="C20081" t="s">
        <v>5586</v>
      </c>
      <c r="D20081">
        <v>9015</v>
      </c>
    </row>
    <row r="20082" spans="1:4" x14ac:dyDescent="0.45">
      <c r="A20082">
        <v>9015</v>
      </c>
      <c r="B20082">
        <v>1199436</v>
      </c>
      <c r="C20082" t="s">
        <v>5587</v>
      </c>
      <c r="D20082">
        <v>9015</v>
      </c>
    </row>
    <row r="20083" spans="1:4" x14ac:dyDescent="0.45">
      <c r="A20083">
        <v>9015</v>
      </c>
      <c r="B20083">
        <v>1199437</v>
      </c>
      <c r="C20083" t="s">
        <v>5575</v>
      </c>
      <c r="D20083">
        <v>9015</v>
      </c>
    </row>
    <row r="20084" spans="1:4" x14ac:dyDescent="0.45">
      <c r="A20084">
        <v>9015</v>
      </c>
      <c r="B20084">
        <v>1199438</v>
      </c>
      <c r="C20084" t="s">
        <v>5576</v>
      </c>
      <c r="D20084">
        <v>9015</v>
      </c>
    </row>
    <row r="20085" spans="1:4" x14ac:dyDescent="0.45">
      <c r="A20085">
        <v>9015</v>
      </c>
      <c r="B20085">
        <v>1199439</v>
      </c>
      <c r="C20085" t="s">
        <v>5578</v>
      </c>
      <c r="D20085">
        <v>9015</v>
      </c>
    </row>
    <row r="20086" spans="1:4" x14ac:dyDescent="0.45">
      <c r="A20086">
        <v>9015</v>
      </c>
      <c r="B20086">
        <v>1199440</v>
      </c>
      <c r="C20086" t="s">
        <v>5579</v>
      </c>
      <c r="D20086">
        <v>9015</v>
      </c>
    </row>
    <row r="20087" spans="1:4" x14ac:dyDescent="0.45">
      <c r="A20087">
        <v>9015</v>
      </c>
      <c r="B20087">
        <v>1199441</v>
      </c>
      <c r="C20087" t="s">
        <v>5580</v>
      </c>
      <c r="D20087">
        <v>9015</v>
      </c>
    </row>
    <row r="20088" spans="1:4" x14ac:dyDescent="0.45">
      <c r="A20088">
        <v>9015</v>
      </c>
      <c r="B20088">
        <v>1199442</v>
      </c>
      <c r="C20088" t="s">
        <v>5584</v>
      </c>
      <c r="D20088">
        <v>9015</v>
      </c>
    </row>
    <row r="20089" spans="1:4" x14ac:dyDescent="0.45">
      <c r="A20089">
        <v>9015</v>
      </c>
      <c r="B20089">
        <v>1199443</v>
      </c>
      <c r="C20089" t="s">
        <v>5586</v>
      </c>
      <c r="D20089">
        <v>9015</v>
      </c>
    </row>
    <row r="20090" spans="1:4" x14ac:dyDescent="0.45">
      <c r="A20090">
        <v>9015</v>
      </c>
      <c r="B20090">
        <v>1199444</v>
      </c>
      <c r="C20090" t="s">
        <v>5587</v>
      </c>
      <c r="D20090">
        <v>9015</v>
      </c>
    </row>
    <row r="20091" spans="1:4" x14ac:dyDescent="0.45">
      <c r="A20091">
        <v>9003</v>
      </c>
      <c r="B20091">
        <v>1199479</v>
      </c>
      <c r="C20091" t="s">
        <v>3203</v>
      </c>
      <c r="D20091">
        <v>9003</v>
      </c>
    </row>
    <row r="20092" spans="1:4" x14ac:dyDescent="0.45">
      <c r="A20092">
        <v>9003</v>
      </c>
      <c r="B20092">
        <v>1199480</v>
      </c>
      <c r="C20092" t="s">
        <v>3255</v>
      </c>
      <c r="D20092">
        <v>9003</v>
      </c>
    </row>
    <row r="20093" spans="1:4" x14ac:dyDescent="0.45">
      <c r="A20093">
        <v>9003</v>
      </c>
      <c r="B20093">
        <v>1199481</v>
      </c>
      <c r="C20093" t="s">
        <v>3257</v>
      </c>
      <c r="D20093">
        <v>9003</v>
      </c>
    </row>
    <row r="20094" spans="1:4" x14ac:dyDescent="0.45">
      <c r="A20094">
        <v>9003</v>
      </c>
      <c r="B20094">
        <v>1199482</v>
      </c>
      <c r="C20094" t="s">
        <v>3201</v>
      </c>
      <c r="D20094">
        <v>9003</v>
      </c>
    </row>
    <row r="20095" spans="1:4" x14ac:dyDescent="0.45">
      <c r="A20095">
        <v>9003</v>
      </c>
      <c r="B20095">
        <v>1199483</v>
      </c>
      <c r="C20095" t="s">
        <v>2530</v>
      </c>
      <c r="D20095">
        <v>9003</v>
      </c>
    </row>
    <row r="20096" spans="1:4" x14ac:dyDescent="0.45">
      <c r="A20096">
        <v>9003</v>
      </c>
      <c r="B20096">
        <v>1199484</v>
      </c>
      <c r="C20096" t="s">
        <v>2668</v>
      </c>
      <c r="D20096">
        <v>9003</v>
      </c>
    </row>
    <row r="20097" spans="1:4" x14ac:dyDescent="0.45">
      <c r="A20097">
        <v>9003</v>
      </c>
      <c r="B20097">
        <v>1199485</v>
      </c>
      <c r="C20097" t="s">
        <v>2672</v>
      </c>
      <c r="D20097">
        <v>9003</v>
      </c>
    </row>
    <row r="20098" spans="1:4" x14ac:dyDescent="0.45">
      <c r="A20098">
        <v>9003</v>
      </c>
      <c r="B20098">
        <v>1199486</v>
      </c>
      <c r="C20098" t="s">
        <v>2356</v>
      </c>
      <c r="D20098">
        <v>9003</v>
      </c>
    </row>
    <row r="20099" spans="1:4" x14ac:dyDescent="0.45">
      <c r="A20099">
        <v>9003</v>
      </c>
      <c r="B20099">
        <v>1199487</v>
      </c>
      <c r="C20099" t="s">
        <v>2991</v>
      </c>
      <c r="D20099">
        <v>9003</v>
      </c>
    </row>
    <row r="20100" spans="1:4" x14ac:dyDescent="0.45">
      <c r="A20100">
        <v>9003</v>
      </c>
      <c r="B20100">
        <v>1199488</v>
      </c>
      <c r="C20100" t="s">
        <v>3142</v>
      </c>
      <c r="D20100">
        <v>9003</v>
      </c>
    </row>
    <row r="20101" spans="1:4" x14ac:dyDescent="0.45">
      <c r="A20101">
        <v>9003</v>
      </c>
      <c r="B20101">
        <v>1199489</v>
      </c>
      <c r="C20101" t="s">
        <v>2973</v>
      </c>
      <c r="D20101">
        <v>9003</v>
      </c>
    </row>
    <row r="20102" spans="1:4" x14ac:dyDescent="0.45">
      <c r="A20102">
        <v>9003</v>
      </c>
      <c r="B20102">
        <v>1199490</v>
      </c>
      <c r="C20102" t="s">
        <v>2866</v>
      </c>
      <c r="D20102">
        <v>9003</v>
      </c>
    </row>
    <row r="20103" spans="1:4" x14ac:dyDescent="0.45">
      <c r="A20103">
        <v>9003</v>
      </c>
      <c r="B20103">
        <v>1199491</v>
      </c>
      <c r="C20103" t="s">
        <v>3141</v>
      </c>
      <c r="D20103">
        <v>9003</v>
      </c>
    </row>
    <row r="20104" spans="1:4" x14ac:dyDescent="0.45">
      <c r="A20104">
        <v>9003</v>
      </c>
      <c r="B20104">
        <v>1199492</v>
      </c>
      <c r="C20104" t="s">
        <v>3045</v>
      </c>
      <c r="D20104">
        <v>9003</v>
      </c>
    </row>
    <row r="20105" spans="1:4" x14ac:dyDescent="0.45">
      <c r="A20105">
        <v>9003</v>
      </c>
      <c r="B20105">
        <v>1199493</v>
      </c>
      <c r="C20105" t="s">
        <v>2971</v>
      </c>
      <c r="D20105">
        <v>9003</v>
      </c>
    </row>
    <row r="20106" spans="1:4" x14ac:dyDescent="0.45">
      <c r="A20106">
        <v>9003</v>
      </c>
      <c r="B20106">
        <v>1199494</v>
      </c>
      <c r="C20106" t="s">
        <v>2677</v>
      </c>
      <c r="D20106">
        <v>9003</v>
      </c>
    </row>
    <row r="20107" spans="1:4" x14ac:dyDescent="0.45">
      <c r="A20107">
        <v>9003</v>
      </c>
      <c r="B20107">
        <v>1199495</v>
      </c>
      <c r="C20107" t="s">
        <v>2865</v>
      </c>
      <c r="D20107">
        <v>9003</v>
      </c>
    </row>
    <row r="20108" spans="1:4" x14ac:dyDescent="0.45">
      <c r="A20108">
        <v>9003</v>
      </c>
      <c r="B20108">
        <v>1199496</v>
      </c>
      <c r="C20108" t="s">
        <v>3140</v>
      </c>
      <c r="D20108">
        <v>9003</v>
      </c>
    </row>
    <row r="20109" spans="1:4" x14ac:dyDescent="0.45">
      <c r="A20109">
        <v>9003</v>
      </c>
      <c r="B20109">
        <v>1199497</v>
      </c>
      <c r="C20109" t="s">
        <v>3256</v>
      </c>
      <c r="D20109">
        <v>9003</v>
      </c>
    </row>
    <row r="20110" spans="1:4" x14ac:dyDescent="0.45">
      <c r="A20110">
        <v>9003</v>
      </c>
      <c r="B20110">
        <v>1199498</v>
      </c>
      <c r="C20110" t="s">
        <v>3057</v>
      </c>
      <c r="D20110">
        <v>9003</v>
      </c>
    </row>
    <row r="20111" spans="1:4" x14ac:dyDescent="0.45">
      <c r="A20111">
        <v>9003</v>
      </c>
      <c r="B20111">
        <v>1199499</v>
      </c>
      <c r="C20111" t="s">
        <v>3005</v>
      </c>
      <c r="D20111">
        <v>9003</v>
      </c>
    </row>
    <row r="20112" spans="1:4" x14ac:dyDescent="0.45">
      <c r="A20112">
        <v>9003</v>
      </c>
      <c r="B20112">
        <v>1199500</v>
      </c>
      <c r="C20112" t="s">
        <v>2348</v>
      </c>
      <c r="D20112">
        <v>9003</v>
      </c>
    </row>
    <row r="20113" spans="1:4" x14ac:dyDescent="0.45">
      <c r="A20113">
        <v>9003</v>
      </c>
      <c r="B20113">
        <v>1199501</v>
      </c>
      <c r="C20113" t="s">
        <v>3007</v>
      </c>
      <c r="D20113">
        <v>9003</v>
      </c>
    </row>
    <row r="20114" spans="1:4" x14ac:dyDescent="0.45">
      <c r="A20114">
        <v>9003</v>
      </c>
      <c r="B20114">
        <v>1199502</v>
      </c>
      <c r="C20114" t="s">
        <v>2700</v>
      </c>
      <c r="D20114">
        <v>9003</v>
      </c>
    </row>
    <row r="20115" spans="1:4" x14ac:dyDescent="0.45">
      <c r="A20115">
        <v>9003</v>
      </c>
      <c r="B20115">
        <v>1199503</v>
      </c>
      <c r="C20115" t="s">
        <v>3109</v>
      </c>
      <c r="D20115">
        <v>9003</v>
      </c>
    </row>
    <row r="20116" spans="1:4" x14ac:dyDescent="0.45">
      <c r="A20116">
        <v>9003</v>
      </c>
      <c r="B20116">
        <v>1199504</v>
      </c>
      <c r="C20116" t="s">
        <v>2527</v>
      </c>
      <c r="D20116">
        <v>9003</v>
      </c>
    </row>
    <row r="20117" spans="1:4" x14ac:dyDescent="0.45">
      <c r="A20117">
        <v>9003</v>
      </c>
      <c r="B20117">
        <v>1199505</v>
      </c>
      <c r="C20117" t="s">
        <v>2724</v>
      </c>
      <c r="D20117">
        <v>9003</v>
      </c>
    </row>
    <row r="20118" spans="1:4" x14ac:dyDescent="0.45">
      <c r="A20118">
        <v>9003</v>
      </c>
      <c r="B20118">
        <v>1199506</v>
      </c>
      <c r="C20118" t="s">
        <v>3008</v>
      </c>
      <c r="D20118">
        <v>9003</v>
      </c>
    </row>
    <row r="20119" spans="1:4" x14ac:dyDescent="0.45">
      <c r="A20119">
        <v>9003</v>
      </c>
      <c r="B20119">
        <v>1199507</v>
      </c>
      <c r="C20119" t="s">
        <v>2559</v>
      </c>
      <c r="D20119">
        <v>9003</v>
      </c>
    </row>
    <row r="20120" spans="1:4" x14ac:dyDescent="0.45">
      <c r="A20120">
        <v>9003</v>
      </c>
      <c r="B20120">
        <v>1199508</v>
      </c>
      <c r="C20120" t="s">
        <v>2842</v>
      </c>
      <c r="D20120">
        <v>9003</v>
      </c>
    </row>
    <row r="20121" spans="1:4" x14ac:dyDescent="0.45">
      <c r="A20121">
        <v>9003</v>
      </c>
      <c r="B20121">
        <v>1199509</v>
      </c>
      <c r="C20121" t="s">
        <v>3004</v>
      </c>
      <c r="D20121">
        <v>9003</v>
      </c>
    </row>
    <row r="20122" spans="1:4" x14ac:dyDescent="0.45">
      <c r="A20122">
        <v>9003</v>
      </c>
      <c r="B20122">
        <v>1199510</v>
      </c>
      <c r="C20122" t="s">
        <v>2742</v>
      </c>
      <c r="D20122">
        <v>9003</v>
      </c>
    </row>
    <row r="20123" spans="1:4" x14ac:dyDescent="0.45">
      <c r="A20123">
        <v>9003</v>
      </c>
      <c r="B20123">
        <v>1199511</v>
      </c>
      <c r="C20123" t="s">
        <v>2558</v>
      </c>
      <c r="D20123">
        <v>9003</v>
      </c>
    </row>
    <row r="20124" spans="1:4" x14ac:dyDescent="0.45">
      <c r="A20124">
        <v>9003</v>
      </c>
      <c r="B20124">
        <v>1199512</v>
      </c>
      <c r="C20124" t="s">
        <v>2699</v>
      </c>
      <c r="D20124">
        <v>9003</v>
      </c>
    </row>
    <row r="20125" spans="1:4" x14ac:dyDescent="0.45">
      <c r="A20125">
        <v>9003</v>
      </c>
      <c r="B20125">
        <v>1199513</v>
      </c>
      <c r="C20125" t="s">
        <v>2659</v>
      </c>
      <c r="D20125">
        <v>9003</v>
      </c>
    </row>
    <row r="20126" spans="1:4" x14ac:dyDescent="0.45">
      <c r="A20126">
        <v>9003</v>
      </c>
      <c r="B20126">
        <v>1199514</v>
      </c>
      <c r="C20126" t="s">
        <v>2526</v>
      </c>
      <c r="D20126">
        <v>9003</v>
      </c>
    </row>
    <row r="20127" spans="1:4" x14ac:dyDescent="0.45">
      <c r="A20127">
        <v>9003</v>
      </c>
      <c r="B20127">
        <v>1199515</v>
      </c>
      <c r="C20127" t="s">
        <v>3108</v>
      </c>
      <c r="D20127">
        <v>9003</v>
      </c>
    </row>
    <row r="20128" spans="1:4" x14ac:dyDescent="0.45">
      <c r="A20128">
        <v>9003</v>
      </c>
      <c r="B20128">
        <v>1199516</v>
      </c>
      <c r="C20128" t="s">
        <v>3519</v>
      </c>
      <c r="D20128">
        <v>9003</v>
      </c>
    </row>
    <row r="20129" spans="1:4" x14ac:dyDescent="0.45">
      <c r="A20129">
        <v>9003</v>
      </c>
      <c r="B20129">
        <v>1199517</v>
      </c>
      <c r="C20129" t="s">
        <v>3003</v>
      </c>
      <c r="D20129">
        <v>9003</v>
      </c>
    </row>
    <row r="20130" spans="1:4" x14ac:dyDescent="0.45">
      <c r="A20130">
        <v>9003</v>
      </c>
      <c r="B20130">
        <v>1199518</v>
      </c>
      <c r="C20130" t="s">
        <v>3520</v>
      </c>
      <c r="D20130">
        <v>9003</v>
      </c>
    </row>
    <row r="20131" spans="1:4" x14ac:dyDescent="0.45">
      <c r="A20131">
        <v>9003</v>
      </c>
      <c r="B20131">
        <v>1199519</v>
      </c>
      <c r="C20131" t="s">
        <v>2670</v>
      </c>
      <c r="D20131">
        <v>9003</v>
      </c>
    </row>
    <row r="20132" spans="1:4" x14ac:dyDescent="0.45">
      <c r="A20132">
        <v>9003</v>
      </c>
      <c r="B20132">
        <v>1199520</v>
      </c>
      <c r="C20132" t="s">
        <v>2454</v>
      </c>
      <c r="D20132">
        <v>9003</v>
      </c>
    </row>
    <row r="20133" spans="1:4" x14ac:dyDescent="0.45">
      <c r="A20133">
        <v>9003</v>
      </c>
      <c r="B20133">
        <v>1199521</v>
      </c>
      <c r="C20133" t="s">
        <v>3137</v>
      </c>
      <c r="D20133">
        <v>9003</v>
      </c>
    </row>
    <row r="20134" spans="1:4" x14ac:dyDescent="0.45">
      <c r="A20134">
        <v>9003</v>
      </c>
      <c r="B20134">
        <v>1199522</v>
      </c>
      <c r="C20134" t="s">
        <v>2949</v>
      </c>
      <c r="D20134">
        <v>9003</v>
      </c>
    </row>
    <row r="20135" spans="1:4" x14ac:dyDescent="0.45">
      <c r="A20135">
        <v>9003</v>
      </c>
      <c r="B20135">
        <v>1199523</v>
      </c>
      <c r="C20135" t="s">
        <v>4621</v>
      </c>
      <c r="D20135">
        <v>9003</v>
      </c>
    </row>
    <row r="20136" spans="1:4" x14ac:dyDescent="0.45">
      <c r="A20136">
        <v>9003</v>
      </c>
      <c r="B20136">
        <v>1199524</v>
      </c>
      <c r="C20136" t="s">
        <v>3650</v>
      </c>
      <c r="D20136">
        <v>9003</v>
      </c>
    </row>
    <row r="20137" spans="1:4" x14ac:dyDescent="0.45">
      <c r="A20137">
        <v>9003</v>
      </c>
      <c r="B20137">
        <v>1199525</v>
      </c>
      <c r="C20137" t="s">
        <v>4263</v>
      </c>
      <c r="D20137">
        <v>9003</v>
      </c>
    </row>
    <row r="20138" spans="1:4" x14ac:dyDescent="0.45">
      <c r="A20138">
        <v>9003</v>
      </c>
      <c r="B20138">
        <v>1199526</v>
      </c>
      <c r="C20138" t="s">
        <v>4679</v>
      </c>
      <c r="D20138">
        <v>9003</v>
      </c>
    </row>
    <row r="20139" spans="1:4" x14ac:dyDescent="0.45">
      <c r="A20139">
        <v>9003</v>
      </c>
      <c r="B20139">
        <v>1199527</v>
      </c>
      <c r="C20139" t="s">
        <v>3868</v>
      </c>
      <c r="D20139">
        <v>9003</v>
      </c>
    </row>
    <row r="20140" spans="1:4" x14ac:dyDescent="0.45">
      <c r="A20140">
        <v>9003</v>
      </c>
      <c r="B20140">
        <v>1199528</v>
      </c>
      <c r="C20140" t="s">
        <v>3566</v>
      </c>
      <c r="D20140">
        <v>9003</v>
      </c>
    </row>
    <row r="20141" spans="1:4" x14ac:dyDescent="0.45">
      <c r="A20141">
        <v>9003</v>
      </c>
      <c r="B20141">
        <v>1199529</v>
      </c>
      <c r="C20141" t="s">
        <v>3565</v>
      </c>
      <c r="D20141">
        <v>9003</v>
      </c>
    </row>
    <row r="20142" spans="1:4" x14ac:dyDescent="0.45">
      <c r="A20142">
        <v>9003</v>
      </c>
      <c r="B20142">
        <v>1199530</v>
      </c>
      <c r="C20142" t="s">
        <v>3867</v>
      </c>
      <c r="D20142">
        <v>9003</v>
      </c>
    </row>
    <row r="20143" spans="1:4" x14ac:dyDescent="0.45">
      <c r="A20143">
        <v>9003</v>
      </c>
      <c r="B20143">
        <v>1199531</v>
      </c>
      <c r="C20143" t="s">
        <v>4368</v>
      </c>
      <c r="D20143">
        <v>9003</v>
      </c>
    </row>
    <row r="20144" spans="1:4" x14ac:dyDescent="0.45">
      <c r="A20144">
        <v>9003</v>
      </c>
      <c r="B20144">
        <v>1199532</v>
      </c>
      <c r="C20144" t="s">
        <v>4638</v>
      </c>
      <c r="D20144">
        <v>9003</v>
      </c>
    </row>
    <row r="20145" spans="1:4" x14ac:dyDescent="0.45">
      <c r="A20145">
        <v>9003</v>
      </c>
      <c r="B20145">
        <v>1199533</v>
      </c>
      <c r="C20145" t="s">
        <v>4788</v>
      </c>
      <c r="D20145">
        <v>9003</v>
      </c>
    </row>
    <row r="20146" spans="1:4" x14ac:dyDescent="0.45">
      <c r="A20146">
        <v>9003</v>
      </c>
      <c r="B20146">
        <v>1199534</v>
      </c>
      <c r="C20146" t="s">
        <v>3957</v>
      </c>
      <c r="D20146">
        <v>9003</v>
      </c>
    </row>
    <row r="20147" spans="1:4" x14ac:dyDescent="0.45">
      <c r="A20147">
        <v>9003</v>
      </c>
      <c r="B20147">
        <v>1199535</v>
      </c>
      <c r="C20147" t="s">
        <v>4802</v>
      </c>
      <c r="D20147">
        <v>9003</v>
      </c>
    </row>
    <row r="20148" spans="1:4" x14ac:dyDescent="0.45">
      <c r="A20148">
        <v>9003</v>
      </c>
      <c r="B20148">
        <v>1199536</v>
      </c>
      <c r="C20148" t="s">
        <v>4610</v>
      </c>
      <c r="D20148">
        <v>9003</v>
      </c>
    </row>
    <row r="20149" spans="1:4" x14ac:dyDescent="0.45">
      <c r="A20149">
        <v>9013</v>
      </c>
      <c r="B20149">
        <v>1199066</v>
      </c>
      <c r="C20149" t="s">
        <v>762</v>
      </c>
      <c r="D20149">
        <v>9013</v>
      </c>
    </row>
    <row r="20150" spans="1:4" x14ac:dyDescent="0.45">
      <c r="A20150">
        <v>9013</v>
      </c>
      <c r="B20150">
        <v>1199067</v>
      </c>
      <c r="C20150" t="s">
        <v>761</v>
      </c>
      <c r="D20150">
        <v>9013</v>
      </c>
    </row>
    <row r="20151" spans="1:4" x14ac:dyDescent="0.45">
      <c r="A20151">
        <v>9013</v>
      </c>
      <c r="B20151">
        <v>1199068</v>
      </c>
      <c r="C20151" t="s">
        <v>761</v>
      </c>
      <c r="D20151">
        <v>9013</v>
      </c>
    </row>
    <row r="20152" spans="1:4" x14ac:dyDescent="0.45">
      <c r="A20152">
        <v>9013</v>
      </c>
      <c r="B20152">
        <v>1199069</v>
      </c>
      <c r="C20152" t="s">
        <v>765</v>
      </c>
      <c r="D20152">
        <v>9013</v>
      </c>
    </row>
    <row r="20153" spans="1:4" x14ac:dyDescent="0.45">
      <c r="A20153">
        <v>9013</v>
      </c>
      <c r="B20153">
        <v>1199070</v>
      </c>
      <c r="C20153" t="s">
        <v>765</v>
      </c>
      <c r="D20153">
        <v>9013</v>
      </c>
    </row>
    <row r="20154" spans="1:4" x14ac:dyDescent="0.45">
      <c r="A20154">
        <v>9013</v>
      </c>
      <c r="B20154">
        <v>1199071</v>
      </c>
      <c r="C20154" t="s">
        <v>721</v>
      </c>
      <c r="D20154">
        <v>9013</v>
      </c>
    </row>
    <row r="20155" spans="1:4" x14ac:dyDescent="0.45">
      <c r="A20155">
        <v>9013</v>
      </c>
      <c r="B20155">
        <v>1199072</v>
      </c>
      <c r="C20155" t="s">
        <v>721</v>
      </c>
      <c r="D20155">
        <v>9013</v>
      </c>
    </row>
    <row r="20156" spans="1:4" x14ac:dyDescent="0.45">
      <c r="A20156">
        <v>9013</v>
      </c>
      <c r="B20156">
        <v>1199073</v>
      </c>
      <c r="C20156" t="s">
        <v>720</v>
      </c>
      <c r="D20156">
        <v>9013</v>
      </c>
    </row>
    <row r="20157" spans="1:4" x14ac:dyDescent="0.45">
      <c r="A20157">
        <v>9013</v>
      </c>
      <c r="B20157">
        <v>1199074</v>
      </c>
      <c r="C20157" t="s">
        <v>720</v>
      </c>
      <c r="D20157">
        <v>9013</v>
      </c>
    </row>
    <row r="20158" spans="1:4" x14ac:dyDescent="0.45">
      <c r="A20158">
        <v>9013</v>
      </c>
      <c r="B20158">
        <v>1199075</v>
      </c>
      <c r="C20158" t="s">
        <v>719</v>
      </c>
      <c r="D20158">
        <v>9013</v>
      </c>
    </row>
    <row r="20159" spans="1:4" x14ac:dyDescent="0.45">
      <c r="A20159">
        <v>9013</v>
      </c>
      <c r="B20159">
        <v>1199076</v>
      </c>
      <c r="C20159" t="s">
        <v>718</v>
      </c>
      <c r="D20159">
        <v>9013</v>
      </c>
    </row>
    <row r="20160" spans="1:4" x14ac:dyDescent="0.45">
      <c r="A20160">
        <v>9013</v>
      </c>
      <c r="B20160">
        <v>1199077</v>
      </c>
      <c r="C20160" t="s">
        <v>717</v>
      </c>
      <c r="D20160">
        <v>9013</v>
      </c>
    </row>
    <row r="20161" spans="1:4" x14ac:dyDescent="0.45">
      <c r="A20161">
        <v>9013</v>
      </c>
      <c r="B20161">
        <v>1199078</v>
      </c>
      <c r="C20161" t="s">
        <v>765</v>
      </c>
      <c r="D20161">
        <v>9013</v>
      </c>
    </row>
    <row r="20162" spans="1:4" x14ac:dyDescent="0.45">
      <c r="A20162">
        <v>9013</v>
      </c>
      <c r="B20162">
        <v>1199079</v>
      </c>
      <c r="C20162" t="s">
        <v>721</v>
      </c>
      <c r="D20162">
        <v>9013</v>
      </c>
    </row>
    <row r="20163" spans="1:4" x14ac:dyDescent="0.45">
      <c r="A20163">
        <v>9013</v>
      </c>
      <c r="B20163">
        <v>1199080</v>
      </c>
      <c r="C20163" t="s">
        <v>720</v>
      </c>
      <c r="D20163">
        <v>9013</v>
      </c>
    </row>
    <row r="20164" spans="1:4" x14ac:dyDescent="0.45">
      <c r="A20164">
        <v>9013</v>
      </c>
      <c r="B20164">
        <v>1199081</v>
      </c>
      <c r="C20164" t="s">
        <v>722</v>
      </c>
      <c r="D20164">
        <v>9013</v>
      </c>
    </row>
    <row r="20165" spans="1:4" x14ac:dyDescent="0.45">
      <c r="A20165">
        <v>9013</v>
      </c>
      <c r="B20165">
        <v>1199082</v>
      </c>
      <c r="C20165" t="s">
        <v>735</v>
      </c>
      <c r="D20165">
        <v>9013</v>
      </c>
    </row>
    <row r="20166" spans="1:4" x14ac:dyDescent="0.45">
      <c r="A20166">
        <v>9013</v>
      </c>
      <c r="B20166">
        <v>1199083</v>
      </c>
      <c r="C20166" t="s">
        <v>732</v>
      </c>
      <c r="D20166">
        <v>9013</v>
      </c>
    </row>
    <row r="20167" spans="1:4" x14ac:dyDescent="0.45">
      <c r="A20167">
        <v>9013</v>
      </c>
      <c r="B20167">
        <v>1199084</v>
      </c>
      <c r="C20167" t="s">
        <v>750</v>
      </c>
      <c r="D20167">
        <v>9013</v>
      </c>
    </row>
    <row r="20168" spans="1:4" x14ac:dyDescent="0.45">
      <c r="A20168">
        <v>9013</v>
      </c>
      <c r="B20168">
        <v>1199085</v>
      </c>
      <c r="C20168" t="s">
        <v>762</v>
      </c>
      <c r="D20168">
        <v>9013</v>
      </c>
    </row>
    <row r="20169" spans="1:4" x14ac:dyDescent="0.45">
      <c r="A20169">
        <v>9013</v>
      </c>
      <c r="B20169">
        <v>1199086</v>
      </c>
      <c r="C20169" t="s">
        <v>761</v>
      </c>
      <c r="D20169">
        <v>9013</v>
      </c>
    </row>
    <row r="20170" spans="1:4" x14ac:dyDescent="0.45">
      <c r="A20170">
        <v>9013</v>
      </c>
      <c r="B20170">
        <v>1199094</v>
      </c>
      <c r="C20170" t="s">
        <v>678</v>
      </c>
      <c r="D20170">
        <v>9013</v>
      </c>
    </row>
    <row r="20171" spans="1:4" x14ac:dyDescent="0.45">
      <c r="A20171">
        <v>9013</v>
      </c>
      <c r="B20171">
        <v>1199098</v>
      </c>
      <c r="C20171" t="s">
        <v>698</v>
      </c>
      <c r="D20171">
        <v>9013</v>
      </c>
    </row>
    <row r="20172" spans="1:4" x14ac:dyDescent="0.45">
      <c r="A20172">
        <v>9013</v>
      </c>
      <c r="B20172">
        <v>1199099</v>
      </c>
      <c r="C20172" t="s">
        <v>768</v>
      </c>
      <c r="D20172">
        <v>9013</v>
      </c>
    </row>
    <row r="20173" spans="1:4" x14ac:dyDescent="0.45">
      <c r="A20173">
        <v>9013</v>
      </c>
      <c r="B20173">
        <v>1199100</v>
      </c>
      <c r="C20173" t="s">
        <v>698</v>
      </c>
      <c r="D20173">
        <v>9013</v>
      </c>
    </row>
    <row r="20174" spans="1:4" x14ac:dyDescent="0.45">
      <c r="A20174">
        <v>9013</v>
      </c>
      <c r="B20174">
        <v>1199101</v>
      </c>
      <c r="C20174" t="s">
        <v>758</v>
      </c>
      <c r="D20174">
        <v>9013</v>
      </c>
    </row>
    <row r="20175" spans="1:4" x14ac:dyDescent="0.45">
      <c r="A20175">
        <v>9013</v>
      </c>
      <c r="B20175">
        <v>1199102</v>
      </c>
      <c r="C20175" t="s">
        <v>729</v>
      </c>
      <c r="D20175">
        <v>9013</v>
      </c>
    </row>
    <row r="20176" spans="1:4" x14ac:dyDescent="0.45">
      <c r="A20176">
        <v>9013</v>
      </c>
      <c r="B20176">
        <v>1199103</v>
      </c>
      <c r="C20176" t="s">
        <v>730</v>
      </c>
      <c r="D20176">
        <v>9013</v>
      </c>
    </row>
    <row r="20177" spans="1:4" x14ac:dyDescent="0.45">
      <c r="A20177">
        <v>9013</v>
      </c>
      <c r="B20177">
        <v>1199104</v>
      </c>
      <c r="C20177" t="s">
        <v>731</v>
      </c>
      <c r="D20177">
        <v>9013</v>
      </c>
    </row>
    <row r="20178" spans="1:4" x14ac:dyDescent="0.45">
      <c r="A20178">
        <v>9013</v>
      </c>
      <c r="B20178">
        <v>1199105</v>
      </c>
      <c r="C20178" t="s">
        <v>758</v>
      </c>
      <c r="D20178">
        <v>9013</v>
      </c>
    </row>
    <row r="20179" spans="1:4" x14ac:dyDescent="0.45">
      <c r="A20179">
        <v>9013</v>
      </c>
      <c r="B20179">
        <v>1199106</v>
      </c>
      <c r="C20179" t="s">
        <v>758</v>
      </c>
      <c r="D20179">
        <v>9013</v>
      </c>
    </row>
    <row r="20180" spans="1:4" x14ac:dyDescent="0.45">
      <c r="A20180">
        <v>9013</v>
      </c>
      <c r="B20180">
        <v>1199107</v>
      </c>
      <c r="C20180" t="s">
        <v>768</v>
      </c>
      <c r="D20180">
        <v>9013</v>
      </c>
    </row>
    <row r="20181" spans="1:4" x14ac:dyDescent="0.45">
      <c r="A20181">
        <v>9013</v>
      </c>
      <c r="B20181">
        <v>1199108</v>
      </c>
      <c r="C20181" t="s">
        <v>768</v>
      </c>
      <c r="D20181">
        <v>9013</v>
      </c>
    </row>
    <row r="20182" spans="1:4" x14ac:dyDescent="0.45">
      <c r="A20182">
        <v>9013</v>
      </c>
      <c r="B20182">
        <v>1199109</v>
      </c>
      <c r="C20182" t="s">
        <v>698</v>
      </c>
      <c r="D20182">
        <v>9013</v>
      </c>
    </row>
    <row r="20183" spans="1:4" x14ac:dyDescent="0.45">
      <c r="A20183">
        <v>9013</v>
      </c>
      <c r="B20183">
        <v>1199110</v>
      </c>
      <c r="C20183" t="s">
        <v>698</v>
      </c>
      <c r="D20183">
        <v>9013</v>
      </c>
    </row>
    <row r="20184" spans="1:4" x14ac:dyDescent="0.45">
      <c r="A20184">
        <v>9013</v>
      </c>
      <c r="B20184">
        <v>1199111</v>
      </c>
      <c r="C20184" t="s">
        <v>698</v>
      </c>
      <c r="D20184">
        <v>9013</v>
      </c>
    </row>
    <row r="20185" spans="1:4" x14ac:dyDescent="0.45">
      <c r="A20185">
        <v>9013</v>
      </c>
      <c r="B20185">
        <v>1199112</v>
      </c>
      <c r="C20185" t="s">
        <v>730</v>
      </c>
      <c r="D20185">
        <v>9013</v>
      </c>
    </row>
    <row r="20186" spans="1:4" x14ac:dyDescent="0.45">
      <c r="A20186">
        <v>9013</v>
      </c>
      <c r="B20186">
        <v>1199113</v>
      </c>
      <c r="C20186" t="s">
        <v>729</v>
      </c>
      <c r="D20186">
        <v>9013</v>
      </c>
    </row>
    <row r="20187" spans="1:4" x14ac:dyDescent="0.45">
      <c r="A20187">
        <v>9013</v>
      </c>
      <c r="B20187">
        <v>1199114</v>
      </c>
      <c r="C20187" t="s">
        <v>731</v>
      </c>
      <c r="D20187">
        <v>9013</v>
      </c>
    </row>
    <row r="20188" spans="1:4" x14ac:dyDescent="0.45">
      <c r="A20188">
        <v>9013</v>
      </c>
      <c r="B20188">
        <v>1199115</v>
      </c>
      <c r="C20188" t="s">
        <v>698</v>
      </c>
      <c r="D20188">
        <v>9013</v>
      </c>
    </row>
    <row r="20189" spans="1:4" x14ac:dyDescent="0.45">
      <c r="A20189">
        <v>9013</v>
      </c>
      <c r="B20189">
        <v>1199116</v>
      </c>
      <c r="C20189" t="s">
        <v>758</v>
      </c>
      <c r="D20189">
        <v>9013</v>
      </c>
    </row>
    <row r="20190" spans="1:4" x14ac:dyDescent="0.45">
      <c r="A20190">
        <v>9013</v>
      </c>
      <c r="B20190">
        <v>1199117</v>
      </c>
      <c r="C20190" t="s">
        <v>768</v>
      </c>
      <c r="D20190">
        <v>9013</v>
      </c>
    </row>
    <row r="20191" spans="1:4" x14ac:dyDescent="0.45">
      <c r="A20191">
        <v>9013</v>
      </c>
      <c r="B20191">
        <v>1199118</v>
      </c>
      <c r="C20191" t="s">
        <v>686</v>
      </c>
      <c r="D20191">
        <v>9013</v>
      </c>
    </row>
    <row r="20192" spans="1:4" x14ac:dyDescent="0.45">
      <c r="A20192">
        <v>9013</v>
      </c>
      <c r="B20192">
        <v>1199119</v>
      </c>
      <c r="C20192" t="s">
        <v>686</v>
      </c>
      <c r="D20192">
        <v>9013</v>
      </c>
    </row>
    <row r="20193" spans="1:4" x14ac:dyDescent="0.45">
      <c r="A20193">
        <v>9013</v>
      </c>
      <c r="B20193">
        <v>1199120</v>
      </c>
      <c r="C20193" t="s">
        <v>686</v>
      </c>
      <c r="D20193">
        <v>9013</v>
      </c>
    </row>
    <row r="20194" spans="1:4" x14ac:dyDescent="0.45">
      <c r="A20194">
        <v>9013</v>
      </c>
      <c r="B20194">
        <v>1199121</v>
      </c>
      <c r="C20194" t="s">
        <v>686</v>
      </c>
      <c r="D20194">
        <v>9013</v>
      </c>
    </row>
    <row r="20195" spans="1:4" x14ac:dyDescent="0.45">
      <c r="A20195">
        <v>9013</v>
      </c>
      <c r="B20195">
        <v>1199123</v>
      </c>
      <c r="C20195" t="s">
        <v>683</v>
      </c>
      <c r="D20195">
        <v>9013</v>
      </c>
    </row>
    <row r="20196" spans="1:4" x14ac:dyDescent="0.45">
      <c r="A20196">
        <v>9013</v>
      </c>
      <c r="B20196">
        <v>1199125</v>
      </c>
      <c r="C20196" t="s">
        <v>776</v>
      </c>
      <c r="D20196">
        <v>9013</v>
      </c>
    </row>
    <row r="20197" spans="1:4" x14ac:dyDescent="0.45">
      <c r="A20197">
        <v>9013</v>
      </c>
      <c r="B20197">
        <v>1199126</v>
      </c>
      <c r="C20197" t="s">
        <v>771</v>
      </c>
      <c r="D20197">
        <v>9013</v>
      </c>
    </row>
    <row r="20198" spans="1:4" x14ac:dyDescent="0.45">
      <c r="A20198">
        <v>9013</v>
      </c>
      <c r="B20198">
        <v>1199127</v>
      </c>
      <c r="C20198" t="s">
        <v>776</v>
      </c>
      <c r="D20198">
        <v>9013</v>
      </c>
    </row>
    <row r="20199" spans="1:4" x14ac:dyDescent="0.45">
      <c r="A20199">
        <v>9013</v>
      </c>
      <c r="B20199">
        <v>1199128</v>
      </c>
      <c r="C20199" t="s">
        <v>776</v>
      </c>
      <c r="D20199">
        <v>9013</v>
      </c>
    </row>
    <row r="20200" spans="1:4" x14ac:dyDescent="0.45">
      <c r="A20200">
        <v>9013</v>
      </c>
      <c r="B20200">
        <v>1199129</v>
      </c>
      <c r="C20200" t="s">
        <v>771</v>
      </c>
      <c r="D20200">
        <v>9013</v>
      </c>
    </row>
    <row r="20201" spans="1:4" x14ac:dyDescent="0.45">
      <c r="A20201">
        <v>9013</v>
      </c>
      <c r="B20201">
        <v>1199130</v>
      </c>
      <c r="C20201" t="s">
        <v>776</v>
      </c>
      <c r="D20201">
        <v>9013</v>
      </c>
    </row>
    <row r="20202" spans="1:4" x14ac:dyDescent="0.45">
      <c r="A20202">
        <v>9013</v>
      </c>
      <c r="B20202">
        <v>1199131</v>
      </c>
      <c r="C20202" t="s">
        <v>748</v>
      </c>
      <c r="D20202">
        <v>9013</v>
      </c>
    </row>
    <row r="20203" spans="1:4" x14ac:dyDescent="0.45">
      <c r="A20203">
        <v>9013</v>
      </c>
      <c r="B20203">
        <v>1199132</v>
      </c>
      <c r="C20203" t="s">
        <v>771</v>
      </c>
      <c r="D20203">
        <v>9013</v>
      </c>
    </row>
    <row r="20204" spans="1:4" x14ac:dyDescent="0.45">
      <c r="A20204">
        <v>9013</v>
      </c>
      <c r="B20204">
        <v>1199133</v>
      </c>
      <c r="C20204" t="s">
        <v>776</v>
      </c>
      <c r="D20204">
        <v>9013</v>
      </c>
    </row>
    <row r="20205" spans="1:4" x14ac:dyDescent="0.45">
      <c r="A20205">
        <v>9013</v>
      </c>
      <c r="B20205">
        <v>1199134</v>
      </c>
      <c r="C20205" t="s">
        <v>771</v>
      </c>
      <c r="D20205">
        <v>9013</v>
      </c>
    </row>
    <row r="20206" spans="1:4" x14ac:dyDescent="0.45">
      <c r="A20206">
        <v>9013</v>
      </c>
      <c r="B20206">
        <v>1199135</v>
      </c>
      <c r="C20206" t="s">
        <v>771</v>
      </c>
      <c r="D20206">
        <v>9013</v>
      </c>
    </row>
    <row r="20207" spans="1:4" x14ac:dyDescent="0.45">
      <c r="A20207">
        <v>9013</v>
      </c>
      <c r="B20207">
        <v>1199136</v>
      </c>
      <c r="C20207" t="s">
        <v>748</v>
      </c>
      <c r="D20207">
        <v>9013</v>
      </c>
    </row>
    <row r="20208" spans="1:4" x14ac:dyDescent="0.45">
      <c r="A20208">
        <v>9013</v>
      </c>
      <c r="B20208">
        <v>1199137</v>
      </c>
      <c r="C20208" t="s">
        <v>776</v>
      </c>
      <c r="D20208">
        <v>9013</v>
      </c>
    </row>
    <row r="20209" spans="1:4" x14ac:dyDescent="0.45">
      <c r="A20209">
        <v>9013</v>
      </c>
      <c r="B20209">
        <v>1199138</v>
      </c>
      <c r="C20209" t="s">
        <v>776</v>
      </c>
      <c r="D20209">
        <v>9013</v>
      </c>
    </row>
    <row r="20210" spans="1:4" x14ac:dyDescent="0.45">
      <c r="A20210">
        <v>9013</v>
      </c>
      <c r="B20210">
        <v>1199139</v>
      </c>
      <c r="C20210" t="s">
        <v>776</v>
      </c>
      <c r="D20210">
        <v>9013</v>
      </c>
    </row>
    <row r="20211" spans="1:4" x14ac:dyDescent="0.45">
      <c r="A20211">
        <v>9013</v>
      </c>
      <c r="B20211">
        <v>1199140</v>
      </c>
      <c r="C20211" t="s">
        <v>771</v>
      </c>
      <c r="D20211">
        <v>9013</v>
      </c>
    </row>
    <row r="20212" spans="1:4" x14ac:dyDescent="0.45">
      <c r="A20212">
        <v>9013</v>
      </c>
      <c r="B20212">
        <v>1199141</v>
      </c>
      <c r="C20212" t="s">
        <v>748</v>
      </c>
      <c r="D20212">
        <v>9013</v>
      </c>
    </row>
    <row r="20213" spans="1:4" x14ac:dyDescent="0.45">
      <c r="A20213">
        <v>9013</v>
      </c>
      <c r="B20213">
        <v>1199170</v>
      </c>
      <c r="C20213" t="s">
        <v>681</v>
      </c>
      <c r="D20213">
        <v>9013</v>
      </c>
    </row>
    <row r="20214" spans="1:4" x14ac:dyDescent="0.45">
      <c r="A20214">
        <v>9013</v>
      </c>
      <c r="B20214">
        <v>1199171</v>
      </c>
      <c r="C20214" t="s">
        <v>681</v>
      </c>
      <c r="D20214">
        <v>9013</v>
      </c>
    </row>
    <row r="20215" spans="1:4" x14ac:dyDescent="0.45">
      <c r="A20215">
        <v>9013</v>
      </c>
      <c r="B20215">
        <v>1199172</v>
      </c>
      <c r="C20215" t="s">
        <v>681</v>
      </c>
      <c r="D20215">
        <v>9013</v>
      </c>
    </row>
    <row r="20216" spans="1:4" x14ac:dyDescent="0.45">
      <c r="A20216">
        <v>9013</v>
      </c>
      <c r="B20216">
        <v>1199173</v>
      </c>
      <c r="C20216" t="s">
        <v>677</v>
      </c>
      <c r="D20216">
        <v>9013</v>
      </c>
    </row>
    <row r="20217" spans="1:4" x14ac:dyDescent="0.45">
      <c r="A20217">
        <v>9013</v>
      </c>
      <c r="B20217">
        <v>1199174</v>
      </c>
      <c r="C20217" t="s">
        <v>687</v>
      </c>
      <c r="D20217">
        <v>9013</v>
      </c>
    </row>
    <row r="20218" spans="1:4" x14ac:dyDescent="0.45">
      <c r="A20218">
        <v>9013</v>
      </c>
      <c r="B20218">
        <v>1199175</v>
      </c>
      <c r="C20218" t="s">
        <v>677</v>
      </c>
      <c r="D20218">
        <v>9013</v>
      </c>
    </row>
    <row r="20219" spans="1:4" x14ac:dyDescent="0.45">
      <c r="A20219">
        <v>9013</v>
      </c>
      <c r="B20219">
        <v>1199176</v>
      </c>
      <c r="C20219" t="s">
        <v>681</v>
      </c>
      <c r="D20219">
        <v>9013</v>
      </c>
    </row>
    <row r="20220" spans="1:4" x14ac:dyDescent="0.45">
      <c r="A20220">
        <v>9013</v>
      </c>
      <c r="B20220">
        <v>1199177</v>
      </c>
      <c r="C20220" t="s">
        <v>681</v>
      </c>
      <c r="D20220">
        <v>9013</v>
      </c>
    </row>
    <row r="20221" spans="1:4" x14ac:dyDescent="0.45">
      <c r="A20221">
        <v>9013</v>
      </c>
      <c r="B20221">
        <v>1199178</v>
      </c>
      <c r="C20221" t="s">
        <v>681</v>
      </c>
      <c r="D20221">
        <v>9013</v>
      </c>
    </row>
    <row r="20222" spans="1:4" x14ac:dyDescent="0.45">
      <c r="A20222">
        <v>9013</v>
      </c>
      <c r="B20222">
        <v>1199179</v>
      </c>
      <c r="C20222" t="s">
        <v>687</v>
      </c>
      <c r="D20222">
        <v>9013</v>
      </c>
    </row>
    <row r="20223" spans="1:4" x14ac:dyDescent="0.45">
      <c r="A20223">
        <v>9013</v>
      </c>
      <c r="B20223">
        <v>1199192</v>
      </c>
      <c r="C20223" t="s">
        <v>697</v>
      </c>
      <c r="D20223">
        <v>9013</v>
      </c>
    </row>
    <row r="20224" spans="1:4" x14ac:dyDescent="0.45">
      <c r="A20224">
        <v>9003</v>
      </c>
      <c r="B20224">
        <v>1199916</v>
      </c>
      <c r="C20224" t="s">
        <v>2273</v>
      </c>
      <c r="D20224">
        <v>9003</v>
      </c>
    </row>
    <row r="20225" spans="1:4" x14ac:dyDescent="0.45">
      <c r="A20225">
        <v>9003</v>
      </c>
      <c r="B20225">
        <v>1199917</v>
      </c>
      <c r="C20225" t="s">
        <v>2259</v>
      </c>
      <c r="D20225">
        <v>9003</v>
      </c>
    </row>
    <row r="20226" spans="1:4" x14ac:dyDescent="0.45">
      <c r="A20226">
        <v>9003</v>
      </c>
      <c r="B20226">
        <v>1199918</v>
      </c>
      <c r="C20226" t="s">
        <v>2084</v>
      </c>
      <c r="D20226">
        <v>9003</v>
      </c>
    </row>
    <row r="20227" spans="1:4" x14ac:dyDescent="0.45">
      <c r="A20227">
        <v>9003</v>
      </c>
      <c r="B20227">
        <v>1199919</v>
      </c>
      <c r="C20227" t="s">
        <v>2185</v>
      </c>
      <c r="D20227">
        <v>9003</v>
      </c>
    </row>
    <row r="20228" spans="1:4" x14ac:dyDescent="0.45">
      <c r="A20228">
        <v>9003</v>
      </c>
      <c r="B20228">
        <v>1199920</v>
      </c>
      <c r="C20228" t="s">
        <v>2188</v>
      </c>
      <c r="D20228">
        <v>9003</v>
      </c>
    </row>
    <row r="20229" spans="1:4" x14ac:dyDescent="0.45">
      <c r="A20229">
        <v>9003</v>
      </c>
      <c r="B20229">
        <v>1199921</v>
      </c>
      <c r="C20229" t="s">
        <v>2221</v>
      </c>
      <c r="D20229">
        <v>9003</v>
      </c>
    </row>
    <row r="20230" spans="1:4" x14ac:dyDescent="0.45">
      <c r="A20230">
        <v>9003</v>
      </c>
      <c r="B20230">
        <v>1199922</v>
      </c>
      <c r="C20230" t="s">
        <v>2280</v>
      </c>
      <c r="D20230">
        <v>9003</v>
      </c>
    </row>
    <row r="20231" spans="1:4" x14ac:dyDescent="0.45">
      <c r="A20231">
        <v>9003</v>
      </c>
      <c r="B20231">
        <v>1199923</v>
      </c>
      <c r="C20231" t="s">
        <v>2153</v>
      </c>
      <c r="D20231">
        <v>9003</v>
      </c>
    </row>
    <row r="20232" spans="1:4" x14ac:dyDescent="0.45">
      <c r="A20232">
        <v>9003</v>
      </c>
      <c r="B20232">
        <v>1199924</v>
      </c>
      <c r="C20232" t="s">
        <v>2189</v>
      </c>
      <c r="D20232">
        <v>9003</v>
      </c>
    </row>
    <row r="20233" spans="1:4" x14ac:dyDescent="0.45">
      <c r="A20233">
        <v>9003</v>
      </c>
      <c r="B20233">
        <v>1199925</v>
      </c>
      <c r="C20233" t="s">
        <v>2187</v>
      </c>
      <c r="D20233">
        <v>9003</v>
      </c>
    </row>
    <row r="20234" spans="1:4" x14ac:dyDescent="0.45">
      <c r="A20234">
        <v>9003</v>
      </c>
      <c r="B20234">
        <v>1199926</v>
      </c>
      <c r="C20234" t="s">
        <v>2289</v>
      </c>
      <c r="D20234">
        <v>9003</v>
      </c>
    </row>
    <row r="20235" spans="1:4" x14ac:dyDescent="0.45">
      <c r="A20235">
        <v>9003</v>
      </c>
      <c r="B20235">
        <v>1199927</v>
      </c>
      <c r="C20235" t="s">
        <v>2134</v>
      </c>
      <c r="D20235">
        <v>9003</v>
      </c>
    </row>
    <row r="20236" spans="1:4" x14ac:dyDescent="0.45">
      <c r="A20236">
        <v>9003</v>
      </c>
      <c r="B20236">
        <v>1199928</v>
      </c>
      <c r="C20236" t="s">
        <v>2224</v>
      </c>
      <c r="D20236">
        <v>9003</v>
      </c>
    </row>
    <row r="20237" spans="1:4" x14ac:dyDescent="0.45">
      <c r="A20237">
        <v>9003</v>
      </c>
      <c r="B20237">
        <v>1199929</v>
      </c>
      <c r="C20237" t="s">
        <v>2181</v>
      </c>
      <c r="D20237">
        <v>9003</v>
      </c>
    </row>
    <row r="20238" spans="1:4" x14ac:dyDescent="0.45">
      <c r="A20238">
        <v>9003</v>
      </c>
      <c r="B20238">
        <v>1199930</v>
      </c>
      <c r="C20238" t="s">
        <v>2244</v>
      </c>
      <c r="D20238">
        <v>9003</v>
      </c>
    </row>
    <row r="20239" spans="1:4" x14ac:dyDescent="0.45">
      <c r="A20239">
        <v>9003</v>
      </c>
      <c r="B20239">
        <v>1199931</v>
      </c>
      <c r="C20239" t="s">
        <v>2268</v>
      </c>
      <c r="D20239">
        <v>9003</v>
      </c>
    </row>
    <row r="20240" spans="1:4" x14ac:dyDescent="0.45">
      <c r="A20240">
        <v>9003</v>
      </c>
      <c r="B20240">
        <v>1199537</v>
      </c>
      <c r="C20240" t="s">
        <v>4289</v>
      </c>
      <c r="D20240">
        <v>9003</v>
      </c>
    </row>
    <row r="20241" spans="1:4" x14ac:dyDescent="0.45">
      <c r="A20241">
        <v>9003</v>
      </c>
      <c r="B20241">
        <v>1199538</v>
      </c>
      <c r="C20241" t="s">
        <v>3644</v>
      </c>
      <c r="D20241">
        <v>9003</v>
      </c>
    </row>
    <row r="20242" spans="1:4" x14ac:dyDescent="0.45">
      <c r="A20242">
        <v>9003</v>
      </c>
      <c r="B20242">
        <v>1199539</v>
      </c>
      <c r="C20242" t="s">
        <v>4590</v>
      </c>
      <c r="D20242">
        <v>9003</v>
      </c>
    </row>
    <row r="20243" spans="1:4" x14ac:dyDescent="0.45">
      <c r="A20243">
        <v>9003</v>
      </c>
      <c r="B20243">
        <v>1199540</v>
      </c>
      <c r="C20243" t="s">
        <v>4378</v>
      </c>
      <c r="D20243">
        <v>9003</v>
      </c>
    </row>
    <row r="20244" spans="1:4" x14ac:dyDescent="0.45">
      <c r="A20244">
        <v>9003</v>
      </c>
      <c r="B20244">
        <v>1199541</v>
      </c>
      <c r="C20244" t="s">
        <v>4251</v>
      </c>
      <c r="D20244">
        <v>9003</v>
      </c>
    </row>
    <row r="20245" spans="1:4" x14ac:dyDescent="0.45">
      <c r="A20245">
        <v>9003</v>
      </c>
      <c r="B20245">
        <v>1199542</v>
      </c>
      <c r="C20245" t="s">
        <v>3727</v>
      </c>
      <c r="D20245">
        <v>9003</v>
      </c>
    </row>
    <row r="20246" spans="1:4" x14ac:dyDescent="0.45">
      <c r="A20246">
        <v>9003</v>
      </c>
      <c r="B20246">
        <v>1199543</v>
      </c>
      <c r="C20246" t="s">
        <v>3794</v>
      </c>
      <c r="D20246">
        <v>9003</v>
      </c>
    </row>
    <row r="20247" spans="1:4" x14ac:dyDescent="0.45">
      <c r="A20247">
        <v>9003</v>
      </c>
      <c r="B20247">
        <v>1199544</v>
      </c>
      <c r="C20247" t="s">
        <v>4372</v>
      </c>
      <c r="D20247">
        <v>9003</v>
      </c>
    </row>
    <row r="20248" spans="1:4" x14ac:dyDescent="0.45">
      <c r="A20248">
        <v>9003</v>
      </c>
      <c r="B20248">
        <v>1199545</v>
      </c>
      <c r="C20248" t="s">
        <v>3748</v>
      </c>
      <c r="D20248">
        <v>9003</v>
      </c>
    </row>
    <row r="20249" spans="1:4" x14ac:dyDescent="0.45">
      <c r="A20249">
        <v>9003</v>
      </c>
      <c r="B20249">
        <v>1199546</v>
      </c>
      <c r="C20249" t="s">
        <v>4617</v>
      </c>
      <c r="D20249">
        <v>9003</v>
      </c>
    </row>
    <row r="20250" spans="1:4" x14ac:dyDescent="0.45">
      <c r="A20250">
        <v>9003</v>
      </c>
      <c r="B20250">
        <v>1199547</v>
      </c>
      <c r="C20250" t="s">
        <v>4722</v>
      </c>
      <c r="D20250">
        <v>9003</v>
      </c>
    </row>
    <row r="20251" spans="1:4" x14ac:dyDescent="0.45">
      <c r="A20251">
        <v>9003</v>
      </c>
      <c r="B20251">
        <v>1199548</v>
      </c>
      <c r="C20251" t="s">
        <v>4833</v>
      </c>
      <c r="D20251">
        <v>9003</v>
      </c>
    </row>
    <row r="20252" spans="1:4" x14ac:dyDescent="0.45">
      <c r="A20252">
        <v>9003</v>
      </c>
      <c r="B20252">
        <v>1199549</v>
      </c>
      <c r="C20252" t="s">
        <v>4233</v>
      </c>
      <c r="D20252">
        <v>9003</v>
      </c>
    </row>
    <row r="20253" spans="1:4" x14ac:dyDescent="0.45">
      <c r="A20253">
        <v>9003</v>
      </c>
      <c r="B20253">
        <v>1199550</v>
      </c>
      <c r="C20253" t="s">
        <v>4989</v>
      </c>
      <c r="D20253">
        <v>9003</v>
      </c>
    </row>
    <row r="20254" spans="1:4" x14ac:dyDescent="0.45">
      <c r="A20254">
        <v>9003</v>
      </c>
      <c r="B20254">
        <v>1199551</v>
      </c>
      <c r="C20254" t="s">
        <v>4988</v>
      </c>
      <c r="D20254">
        <v>9003</v>
      </c>
    </row>
    <row r="20255" spans="1:4" x14ac:dyDescent="0.45">
      <c r="A20255">
        <v>9003</v>
      </c>
      <c r="B20255">
        <v>1199552</v>
      </c>
      <c r="C20255" t="s">
        <v>5151</v>
      </c>
      <c r="D20255">
        <v>9003</v>
      </c>
    </row>
    <row r="20256" spans="1:4" x14ac:dyDescent="0.45">
      <c r="A20256">
        <v>9003</v>
      </c>
      <c r="B20256">
        <v>1199553</v>
      </c>
      <c r="C20256" t="s">
        <v>5106</v>
      </c>
      <c r="D20256">
        <v>9003</v>
      </c>
    </row>
    <row r="20257" spans="1:4" x14ac:dyDescent="0.45">
      <c r="A20257">
        <v>9003</v>
      </c>
      <c r="B20257">
        <v>1199554</v>
      </c>
      <c r="C20257" t="s">
        <v>4994</v>
      </c>
      <c r="D20257">
        <v>9003</v>
      </c>
    </row>
    <row r="20258" spans="1:4" x14ac:dyDescent="0.45">
      <c r="A20258">
        <v>9003</v>
      </c>
      <c r="B20258">
        <v>1199555</v>
      </c>
      <c r="C20258" t="s">
        <v>5113</v>
      </c>
      <c r="D20258">
        <v>9003</v>
      </c>
    </row>
    <row r="20259" spans="1:4" x14ac:dyDescent="0.45">
      <c r="A20259">
        <v>9003</v>
      </c>
      <c r="B20259">
        <v>1199556</v>
      </c>
      <c r="C20259" t="s">
        <v>5108</v>
      </c>
      <c r="D20259">
        <v>9003</v>
      </c>
    </row>
    <row r="20260" spans="1:4" x14ac:dyDescent="0.45">
      <c r="A20260">
        <v>9003</v>
      </c>
      <c r="B20260">
        <v>1199557</v>
      </c>
      <c r="C20260" t="s">
        <v>3835</v>
      </c>
      <c r="D20260">
        <v>9003</v>
      </c>
    </row>
    <row r="20261" spans="1:4" x14ac:dyDescent="0.45">
      <c r="A20261">
        <v>9003</v>
      </c>
      <c r="B20261">
        <v>1199558</v>
      </c>
      <c r="C20261" t="s">
        <v>3570</v>
      </c>
      <c r="D20261">
        <v>9003</v>
      </c>
    </row>
    <row r="20262" spans="1:4" x14ac:dyDescent="0.45">
      <c r="A20262">
        <v>9003</v>
      </c>
      <c r="B20262">
        <v>1199559</v>
      </c>
      <c r="C20262" t="s">
        <v>4200</v>
      </c>
      <c r="D20262">
        <v>9003</v>
      </c>
    </row>
    <row r="20263" spans="1:4" x14ac:dyDescent="0.45">
      <c r="A20263">
        <v>9003</v>
      </c>
      <c r="B20263">
        <v>1199560</v>
      </c>
      <c r="C20263" t="s">
        <v>4681</v>
      </c>
      <c r="D20263">
        <v>9003</v>
      </c>
    </row>
    <row r="20264" spans="1:4" x14ac:dyDescent="0.45">
      <c r="A20264">
        <v>9003</v>
      </c>
      <c r="B20264">
        <v>1199561</v>
      </c>
      <c r="C20264" t="s">
        <v>3931</v>
      </c>
      <c r="D20264">
        <v>9003</v>
      </c>
    </row>
    <row r="20265" spans="1:4" x14ac:dyDescent="0.45">
      <c r="A20265">
        <v>9003</v>
      </c>
      <c r="B20265">
        <v>1199562</v>
      </c>
      <c r="C20265" t="s">
        <v>5155</v>
      </c>
      <c r="D20265">
        <v>9003</v>
      </c>
    </row>
    <row r="20266" spans="1:4" x14ac:dyDescent="0.45">
      <c r="A20266">
        <v>9003</v>
      </c>
      <c r="B20266">
        <v>1199563</v>
      </c>
      <c r="C20266" t="s">
        <v>3389</v>
      </c>
      <c r="D20266">
        <v>9003</v>
      </c>
    </row>
    <row r="20267" spans="1:4" x14ac:dyDescent="0.45">
      <c r="A20267">
        <v>9003</v>
      </c>
      <c r="B20267">
        <v>1199564</v>
      </c>
      <c r="C20267" t="s">
        <v>3485</v>
      </c>
      <c r="D20267">
        <v>9003</v>
      </c>
    </row>
    <row r="20268" spans="1:4" x14ac:dyDescent="0.45">
      <c r="A20268">
        <v>9003</v>
      </c>
      <c r="B20268">
        <v>1199565</v>
      </c>
      <c r="C20268" t="s">
        <v>3836</v>
      </c>
      <c r="D20268">
        <v>9003</v>
      </c>
    </row>
    <row r="20269" spans="1:4" x14ac:dyDescent="0.45">
      <c r="A20269">
        <v>9003</v>
      </c>
      <c r="B20269">
        <v>1199566</v>
      </c>
      <c r="C20269" t="s">
        <v>4911</v>
      </c>
      <c r="D20269">
        <v>9003</v>
      </c>
    </row>
    <row r="20270" spans="1:4" x14ac:dyDescent="0.45">
      <c r="A20270">
        <v>9003</v>
      </c>
      <c r="B20270">
        <v>1199567</v>
      </c>
      <c r="C20270" t="s">
        <v>4476</v>
      </c>
      <c r="D20270">
        <v>9003</v>
      </c>
    </row>
    <row r="20271" spans="1:4" x14ac:dyDescent="0.45">
      <c r="A20271">
        <v>9003</v>
      </c>
      <c r="B20271">
        <v>1199568</v>
      </c>
      <c r="C20271" t="s">
        <v>4534</v>
      </c>
      <c r="D20271">
        <v>9003</v>
      </c>
    </row>
    <row r="20272" spans="1:4" x14ac:dyDescent="0.45">
      <c r="A20272">
        <v>9003</v>
      </c>
      <c r="B20272">
        <v>1199569</v>
      </c>
      <c r="C20272" t="s">
        <v>3721</v>
      </c>
      <c r="D20272">
        <v>9003</v>
      </c>
    </row>
    <row r="20273" spans="1:4" x14ac:dyDescent="0.45">
      <c r="A20273">
        <v>9003</v>
      </c>
      <c r="B20273">
        <v>1199570</v>
      </c>
      <c r="C20273" t="s">
        <v>4900</v>
      </c>
      <c r="D20273">
        <v>9003</v>
      </c>
    </row>
    <row r="20274" spans="1:4" x14ac:dyDescent="0.45">
      <c r="A20274">
        <v>9003</v>
      </c>
      <c r="B20274">
        <v>1199571</v>
      </c>
      <c r="C20274" t="s">
        <v>3934</v>
      </c>
      <c r="D20274">
        <v>9003</v>
      </c>
    </row>
    <row r="20275" spans="1:4" x14ac:dyDescent="0.45">
      <c r="A20275">
        <v>9003</v>
      </c>
      <c r="B20275">
        <v>1199572</v>
      </c>
      <c r="C20275" t="s">
        <v>3425</v>
      </c>
      <c r="D20275">
        <v>9003</v>
      </c>
    </row>
    <row r="20276" spans="1:4" x14ac:dyDescent="0.45">
      <c r="A20276">
        <v>9003</v>
      </c>
      <c r="B20276">
        <v>1199573</v>
      </c>
      <c r="C20276" t="s">
        <v>3985</v>
      </c>
      <c r="D20276">
        <v>9003</v>
      </c>
    </row>
    <row r="20277" spans="1:4" x14ac:dyDescent="0.45">
      <c r="A20277">
        <v>9003</v>
      </c>
      <c r="B20277">
        <v>1199574</v>
      </c>
      <c r="C20277" t="s">
        <v>4648</v>
      </c>
      <c r="D20277">
        <v>9003</v>
      </c>
    </row>
    <row r="20278" spans="1:4" x14ac:dyDescent="0.45">
      <c r="A20278">
        <v>9003</v>
      </c>
      <c r="B20278">
        <v>1199575</v>
      </c>
      <c r="C20278" t="s">
        <v>4350</v>
      </c>
      <c r="D20278">
        <v>9003</v>
      </c>
    </row>
    <row r="20279" spans="1:4" x14ac:dyDescent="0.45">
      <c r="A20279">
        <v>9003</v>
      </c>
      <c r="B20279">
        <v>1199576</v>
      </c>
      <c r="C20279" t="s">
        <v>4277</v>
      </c>
      <c r="D20279">
        <v>9003</v>
      </c>
    </row>
    <row r="20280" spans="1:4" x14ac:dyDescent="0.45">
      <c r="A20280">
        <v>9003</v>
      </c>
      <c r="B20280">
        <v>1199577</v>
      </c>
      <c r="C20280" t="s">
        <v>4049</v>
      </c>
      <c r="D20280">
        <v>9003</v>
      </c>
    </row>
    <row r="20281" spans="1:4" x14ac:dyDescent="0.45">
      <c r="A20281">
        <v>9003</v>
      </c>
      <c r="B20281">
        <v>1199578</v>
      </c>
      <c r="C20281" t="s">
        <v>4835</v>
      </c>
      <c r="D20281">
        <v>9003</v>
      </c>
    </row>
    <row r="20282" spans="1:4" x14ac:dyDescent="0.45">
      <c r="A20282">
        <v>9003</v>
      </c>
      <c r="B20282">
        <v>1199579</v>
      </c>
      <c r="C20282" t="s">
        <v>3444</v>
      </c>
      <c r="D20282">
        <v>9003</v>
      </c>
    </row>
    <row r="20283" spans="1:4" x14ac:dyDescent="0.45">
      <c r="A20283">
        <v>9003</v>
      </c>
      <c r="B20283">
        <v>1199580</v>
      </c>
      <c r="C20283" t="s">
        <v>4492</v>
      </c>
      <c r="D20283">
        <v>9003</v>
      </c>
    </row>
    <row r="20284" spans="1:4" x14ac:dyDescent="0.45">
      <c r="A20284">
        <v>9003</v>
      </c>
      <c r="B20284">
        <v>1199581</v>
      </c>
      <c r="C20284" t="s">
        <v>3855</v>
      </c>
      <c r="D20284">
        <v>9003</v>
      </c>
    </row>
    <row r="20285" spans="1:4" x14ac:dyDescent="0.45">
      <c r="A20285">
        <v>9003</v>
      </c>
      <c r="B20285">
        <v>1199582</v>
      </c>
      <c r="C20285" t="s">
        <v>3425</v>
      </c>
      <c r="D20285">
        <v>9003</v>
      </c>
    </row>
    <row r="20286" spans="1:4" x14ac:dyDescent="0.45">
      <c r="A20286">
        <v>9003</v>
      </c>
      <c r="B20286">
        <v>1199583</v>
      </c>
      <c r="C20286" t="s">
        <v>3445</v>
      </c>
      <c r="D20286">
        <v>9003</v>
      </c>
    </row>
    <row r="20287" spans="1:4" x14ac:dyDescent="0.45">
      <c r="A20287">
        <v>9003</v>
      </c>
      <c r="B20287">
        <v>1199584</v>
      </c>
      <c r="C20287" t="s">
        <v>4570</v>
      </c>
      <c r="D20287">
        <v>9003</v>
      </c>
    </row>
    <row r="20288" spans="1:4" x14ac:dyDescent="0.45">
      <c r="A20288">
        <v>9003</v>
      </c>
      <c r="B20288">
        <v>1199585</v>
      </c>
      <c r="C20288" t="s">
        <v>4120</v>
      </c>
      <c r="D20288">
        <v>9003</v>
      </c>
    </row>
    <row r="20289" spans="1:4" x14ac:dyDescent="0.45">
      <c r="A20289">
        <v>9003</v>
      </c>
      <c r="B20289">
        <v>1199586</v>
      </c>
      <c r="C20289" t="s">
        <v>4142</v>
      </c>
      <c r="D20289">
        <v>9003</v>
      </c>
    </row>
    <row r="20290" spans="1:4" x14ac:dyDescent="0.45">
      <c r="A20290">
        <v>9003</v>
      </c>
      <c r="B20290">
        <v>1199587</v>
      </c>
      <c r="C20290" t="s">
        <v>4475</v>
      </c>
      <c r="D20290">
        <v>9003</v>
      </c>
    </row>
    <row r="20291" spans="1:4" x14ac:dyDescent="0.45">
      <c r="A20291">
        <v>9003</v>
      </c>
      <c r="B20291">
        <v>1199588</v>
      </c>
      <c r="C20291" t="s">
        <v>4020</v>
      </c>
      <c r="D20291">
        <v>9003</v>
      </c>
    </row>
    <row r="20292" spans="1:4" x14ac:dyDescent="0.45">
      <c r="A20292">
        <v>9003</v>
      </c>
      <c r="B20292">
        <v>1199589</v>
      </c>
      <c r="C20292" t="s">
        <v>3679</v>
      </c>
      <c r="D20292">
        <v>9003</v>
      </c>
    </row>
    <row r="20293" spans="1:4" x14ac:dyDescent="0.45">
      <c r="A20293">
        <v>9003</v>
      </c>
      <c r="B20293">
        <v>1199590</v>
      </c>
      <c r="C20293" t="s">
        <v>3958</v>
      </c>
      <c r="D20293">
        <v>9003</v>
      </c>
    </row>
    <row r="20294" spans="1:4" x14ac:dyDescent="0.45">
      <c r="A20294">
        <v>9003</v>
      </c>
      <c r="B20294">
        <v>1199591</v>
      </c>
      <c r="C20294" t="s">
        <v>4367</v>
      </c>
      <c r="D20294">
        <v>9003</v>
      </c>
    </row>
    <row r="20295" spans="1:4" x14ac:dyDescent="0.45">
      <c r="A20295">
        <v>9003</v>
      </c>
      <c r="B20295">
        <v>1199592</v>
      </c>
      <c r="C20295" t="s">
        <v>3743</v>
      </c>
      <c r="D20295">
        <v>9003</v>
      </c>
    </row>
    <row r="20296" spans="1:4" x14ac:dyDescent="0.45">
      <c r="A20296">
        <v>9003</v>
      </c>
      <c r="B20296">
        <v>1199593</v>
      </c>
      <c r="C20296" t="s">
        <v>3911</v>
      </c>
      <c r="D20296">
        <v>9003</v>
      </c>
    </row>
    <row r="20297" spans="1:4" x14ac:dyDescent="0.45">
      <c r="A20297">
        <v>9003</v>
      </c>
      <c r="B20297">
        <v>1199594</v>
      </c>
      <c r="C20297" t="s">
        <v>4856</v>
      </c>
      <c r="D20297">
        <v>9003</v>
      </c>
    </row>
    <row r="20298" spans="1:4" x14ac:dyDescent="0.45">
      <c r="A20298">
        <v>9003</v>
      </c>
      <c r="B20298">
        <v>1199595</v>
      </c>
      <c r="C20298" t="s">
        <v>3697</v>
      </c>
      <c r="D20298">
        <v>9003</v>
      </c>
    </row>
    <row r="20299" spans="1:4" x14ac:dyDescent="0.45">
      <c r="A20299">
        <v>9003</v>
      </c>
      <c r="B20299">
        <v>1199596</v>
      </c>
      <c r="C20299" t="s">
        <v>4855</v>
      </c>
      <c r="D20299">
        <v>9003</v>
      </c>
    </row>
    <row r="20300" spans="1:4" x14ac:dyDescent="0.45">
      <c r="A20300">
        <v>9003</v>
      </c>
      <c r="B20300">
        <v>1199597</v>
      </c>
      <c r="C20300" t="s">
        <v>4477</v>
      </c>
      <c r="D20300">
        <v>9003</v>
      </c>
    </row>
    <row r="20301" spans="1:4" x14ac:dyDescent="0.45">
      <c r="A20301">
        <v>9003</v>
      </c>
      <c r="B20301">
        <v>1199598</v>
      </c>
      <c r="C20301" t="s">
        <v>4920</v>
      </c>
      <c r="D20301">
        <v>9003</v>
      </c>
    </row>
    <row r="20302" spans="1:4" x14ac:dyDescent="0.45">
      <c r="A20302">
        <v>9003</v>
      </c>
      <c r="B20302">
        <v>1199599</v>
      </c>
      <c r="C20302" t="s">
        <v>3789</v>
      </c>
      <c r="D20302">
        <v>9003</v>
      </c>
    </row>
    <row r="20303" spans="1:4" x14ac:dyDescent="0.45">
      <c r="A20303">
        <v>9003</v>
      </c>
      <c r="B20303">
        <v>1199600</v>
      </c>
      <c r="C20303" t="s">
        <v>4543</v>
      </c>
      <c r="D20303">
        <v>9003</v>
      </c>
    </row>
    <row r="20304" spans="1:4" x14ac:dyDescent="0.45">
      <c r="A20304">
        <v>9003</v>
      </c>
      <c r="B20304">
        <v>1199601</v>
      </c>
      <c r="C20304" t="s">
        <v>4246</v>
      </c>
      <c r="D20304">
        <v>9003</v>
      </c>
    </row>
    <row r="20305" spans="1:4" x14ac:dyDescent="0.45">
      <c r="A20305">
        <v>9003</v>
      </c>
      <c r="B20305">
        <v>1199602</v>
      </c>
      <c r="C20305" t="s">
        <v>3457</v>
      </c>
      <c r="D20305">
        <v>9003</v>
      </c>
    </row>
    <row r="20306" spans="1:4" x14ac:dyDescent="0.45">
      <c r="A20306">
        <v>9003</v>
      </c>
      <c r="B20306">
        <v>1199603</v>
      </c>
      <c r="C20306" t="s">
        <v>4245</v>
      </c>
      <c r="D20306">
        <v>9003</v>
      </c>
    </row>
    <row r="20307" spans="1:4" x14ac:dyDescent="0.45">
      <c r="A20307">
        <v>9003</v>
      </c>
      <c r="B20307">
        <v>1199604</v>
      </c>
      <c r="C20307" t="s">
        <v>3893</v>
      </c>
      <c r="D20307">
        <v>9003</v>
      </c>
    </row>
    <row r="20308" spans="1:4" x14ac:dyDescent="0.45">
      <c r="A20308">
        <v>9003</v>
      </c>
      <c r="B20308">
        <v>1199605</v>
      </c>
      <c r="C20308" t="s">
        <v>4919</v>
      </c>
      <c r="D20308">
        <v>9003</v>
      </c>
    </row>
    <row r="20309" spans="1:4" x14ac:dyDescent="0.45">
      <c r="A20309">
        <v>9003</v>
      </c>
      <c r="B20309">
        <v>1199606</v>
      </c>
      <c r="C20309" t="s">
        <v>4421</v>
      </c>
      <c r="D20309">
        <v>9003</v>
      </c>
    </row>
    <row r="20310" spans="1:4" x14ac:dyDescent="0.45">
      <c r="A20310">
        <v>9003</v>
      </c>
      <c r="B20310">
        <v>1199607</v>
      </c>
      <c r="C20310" t="s">
        <v>5020</v>
      </c>
      <c r="D20310">
        <v>9003</v>
      </c>
    </row>
    <row r="20311" spans="1:4" x14ac:dyDescent="0.45">
      <c r="A20311">
        <v>9003</v>
      </c>
      <c r="B20311">
        <v>1199608</v>
      </c>
      <c r="C20311" t="s">
        <v>5021</v>
      </c>
      <c r="D20311">
        <v>9003</v>
      </c>
    </row>
    <row r="20312" spans="1:4" x14ac:dyDescent="0.45">
      <c r="A20312">
        <v>9003</v>
      </c>
      <c r="B20312">
        <v>1199609</v>
      </c>
      <c r="C20312" t="s">
        <v>5026</v>
      </c>
      <c r="D20312">
        <v>9003</v>
      </c>
    </row>
    <row r="20313" spans="1:4" x14ac:dyDescent="0.45">
      <c r="A20313">
        <v>9003</v>
      </c>
      <c r="B20313">
        <v>1199610</v>
      </c>
      <c r="C20313" t="s">
        <v>5036</v>
      </c>
      <c r="D20313">
        <v>9003</v>
      </c>
    </row>
    <row r="20314" spans="1:4" x14ac:dyDescent="0.45">
      <c r="A20314">
        <v>9003</v>
      </c>
      <c r="B20314">
        <v>1199611</v>
      </c>
      <c r="C20314" t="s">
        <v>5032</v>
      </c>
      <c r="D20314">
        <v>9003</v>
      </c>
    </row>
    <row r="20315" spans="1:4" x14ac:dyDescent="0.45">
      <c r="A20315">
        <v>9003</v>
      </c>
      <c r="B20315">
        <v>1199612</v>
      </c>
      <c r="C20315" t="s">
        <v>5028</v>
      </c>
      <c r="D20315">
        <v>9003</v>
      </c>
    </row>
    <row r="20316" spans="1:4" x14ac:dyDescent="0.45">
      <c r="A20316">
        <v>9003</v>
      </c>
      <c r="B20316">
        <v>1199613</v>
      </c>
      <c r="C20316" t="s">
        <v>5027</v>
      </c>
      <c r="D20316">
        <v>9003</v>
      </c>
    </row>
    <row r="20317" spans="1:4" x14ac:dyDescent="0.45">
      <c r="A20317">
        <v>9003</v>
      </c>
      <c r="B20317">
        <v>1199614</v>
      </c>
      <c r="C20317" t="s">
        <v>4888</v>
      </c>
      <c r="D20317">
        <v>9003</v>
      </c>
    </row>
    <row r="20318" spans="1:4" x14ac:dyDescent="0.45">
      <c r="A20318">
        <v>9003</v>
      </c>
      <c r="B20318">
        <v>1199615</v>
      </c>
      <c r="C20318" t="s">
        <v>5022</v>
      </c>
      <c r="D20318">
        <v>9003</v>
      </c>
    </row>
    <row r="20319" spans="1:4" x14ac:dyDescent="0.45">
      <c r="A20319">
        <v>9003</v>
      </c>
      <c r="B20319">
        <v>1199616</v>
      </c>
      <c r="C20319" t="s">
        <v>4461</v>
      </c>
      <c r="D20319">
        <v>9003</v>
      </c>
    </row>
    <row r="20320" spans="1:4" x14ac:dyDescent="0.45">
      <c r="A20320">
        <v>9003</v>
      </c>
      <c r="B20320">
        <v>1199932</v>
      </c>
      <c r="C20320" t="s">
        <v>2272</v>
      </c>
      <c r="D20320">
        <v>9003</v>
      </c>
    </row>
    <row r="20321" spans="1:4" x14ac:dyDescent="0.45">
      <c r="A20321">
        <v>9003</v>
      </c>
      <c r="B20321">
        <v>1199933</v>
      </c>
      <c r="C20321" t="s">
        <v>2269</v>
      </c>
      <c r="D20321">
        <v>9003</v>
      </c>
    </row>
    <row r="20322" spans="1:4" x14ac:dyDescent="0.45">
      <c r="A20322">
        <v>9003</v>
      </c>
      <c r="B20322">
        <v>1199934</v>
      </c>
      <c r="C20322" t="s">
        <v>2245</v>
      </c>
      <c r="D20322">
        <v>9003</v>
      </c>
    </row>
    <row r="20323" spans="1:4" x14ac:dyDescent="0.45">
      <c r="A20323">
        <v>9003</v>
      </c>
      <c r="B20323">
        <v>1199935</v>
      </c>
      <c r="C20323" t="s">
        <v>2183</v>
      </c>
      <c r="D20323">
        <v>9003</v>
      </c>
    </row>
    <row r="20324" spans="1:4" x14ac:dyDescent="0.45">
      <c r="A20324">
        <v>9003</v>
      </c>
      <c r="B20324">
        <v>1199936</v>
      </c>
      <c r="C20324" t="s">
        <v>2130</v>
      </c>
      <c r="D20324">
        <v>9003</v>
      </c>
    </row>
    <row r="20325" spans="1:4" x14ac:dyDescent="0.45">
      <c r="A20325">
        <v>9003</v>
      </c>
      <c r="B20325">
        <v>1199937</v>
      </c>
      <c r="C20325" t="s">
        <v>2270</v>
      </c>
      <c r="D20325">
        <v>9003</v>
      </c>
    </row>
    <row r="20326" spans="1:4" x14ac:dyDescent="0.45">
      <c r="A20326">
        <v>9003</v>
      </c>
      <c r="B20326">
        <v>1199938</v>
      </c>
      <c r="C20326" t="s">
        <v>2052</v>
      </c>
      <c r="D20326">
        <v>9003</v>
      </c>
    </row>
    <row r="20327" spans="1:4" x14ac:dyDescent="0.45">
      <c r="A20327">
        <v>9003</v>
      </c>
      <c r="B20327">
        <v>1199939</v>
      </c>
      <c r="C20327" t="s">
        <v>2184</v>
      </c>
      <c r="D20327">
        <v>9003</v>
      </c>
    </row>
    <row r="20328" spans="1:4" x14ac:dyDescent="0.45">
      <c r="A20328">
        <v>9003</v>
      </c>
      <c r="B20328">
        <v>1199940</v>
      </c>
      <c r="C20328" t="s">
        <v>1998</v>
      </c>
      <c r="D20328">
        <v>9003</v>
      </c>
    </row>
    <row r="20329" spans="1:4" x14ac:dyDescent="0.45">
      <c r="A20329">
        <v>9003</v>
      </c>
      <c r="B20329">
        <v>1199941</v>
      </c>
      <c r="C20329" t="s">
        <v>2182</v>
      </c>
      <c r="D20329">
        <v>9003</v>
      </c>
    </row>
    <row r="20330" spans="1:4" x14ac:dyDescent="0.45">
      <c r="A20330">
        <v>9003</v>
      </c>
      <c r="B20330">
        <v>1199942</v>
      </c>
      <c r="C20330" t="s">
        <v>2297</v>
      </c>
      <c r="D20330">
        <v>9003</v>
      </c>
    </row>
    <row r="20331" spans="1:4" x14ac:dyDescent="0.45">
      <c r="A20331">
        <v>9003</v>
      </c>
      <c r="B20331">
        <v>1199943</v>
      </c>
      <c r="C20331" t="s">
        <v>2316</v>
      </c>
      <c r="D20331">
        <v>9003</v>
      </c>
    </row>
    <row r="20332" spans="1:4" x14ac:dyDescent="0.45">
      <c r="A20332">
        <v>9003</v>
      </c>
      <c r="B20332">
        <v>1199944</v>
      </c>
      <c r="C20332" t="s">
        <v>2248</v>
      </c>
      <c r="D20332">
        <v>9003</v>
      </c>
    </row>
    <row r="20333" spans="1:4" x14ac:dyDescent="0.45">
      <c r="A20333">
        <v>9003</v>
      </c>
      <c r="B20333">
        <v>1199945</v>
      </c>
      <c r="C20333" t="s">
        <v>2296</v>
      </c>
      <c r="D20333">
        <v>9003</v>
      </c>
    </row>
    <row r="20334" spans="1:4" x14ac:dyDescent="0.45">
      <c r="A20334">
        <v>9003</v>
      </c>
      <c r="B20334">
        <v>1199946</v>
      </c>
      <c r="C20334" t="s">
        <v>2283</v>
      </c>
      <c r="D20334">
        <v>9003</v>
      </c>
    </row>
    <row r="20335" spans="1:4" x14ac:dyDescent="0.45">
      <c r="A20335">
        <v>9003</v>
      </c>
      <c r="B20335">
        <v>1199947</v>
      </c>
      <c r="C20335" t="s">
        <v>2290</v>
      </c>
      <c r="D20335">
        <v>9003</v>
      </c>
    </row>
    <row r="20336" spans="1:4" x14ac:dyDescent="0.45">
      <c r="A20336">
        <v>9003</v>
      </c>
      <c r="B20336">
        <v>1199948</v>
      </c>
      <c r="C20336" t="s">
        <v>2060</v>
      </c>
      <c r="D20336">
        <v>9003</v>
      </c>
    </row>
    <row r="20337" spans="1:4" x14ac:dyDescent="0.45">
      <c r="A20337">
        <v>9003</v>
      </c>
      <c r="B20337">
        <v>1199949</v>
      </c>
      <c r="C20337" t="s">
        <v>2000</v>
      </c>
      <c r="D20337">
        <v>9003</v>
      </c>
    </row>
    <row r="20338" spans="1:4" x14ac:dyDescent="0.45">
      <c r="A20338">
        <v>9003</v>
      </c>
      <c r="B20338">
        <v>1199950</v>
      </c>
      <c r="C20338" t="s">
        <v>2222</v>
      </c>
      <c r="D20338">
        <v>9003</v>
      </c>
    </row>
    <row r="20339" spans="1:4" x14ac:dyDescent="0.45">
      <c r="A20339">
        <v>9003</v>
      </c>
      <c r="B20339">
        <v>1199951</v>
      </c>
      <c r="C20339" t="s">
        <v>2169</v>
      </c>
      <c r="D20339">
        <v>9003</v>
      </c>
    </row>
    <row r="20340" spans="1:4" x14ac:dyDescent="0.45">
      <c r="A20340">
        <v>9003</v>
      </c>
      <c r="B20340">
        <v>1199952</v>
      </c>
      <c r="C20340" t="s">
        <v>2086</v>
      </c>
      <c r="D20340">
        <v>9003</v>
      </c>
    </row>
    <row r="20341" spans="1:4" x14ac:dyDescent="0.45">
      <c r="A20341">
        <v>9003</v>
      </c>
      <c r="B20341">
        <v>1199953</v>
      </c>
      <c r="C20341" t="s">
        <v>2154</v>
      </c>
      <c r="D20341">
        <v>9003</v>
      </c>
    </row>
    <row r="20342" spans="1:4" x14ac:dyDescent="0.45">
      <c r="A20342">
        <v>9003</v>
      </c>
      <c r="B20342">
        <v>1199954</v>
      </c>
      <c r="C20342" t="s">
        <v>1980</v>
      </c>
      <c r="D20342">
        <v>9003</v>
      </c>
    </row>
    <row r="20343" spans="1:4" x14ac:dyDescent="0.45">
      <c r="A20343">
        <v>9003</v>
      </c>
      <c r="B20343">
        <v>1199955</v>
      </c>
      <c r="C20343" t="s">
        <v>2305</v>
      </c>
      <c r="D20343">
        <v>9003</v>
      </c>
    </row>
    <row r="20344" spans="1:4" x14ac:dyDescent="0.45">
      <c r="A20344">
        <v>9003</v>
      </c>
      <c r="B20344">
        <v>1199956</v>
      </c>
      <c r="C20344" t="s">
        <v>2261</v>
      </c>
      <c r="D20344">
        <v>9003</v>
      </c>
    </row>
    <row r="20345" spans="1:4" x14ac:dyDescent="0.45">
      <c r="A20345">
        <v>9003</v>
      </c>
      <c r="B20345">
        <v>1199957</v>
      </c>
      <c r="C20345" t="s">
        <v>2195</v>
      </c>
      <c r="D20345">
        <v>9003</v>
      </c>
    </row>
    <row r="20346" spans="1:4" x14ac:dyDescent="0.45">
      <c r="A20346">
        <v>9003</v>
      </c>
      <c r="B20346">
        <v>1199958</v>
      </c>
      <c r="C20346" t="s">
        <v>2126</v>
      </c>
      <c r="D20346">
        <v>9003</v>
      </c>
    </row>
    <row r="20347" spans="1:4" x14ac:dyDescent="0.45">
      <c r="A20347">
        <v>9003</v>
      </c>
      <c r="B20347">
        <v>1199959</v>
      </c>
      <c r="C20347" t="s">
        <v>2131</v>
      </c>
      <c r="D20347">
        <v>9003</v>
      </c>
    </row>
    <row r="20348" spans="1:4" x14ac:dyDescent="0.45">
      <c r="A20348">
        <v>9003</v>
      </c>
      <c r="B20348">
        <v>1199960</v>
      </c>
      <c r="C20348" t="s">
        <v>2196</v>
      </c>
      <c r="D20348">
        <v>9003</v>
      </c>
    </row>
    <row r="20349" spans="1:4" x14ac:dyDescent="0.45">
      <c r="A20349">
        <v>9003</v>
      </c>
      <c r="B20349">
        <v>1199961</v>
      </c>
      <c r="C20349" t="s">
        <v>2085</v>
      </c>
      <c r="D20349">
        <v>9003</v>
      </c>
    </row>
    <row r="20350" spans="1:4" x14ac:dyDescent="0.45">
      <c r="A20350">
        <v>9003</v>
      </c>
      <c r="B20350">
        <v>1199962</v>
      </c>
      <c r="C20350" t="s">
        <v>5711</v>
      </c>
      <c r="D20350">
        <v>9003</v>
      </c>
    </row>
    <row r="20351" spans="1:4" x14ac:dyDescent="0.45">
      <c r="A20351">
        <v>9003</v>
      </c>
      <c r="B20351">
        <v>1199963</v>
      </c>
      <c r="C20351" t="s">
        <v>2127</v>
      </c>
      <c r="D20351">
        <v>9003</v>
      </c>
    </row>
    <row r="20352" spans="1:4" x14ac:dyDescent="0.45">
      <c r="A20352">
        <v>9003</v>
      </c>
      <c r="B20352">
        <v>1199964</v>
      </c>
      <c r="C20352" t="s">
        <v>2315</v>
      </c>
      <c r="D20352">
        <v>9003</v>
      </c>
    </row>
    <row r="20353" spans="1:4" x14ac:dyDescent="0.45">
      <c r="A20353">
        <v>9003</v>
      </c>
      <c r="B20353">
        <v>1199965</v>
      </c>
      <c r="C20353" t="s">
        <v>2262</v>
      </c>
      <c r="D20353">
        <v>9003</v>
      </c>
    </row>
    <row r="20354" spans="1:4" x14ac:dyDescent="0.45">
      <c r="A20354">
        <v>9003</v>
      </c>
      <c r="B20354">
        <v>1199966</v>
      </c>
      <c r="C20354" t="s">
        <v>2197</v>
      </c>
      <c r="D20354">
        <v>9003</v>
      </c>
    </row>
    <row r="20355" spans="1:4" x14ac:dyDescent="0.45">
      <c r="A20355">
        <v>9003</v>
      </c>
      <c r="B20355">
        <v>1199967</v>
      </c>
      <c r="C20355" t="s">
        <v>5712</v>
      </c>
      <c r="D20355">
        <v>9003</v>
      </c>
    </row>
    <row r="20356" spans="1:4" x14ac:dyDescent="0.45">
      <c r="A20356">
        <v>9003</v>
      </c>
      <c r="B20356">
        <v>1199968</v>
      </c>
      <c r="C20356" t="s">
        <v>2274</v>
      </c>
      <c r="D20356">
        <v>9003</v>
      </c>
    </row>
    <row r="20357" spans="1:4" x14ac:dyDescent="0.45">
      <c r="A20357">
        <v>9003</v>
      </c>
      <c r="B20357">
        <v>1199969</v>
      </c>
      <c r="C20357" t="s">
        <v>3714</v>
      </c>
      <c r="D20357">
        <v>9003</v>
      </c>
    </row>
    <row r="20358" spans="1:4" x14ac:dyDescent="0.45">
      <c r="A20358">
        <v>9003</v>
      </c>
      <c r="B20358">
        <v>1199970</v>
      </c>
      <c r="C20358" t="s">
        <v>4675</v>
      </c>
      <c r="D20358">
        <v>9003</v>
      </c>
    </row>
    <row r="20359" spans="1:4" x14ac:dyDescent="0.45">
      <c r="A20359">
        <v>9003</v>
      </c>
      <c r="B20359">
        <v>1199971</v>
      </c>
      <c r="C20359" t="s">
        <v>951</v>
      </c>
      <c r="D20359">
        <v>9003</v>
      </c>
    </row>
    <row r="20360" spans="1:4" x14ac:dyDescent="0.45">
      <c r="A20360">
        <v>9003</v>
      </c>
      <c r="B20360">
        <v>1199972</v>
      </c>
      <c r="C20360" t="s">
        <v>1019</v>
      </c>
      <c r="D20360">
        <v>9003</v>
      </c>
    </row>
    <row r="20361" spans="1:4" x14ac:dyDescent="0.45">
      <c r="A20361">
        <v>9003</v>
      </c>
      <c r="B20361">
        <v>1199973</v>
      </c>
      <c r="C20361" t="s">
        <v>996</v>
      </c>
      <c r="D20361">
        <v>9003</v>
      </c>
    </row>
    <row r="20362" spans="1:4" x14ac:dyDescent="0.45">
      <c r="A20362">
        <v>9003</v>
      </c>
      <c r="B20362">
        <v>1199974</v>
      </c>
      <c r="C20362" t="s">
        <v>1084</v>
      </c>
      <c r="D20362">
        <v>9003</v>
      </c>
    </row>
    <row r="20363" spans="1:4" x14ac:dyDescent="0.45">
      <c r="A20363">
        <v>9003</v>
      </c>
      <c r="B20363">
        <v>1199975</v>
      </c>
      <c r="C20363" t="s">
        <v>1022</v>
      </c>
      <c r="D20363">
        <v>9003</v>
      </c>
    </row>
    <row r="20364" spans="1:4" x14ac:dyDescent="0.45">
      <c r="A20364">
        <v>9003</v>
      </c>
      <c r="B20364">
        <v>1199976</v>
      </c>
      <c r="C20364" t="s">
        <v>912</v>
      </c>
      <c r="D20364">
        <v>9003</v>
      </c>
    </row>
    <row r="20365" spans="1:4" x14ac:dyDescent="0.45">
      <c r="A20365">
        <v>9003</v>
      </c>
      <c r="B20365">
        <v>1199977</v>
      </c>
      <c r="C20365" t="s">
        <v>941</v>
      </c>
      <c r="D20365">
        <v>9003</v>
      </c>
    </row>
    <row r="20366" spans="1:4" x14ac:dyDescent="0.45">
      <c r="A20366">
        <v>9003</v>
      </c>
      <c r="B20366">
        <v>1199978</v>
      </c>
      <c r="C20366" t="s">
        <v>925</v>
      </c>
      <c r="D20366">
        <v>9003</v>
      </c>
    </row>
    <row r="20367" spans="1:4" x14ac:dyDescent="0.45">
      <c r="A20367">
        <v>9003</v>
      </c>
      <c r="B20367">
        <v>1199979</v>
      </c>
      <c r="C20367" t="s">
        <v>1065</v>
      </c>
      <c r="D20367">
        <v>9003</v>
      </c>
    </row>
    <row r="20368" spans="1:4" x14ac:dyDescent="0.45">
      <c r="A20368">
        <v>9003</v>
      </c>
      <c r="B20368">
        <v>1199980</v>
      </c>
      <c r="C20368" t="s">
        <v>1074</v>
      </c>
      <c r="D20368">
        <v>9003</v>
      </c>
    </row>
    <row r="20369" spans="1:4" x14ac:dyDescent="0.45">
      <c r="A20369">
        <v>9003</v>
      </c>
      <c r="B20369">
        <v>1199981</v>
      </c>
      <c r="C20369" t="s">
        <v>1091</v>
      </c>
      <c r="D20369">
        <v>9003</v>
      </c>
    </row>
    <row r="20370" spans="1:4" x14ac:dyDescent="0.45">
      <c r="A20370">
        <v>9003</v>
      </c>
      <c r="B20370">
        <v>1199982</v>
      </c>
      <c r="C20370" t="s">
        <v>952</v>
      </c>
      <c r="D20370">
        <v>9003</v>
      </c>
    </row>
    <row r="20371" spans="1:4" x14ac:dyDescent="0.45">
      <c r="A20371">
        <v>9003</v>
      </c>
      <c r="B20371">
        <v>1199983</v>
      </c>
      <c r="C20371" t="s">
        <v>1023</v>
      </c>
      <c r="D20371">
        <v>9003</v>
      </c>
    </row>
    <row r="20372" spans="1:4" x14ac:dyDescent="0.45">
      <c r="A20372">
        <v>9003</v>
      </c>
      <c r="B20372">
        <v>1199984</v>
      </c>
      <c r="C20372" t="s">
        <v>926</v>
      </c>
      <c r="D20372">
        <v>9003</v>
      </c>
    </row>
    <row r="20373" spans="1:4" x14ac:dyDescent="0.45">
      <c r="A20373">
        <v>9003</v>
      </c>
      <c r="B20373">
        <v>1199985</v>
      </c>
      <c r="C20373" t="s">
        <v>1075</v>
      </c>
      <c r="D20373">
        <v>9003</v>
      </c>
    </row>
    <row r="20374" spans="1:4" x14ac:dyDescent="0.45">
      <c r="A20374">
        <v>9003</v>
      </c>
      <c r="B20374">
        <v>1199986</v>
      </c>
      <c r="C20374" t="s">
        <v>968</v>
      </c>
      <c r="D20374">
        <v>9003</v>
      </c>
    </row>
    <row r="20375" spans="1:4" x14ac:dyDescent="0.45">
      <c r="A20375">
        <v>9003</v>
      </c>
      <c r="B20375">
        <v>1199987</v>
      </c>
      <c r="C20375" t="s">
        <v>970</v>
      </c>
      <c r="D20375">
        <v>9003</v>
      </c>
    </row>
    <row r="20376" spans="1:4" x14ac:dyDescent="0.45">
      <c r="A20376">
        <v>9003</v>
      </c>
      <c r="B20376">
        <v>1199988</v>
      </c>
      <c r="C20376" t="s">
        <v>1083</v>
      </c>
      <c r="D20376">
        <v>9003</v>
      </c>
    </row>
    <row r="20377" spans="1:4" x14ac:dyDescent="0.45">
      <c r="A20377">
        <v>9003</v>
      </c>
      <c r="B20377">
        <v>1199989</v>
      </c>
      <c r="C20377" t="s">
        <v>1020</v>
      </c>
      <c r="D20377">
        <v>9003</v>
      </c>
    </row>
    <row r="20378" spans="1:4" x14ac:dyDescent="0.45">
      <c r="A20378">
        <v>9003</v>
      </c>
      <c r="B20378">
        <v>1199617</v>
      </c>
      <c r="C20378" t="s">
        <v>4388</v>
      </c>
      <c r="D20378">
        <v>9003</v>
      </c>
    </row>
    <row r="20379" spans="1:4" x14ac:dyDescent="0.45">
      <c r="A20379">
        <v>9003</v>
      </c>
      <c r="B20379">
        <v>1199618</v>
      </c>
      <c r="C20379" t="s">
        <v>3772</v>
      </c>
      <c r="D20379">
        <v>9003</v>
      </c>
    </row>
    <row r="20380" spans="1:4" x14ac:dyDescent="0.45">
      <c r="A20380">
        <v>9003</v>
      </c>
      <c r="B20380">
        <v>1199619</v>
      </c>
      <c r="C20380" t="s">
        <v>4000</v>
      </c>
      <c r="D20380">
        <v>9003</v>
      </c>
    </row>
    <row r="20381" spans="1:4" x14ac:dyDescent="0.45">
      <c r="A20381">
        <v>9003</v>
      </c>
      <c r="B20381">
        <v>1199620</v>
      </c>
      <c r="C20381" t="s">
        <v>4552</v>
      </c>
      <c r="D20381">
        <v>9003</v>
      </c>
    </row>
    <row r="20382" spans="1:4" x14ac:dyDescent="0.45">
      <c r="A20382">
        <v>9003</v>
      </c>
      <c r="B20382">
        <v>1199621</v>
      </c>
      <c r="C20382" t="s">
        <v>4760</v>
      </c>
      <c r="D20382">
        <v>9003</v>
      </c>
    </row>
    <row r="20383" spans="1:4" x14ac:dyDescent="0.45">
      <c r="A20383">
        <v>9013</v>
      </c>
      <c r="B20383">
        <v>1200165</v>
      </c>
      <c r="C20383" t="s">
        <v>686</v>
      </c>
      <c r="D20383">
        <v>9013</v>
      </c>
    </row>
    <row r="20384" spans="1:4" x14ac:dyDescent="0.45">
      <c r="A20384">
        <v>9013</v>
      </c>
      <c r="B20384">
        <v>1200166</v>
      </c>
      <c r="C20384" t="s">
        <v>681</v>
      </c>
      <c r="D20384">
        <v>9013</v>
      </c>
    </row>
    <row r="20385" spans="1:4" x14ac:dyDescent="0.45">
      <c r="A20385">
        <v>9013</v>
      </c>
      <c r="B20385">
        <v>1200167</v>
      </c>
      <c r="C20385" t="s">
        <v>681</v>
      </c>
      <c r="D20385">
        <v>9013</v>
      </c>
    </row>
    <row r="20386" spans="1:4" x14ac:dyDescent="0.45">
      <c r="A20386">
        <v>9013</v>
      </c>
      <c r="B20386">
        <v>1200168</v>
      </c>
      <c r="C20386" t="s">
        <v>681</v>
      </c>
      <c r="D20386">
        <v>9013</v>
      </c>
    </row>
    <row r="20387" spans="1:4" x14ac:dyDescent="0.45">
      <c r="A20387">
        <v>9013</v>
      </c>
      <c r="B20387">
        <v>1200169</v>
      </c>
      <c r="C20387" t="s">
        <v>683</v>
      </c>
      <c r="D20387">
        <v>9013</v>
      </c>
    </row>
    <row r="20388" spans="1:4" x14ac:dyDescent="0.45">
      <c r="A20388">
        <v>9013</v>
      </c>
      <c r="B20388">
        <v>1200170</v>
      </c>
      <c r="C20388" t="s">
        <v>678</v>
      </c>
      <c r="D20388">
        <v>9013</v>
      </c>
    </row>
    <row r="20389" spans="1:4" x14ac:dyDescent="0.45">
      <c r="A20389">
        <v>9013</v>
      </c>
      <c r="B20389">
        <v>1200182</v>
      </c>
      <c r="C20389" t="s">
        <v>709</v>
      </c>
      <c r="D20389">
        <v>9013</v>
      </c>
    </row>
    <row r="20390" spans="1:4" x14ac:dyDescent="0.45">
      <c r="A20390">
        <v>9013</v>
      </c>
      <c r="B20390">
        <v>1200183</v>
      </c>
      <c r="C20390" t="s">
        <v>710</v>
      </c>
      <c r="D20390">
        <v>9013</v>
      </c>
    </row>
    <row r="20391" spans="1:4" x14ac:dyDescent="0.45">
      <c r="A20391">
        <v>9013</v>
      </c>
      <c r="B20391">
        <v>1200184</v>
      </c>
      <c r="C20391" t="s">
        <v>784</v>
      </c>
      <c r="D20391">
        <v>9013</v>
      </c>
    </row>
    <row r="20392" spans="1:4" x14ac:dyDescent="0.45">
      <c r="A20392">
        <v>9013</v>
      </c>
      <c r="B20392">
        <v>1200185</v>
      </c>
      <c r="C20392" t="s">
        <v>786</v>
      </c>
      <c r="D20392">
        <v>9013</v>
      </c>
    </row>
    <row r="20393" spans="1:4" x14ac:dyDescent="0.45">
      <c r="A20393">
        <v>9013</v>
      </c>
      <c r="B20393">
        <v>1200186</v>
      </c>
      <c r="C20393" t="s">
        <v>700</v>
      </c>
      <c r="D20393">
        <v>9013</v>
      </c>
    </row>
    <row r="20394" spans="1:4" x14ac:dyDescent="0.45">
      <c r="A20394">
        <v>9013</v>
      </c>
      <c r="B20394">
        <v>1200187</v>
      </c>
      <c r="C20394" t="s">
        <v>724</v>
      </c>
      <c r="D20394">
        <v>9013</v>
      </c>
    </row>
    <row r="20395" spans="1:4" x14ac:dyDescent="0.45">
      <c r="A20395">
        <v>9013</v>
      </c>
      <c r="B20395">
        <v>1200188</v>
      </c>
      <c r="C20395" t="s">
        <v>725</v>
      </c>
      <c r="D20395">
        <v>9013</v>
      </c>
    </row>
    <row r="20396" spans="1:4" x14ac:dyDescent="0.45">
      <c r="A20396">
        <v>9013</v>
      </c>
      <c r="B20396">
        <v>1200189</v>
      </c>
      <c r="C20396" t="s">
        <v>699</v>
      </c>
      <c r="D20396">
        <v>9013</v>
      </c>
    </row>
    <row r="20397" spans="1:4" x14ac:dyDescent="0.45">
      <c r="A20397">
        <v>9013</v>
      </c>
      <c r="B20397">
        <v>1200190</v>
      </c>
      <c r="C20397" t="s">
        <v>726</v>
      </c>
      <c r="D20397">
        <v>9013</v>
      </c>
    </row>
    <row r="20398" spans="1:4" x14ac:dyDescent="0.45">
      <c r="A20398">
        <v>9013</v>
      </c>
      <c r="B20398">
        <v>1200191</v>
      </c>
      <c r="C20398" t="s">
        <v>726</v>
      </c>
      <c r="D20398">
        <v>9013</v>
      </c>
    </row>
    <row r="20399" spans="1:4" x14ac:dyDescent="0.45">
      <c r="A20399">
        <v>9013</v>
      </c>
      <c r="B20399">
        <v>1200192</v>
      </c>
      <c r="C20399" t="s">
        <v>728</v>
      </c>
      <c r="D20399">
        <v>9013</v>
      </c>
    </row>
    <row r="20400" spans="1:4" x14ac:dyDescent="0.45">
      <c r="A20400">
        <v>9013</v>
      </c>
      <c r="B20400">
        <v>1200193</v>
      </c>
      <c r="C20400" t="s">
        <v>732</v>
      </c>
      <c r="D20400">
        <v>9013</v>
      </c>
    </row>
    <row r="20401" spans="1:4" x14ac:dyDescent="0.45">
      <c r="A20401">
        <v>9013</v>
      </c>
      <c r="B20401">
        <v>1200194</v>
      </c>
      <c r="C20401" t="s">
        <v>750</v>
      </c>
      <c r="D20401">
        <v>9013</v>
      </c>
    </row>
    <row r="20402" spans="1:4" x14ac:dyDescent="0.45">
      <c r="A20402">
        <v>9013</v>
      </c>
      <c r="B20402">
        <v>1200195</v>
      </c>
      <c r="C20402" t="s">
        <v>722</v>
      </c>
      <c r="D20402">
        <v>9013</v>
      </c>
    </row>
    <row r="20403" spans="1:4" x14ac:dyDescent="0.45">
      <c r="A20403">
        <v>9013</v>
      </c>
      <c r="B20403">
        <v>1200196</v>
      </c>
      <c r="C20403" t="s">
        <v>761</v>
      </c>
      <c r="D20403">
        <v>9013</v>
      </c>
    </row>
    <row r="20404" spans="1:4" x14ac:dyDescent="0.45">
      <c r="A20404">
        <v>9013</v>
      </c>
      <c r="B20404">
        <v>1200197</v>
      </c>
      <c r="C20404" t="s">
        <v>753</v>
      </c>
      <c r="D20404">
        <v>9013</v>
      </c>
    </row>
    <row r="20405" spans="1:4" x14ac:dyDescent="0.45">
      <c r="A20405">
        <v>9013</v>
      </c>
      <c r="B20405">
        <v>1200198</v>
      </c>
      <c r="C20405" t="s">
        <v>760</v>
      </c>
      <c r="D20405">
        <v>9013</v>
      </c>
    </row>
    <row r="20406" spans="1:4" x14ac:dyDescent="0.45">
      <c r="A20406">
        <v>9013</v>
      </c>
      <c r="B20406">
        <v>1200199</v>
      </c>
      <c r="C20406" t="s">
        <v>770</v>
      </c>
      <c r="D20406">
        <v>9013</v>
      </c>
    </row>
    <row r="20407" spans="1:4" x14ac:dyDescent="0.45">
      <c r="A20407">
        <v>9013</v>
      </c>
      <c r="B20407">
        <v>1200200</v>
      </c>
      <c r="C20407" t="s">
        <v>789</v>
      </c>
      <c r="D20407">
        <v>9013</v>
      </c>
    </row>
    <row r="20408" spans="1:4" x14ac:dyDescent="0.45">
      <c r="A20408">
        <v>9013</v>
      </c>
      <c r="B20408">
        <v>1200201</v>
      </c>
      <c r="C20408" t="s">
        <v>738</v>
      </c>
      <c r="D20408">
        <v>9013</v>
      </c>
    </row>
    <row r="20409" spans="1:4" x14ac:dyDescent="0.45">
      <c r="A20409">
        <v>9182</v>
      </c>
      <c r="B20409">
        <v>1200224</v>
      </c>
      <c r="C20409" t="s">
        <v>5355</v>
      </c>
      <c r="D20409">
        <v>9182</v>
      </c>
    </row>
    <row r="20410" spans="1:4" x14ac:dyDescent="0.45">
      <c r="A20410">
        <v>9003</v>
      </c>
      <c r="B20410">
        <v>1200549</v>
      </c>
      <c r="C20410" t="s">
        <v>1210</v>
      </c>
      <c r="D20410">
        <v>9003</v>
      </c>
    </row>
    <row r="20411" spans="1:4" x14ac:dyDescent="0.45">
      <c r="A20411">
        <v>9003</v>
      </c>
      <c r="B20411">
        <v>1200550</v>
      </c>
      <c r="C20411" t="s">
        <v>1513</v>
      </c>
      <c r="D20411">
        <v>9003</v>
      </c>
    </row>
    <row r="20412" spans="1:4" x14ac:dyDescent="0.45">
      <c r="A20412">
        <v>9003</v>
      </c>
      <c r="B20412">
        <v>1200551</v>
      </c>
      <c r="C20412" t="s">
        <v>1286</v>
      </c>
      <c r="D20412">
        <v>9003</v>
      </c>
    </row>
    <row r="20413" spans="1:4" x14ac:dyDescent="0.45">
      <c r="A20413">
        <v>9003</v>
      </c>
      <c r="B20413">
        <v>1200552</v>
      </c>
      <c r="C20413" t="s">
        <v>1586</v>
      </c>
      <c r="D20413">
        <v>9003</v>
      </c>
    </row>
    <row r="20414" spans="1:4" x14ac:dyDescent="0.45">
      <c r="A20414">
        <v>9003</v>
      </c>
      <c r="B20414">
        <v>1200553</v>
      </c>
      <c r="C20414" t="s">
        <v>2030</v>
      </c>
      <c r="D20414">
        <v>9003</v>
      </c>
    </row>
    <row r="20415" spans="1:4" x14ac:dyDescent="0.45">
      <c r="A20415">
        <v>9003</v>
      </c>
      <c r="B20415">
        <v>1200554</v>
      </c>
      <c r="C20415" t="s">
        <v>2049</v>
      </c>
      <c r="D20415">
        <v>9003</v>
      </c>
    </row>
    <row r="20416" spans="1:4" x14ac:dyDescent="0.45">
      <c r="A20416">
        <v>9003</v>
      </c>
      <c r="B20416">
        <v>1200555</v>
      </c>
      <c r="C20416" t="s">
        <v>2041</v>
      </c>
      <c r="D20416">
        <v>9003</v>
      </c>
    </row>
    <row r="20417" spans="1:4" x14ac:dyDescent="0.45">
      <c r="A20417">
        <v>9003</v>
      </c>
      <c r="B20417">
        <v>1200556</v>
      </c>
      <c r="C20417" t="s">
        <v>1282</v>
      </c>
      <c r="D20417">
        <v>9003</v>
      </c>
    </row>
    <row r="20418" spans="1:4" x14ac:dyDescent="0.45">
      <c r="A20418">
        <v>9003</v>
      </c>
      <c r="B20418">
        <v>1200557</v>
      </c>
      <c r="C20418" t="s">
        <v>1527</v>
      </c>
      <c r="D20418">
        <v>9003</v>
      </c>
    </row>
    <row r="20419" spans="1:4" x14ac:dyDescent="0.45">
      <c r="A20419">
        <v>9003</v>
      </c>
      <c r="B20419">
        <v>1200558</v>
      </c>
      <c r="C20419" t="s">
        <v>1226</v>
      </c>
      <c r="D20419">
        <v>9003</v>
      </c>
    </row>
    <row r="20420" spans="1:4" x14ac:dyDescent="0.45">
      <c r="A20420">
        <v>9003</v>
      </c>
      <c r="B20420">
        <v>1200559</v>
      </c>
      <c r="C20420" t="s">
        <v>1853</v>
      </c>
      <c r="D20420">
        <v>9003</v>
      </c>
    </row>
    <row r="20421" spans="1:4" x14ac:dyDescent="0.45">
      <c r="A20421">
        <v>9003</v>
      </c>
      <c r="B20421">
        <v>1200560</v>
      </c>
      <c r="C20421" t="s">
        <v>1934</v>
      </c>
      <c r="D20421">
        <v>9003</v>
      </c>
    </row>
    <row r="20422" spans="1:4" x14ac:dyDescent="0.45">
      <c r="A20422">
        <v>9003</v>
      </c>
      <c r="B20422">
        <v>1200561</v>
      </c>
      <c r="C20422" t="s">
        <v>1281</v>
      </c>
      <c r="D20422">
        <v>9003</v>
      </c>
    </row>
    <row r="20423" spans="1:4" x14ac:dyDescent="0.45">
      <c r="A20423">
        <v>9003</v>
      </c>
      <c r="B20423">
        <v>1200562</v>
      </c>
      <c r="C20423" t="s">
        <v>1559</v>
      </c>
      <c r="D20423">
        <v>9003</v>
      </c>
    </row>
    <row r="20424" spans="1:4" x14ac:dyDescent="0.45">
      <c r="A20424">
        <v>9003</v>
      </c>
      <c r="B20424">
        <v>1200563</v>
      </c>
      <c r="C20424" t="s">
        <v>1528</v>
      </c>
      <c r="D20424">
        <v>9003</v>
      </c>
    </row>
    <row r="20425" spans="1:4" x14ac:dyDescent="0.45">
      <c r="A20425">
        <v>9003</v>
      </c>
      <c r="B20425">
        <v>1200564</v>
      </c>
      <c r="C20425" t="s">
        <v>1225</v>
      </c>
      <c r="D20425">
        <v>9003</v>
      </c>
    </row>
    <row r="20426" spans="1:4" x14ac:dyDescent="0.45">
      <c r="A20426">
        <v>9003</v>
      </c>
      <c r="B20426">
        <v>1200565</v>
      </c>
      <c r="C20426" t="s">
        <v>1933</v>
      </c>
      <c r="D20426">
        <v>9003</v>
      </c>
    </row>
    <row r="20427" spans="1:4" x14ac:dyDescent="0.45">
      <c r="A20427">
        <v>9003</v>
      </c>
      <c r="B20427">
        <v>1200566</v>
      </c>
      <c r="C20427" t="s">
        <v>1560</v>
      </c>
      <c r="D20427">
        <v>9003</v>
      </c>
    </row>
    <row r="20428" spans="1:4" x14ac:dyDescent="0.45">
      <c r="A20428">
        <v>9003</v>
      </c>
      <c r="B20428">
        <v>1200567</v>
      </c>
      <c r="C20428" t="s">
        <v>1262</v>
      </c>
      <c r="D20428">
        <v>9003</v>
      </c>
    </row>
    <row r="20429" spans="1:4" x14ac:dyDescent="0.45">
      <c r="A20429">
        <v>9003</v>
      </c>
      <c r="B20429">
        <v>1200568</v>
      </c>
      <c r="C20429" t="s">
        <v>1932</v>
      </c>
      <c r="D20429">
        <v>9003</v>
      </c>
    </row>
    <row r="20430" spans="1:4" x14ac:dyDescent="0.45">
      <c r="A20430">
        <v>9003</v>
      </c>
      <c r="B20430">
        <v>1200569</v>
      </c>
      <c r="C20430" t="s">
        <v>1244</v>
      </c>
      <c r="D20430">
        <v>9003</v>
      </c>
    </row>
    <row r="20431" spans="1:4" x14ac:dyDescent="0.45">
      <c r="A20431">
        <v>9003</v>
      </c>
      <c r="B20431">
        <v>1200570</v>
      </c>
      <c r="C20431" t="s">
        <v>1529</v>
      </c>
      <c r="D20431">
        <v>9003</v>
      </c>
    </row>
    <row r="20432" spans="1:4" x14ac:dyDescent="0.45">
      <c r="A20432">
        <v>9003</v>
      </c>
      <c r="B20432">
        <v>1200571</v>
      </c>
      <c r="C20432" t="s">
        <v>1705</v>
      </c>
      <c r="D20432">
        <v>9003</v>
      </c>
    </row>
    <row r="20433" spans="1:4" x14ac:dyDescent="0.45">
      <c r="A20433">
        <v>9003</v>
      </c>
      <c r="B20433">
        <v>1200572</v>
      </c>
      <c r="C20433" t="s">
        <v>1752</v>
      </c>
      <c r="D20433">
        <v>9003</v>
      </c>
    </row>
    <row r="20434" spans="1:4" x14ac:dyDescent="0.45">
      <c r="A20434">
        <v>9003</v>
      </c>
      <c r="B20434">
        <v>1200573</v>
      </c>
      <c r="C20434" t="s">
        <v>1753</v>
      </c>
      <c r="D20434">
        <v>9003</v>
      </c>
    </row>
    <row r="20435" spans="1:4" x14ac:dyDescent="0.45">
      <c r="A20435">
        <v>9003</v>
      </c>
      <c r="B20435">
        <v>1200574</v>
      </c>
      <c r="C20435" t="s">
        <v>1731</v>
      </c>
      <c r="D20435">
        <v>9003</v>
      </c>
    </row>
    <row r="20436" spans="1:4" x14ac:dyDescent="0.45">
      <c r="A20436">
        <v>9003</v>
      </c>
      <c r="B20436">
        <v>1200575</v>
      </c>
      <c r="C20436" t="s">
        <v>1751</v>
      </c>
      <c r="D20436">
        <v>9003</v>
      </c>
    </row>
    <row r="20437" spans="1:4" x14ac:dyDescent="0.45">
      <c r="A20437">
        <v>9003</v>
      </c>
      <c r="B20437">
        <v>1200576</v>
      </c>
      <c r="C20437" t="s">
        <v>1693</v>
      </c>
      <c r="D20437">
        <v>9003</v>
      </c>
    </row>
    <row r="20438" spans="1:4" x14ac:dyDescent="0.45">
      <c r="A20438">
        <v>9003</v>
      </c>
      <c r="B20438">
        <v>1200577</v>
      </c>
      <c r="C20438" t="s">
        <v>1243</v>
      </c>
      <c r="D20438">
        <v>9003</v>
      </c>
    </row>
    <row r="20439" spans="1:4" x14ac:dyDescent="0.45">
      <c r="A20439">
        <v>9003</v>
      </c>
      <c r="B20439">
        <v>1200578</v>
      </c>
      <c r="C20439" t="s">
        <v>3641</v>
      </c>
      <c r="D20439">
        <v>9003</v>
      </c>
    </row>
    <row r="20440" spans="1:4" x14ac:dyDescent="0.45">
      <c r="A20440">
        <v>9003</v>
      </c>
      <c r="B20440">
        <v>1200579</v>
      </c>
      <c r="C20440" t="s">
        <v>4537</v>
      </c>
      <c r="D20440">
        <v>9003</v>
      </c>
    </row>
    <row r="20441" spans="1:4" x14ac:dyDescent="0.45">
      <c r="A20441">
        <v>9003</v>
      </c>
      <c r="B20441">
        <v>1200580</v>
      </c>
      <c r="C20441" t="s">
        <v>3483</v>
      </c>
      <c r="D20441">
        <v>9003</v>
      </c>
    </row>
    <row r="20442" spans="1:4" x14ac:dyDescent="0.45">
      <c r="A20442">
        <v>9003</v>
      </c>
      <c r="B20442">
        <v>1200581</v>
      </c>
      <c r="C20442" t="s">
        <v>3895</v>
      </c>
      <c r="D20442">
        <v>9003</v>
      </c>
    </row>
    <row r="20443" spans="1:4" x14ac:dyDescent="0.45">
      <c r="A20443">
        <v>9003</v>
      </c>
      <c r="B20443">
        <v>1200582</v>
      </c>
      <c r="C20443" t="s">
        <v>4517</v>
      </c>
      <c r="D20443">
        <v>9003</v>
      </c>
    </row>
    <row r="20444" spans="1:4" x14ac:dyDescent="0.45">
      <c r="A20444">
        <v>9003</v>
      </c>
      <c r="B20444">
        <v>1200583</v>
      </c>
      <c r="C20444" t="s">
        <v>4517</v>
      </c>
      <c r="D20444">
        <v>9003</v>
      </c>
    </row>
    <row r="20445" spans="1:4" x14ac:dyDescent="0.45">
      <c r="A20445">
        <v>9003</v>
      </c>
      <c r="B20445">
        <v>1200584</v>
      </c>
      <c r="C20445" t="s">
        <v>3943</v>
      </c>
      <c r="D20445">
        <v>9003</v>
      </c>
    </row>
    <row r="20446" spans="1:4" x14ac:dyDescent="0.45">
      <c r="A20446">
        <v>9003</v>
      </c>
      <c r="B20446">
        <v>1200585</v>
      </c>
      <c r="C20446" t="s">
        <v>3642</v>
      </c>
      <c r="D20446">
        <v>9003</v>
      </c>
    </row>
    <row r="20447" spans="1:4" x14ac:dyDescent="0.45">
      <c r="A20447">
        <v>9003</v>
      </c>
      <c r="B20447">
        <v>1200586</v>
      </c>
      <c r="C20447" t="s">
        <v>4913</v>
      </c>
      <c r="D20447">
        <v>9003</v>
      </c>
    </row>
    <row r="20448" spans="1:4" x14ac:dyDescent="0.45">
      <c r="A20448">
        <v>9003</v>
      </c>
      <c r="B20448">
        <v>1200587</v>
      </c>
      <c r="C20448" t="s">
        <v>4285</v>
      </c>
      <c r="D20448">
        <v>9003</v>
      </c>
    </row>
    <row r="20449" spans="1:4" x14ac:dyDescent="0.45">
      <c r="A20449">
        <v>9003</v>
      </c>
      <c r="B20449">
        <v>1200588</v>
      </c>
      <c r="C20449" t="s">
        <v>4324</v>
      </c>
      <c r="D20449">
        <v>9003</v>
      </c>
    </row>
    <row r="20450" spans="1:4" x14ac:dyDescent="0.45">
      <c r="A20450">
        <v>9003</v>
      </c>
      <c r="B20450">
        <v>1200589</v>
      </c>
      <c r="C20450" t="s">
        <v>3574</v>
      </c>
      <c r="D20450">
        <v>9003</v>
      </c>
    </row>
    <row r="20451" spans="1:4" x14ac:dyDescent="0.45">
      <c r="A20451">
        <v>9003</v>
      </c>
      <c r="B20451">
        <v>1200590</v>
      </c>
      <c r="C20451" t="s">
        <v>3818</v>
      </c>
      <c r="D20451">
        <v>9003</v>
      </c>
    </row>
    <row r="20452" spans="1:4" x14ac:dyDescent="0.45">
      <c r="A20452">
        <v>9003</v>
      </c>
      <c r="B20452">
        <v>1200591</v>
      </c>
      <c r="C20452" t="s">
        <v>4851</v>
      </c>
      <c r="D20452">
        <v>9003</v>
      </c>
    </row>
    <row r="20453" spans="1:4" x14ac:dyDescent="0.45">
      <c r="A20453">
        <v>9003</v>
      </c>
      <c r="B20453">
        <v>1200592</v>
      </c>
      <c r="C20453" t="s">
        <v>4507</v>
      </c>
      <c r="D20453">
        <v>9003</v>
      </c>
    </row>
    <row r="20454" spans="1:4" x14ac:dyDescent="0.45">
      <c r="A20454">
        <v>9003</v>
      </c>
      <c r="B20454">
        <v>1200593</v>
      </c>
      <c r="C20454" t="s">
        <v>4569</v>
      </c>
      <c r="D20454">
        <v>9003</v>
      </c>
    </row>
    <row r="20455" spans="1:4" x14ac:dyDescent="0.45">
      <c r="A20455">
        <v>9003</v>
      </c>
      <c r="B20455">
        <v>1200594</v>
      </c>
      <c r="C20455" t="s">
        <v>3956</v>
      </c>
      <c r="D20455">
        <v>9003</v>
      </c>
    </row>
    <row r="20456" spans="1:4" x14ac:dyDescent="0.45">
      <c r="A20456">
        <v>9003</v>
      </c>
      <c r="B20456">
        <v>1200595</v>
      </c>
      <c r="C20456" t="s">
        <v>4282</v>
      </c>
      <c r="D20456">
        <v>9003</v>
      </c>
    </row>
    <row r="20457" spans="1:4" x14ac:dyDescent="0.45">
      <c r="A20457">
        <v>9003</v>
      </c>
      <c r="B20457">
        <v>1200596</v>
      </c>
      <c r="C20457" t="s">
        <v>3866</v>
      </c>
      <c r="D20457">
        <v>9003</v>
      </c>
    </row>
    <row r="20458" spans="1:4" x14ac:dyDescent="0.45">
      <c r="A20458">
        <v>9003</v>
      </c>
      <c r="B20458">
        <v>1200597</v>
      </c>
      <c r="C20458" t="s">
        <v>3787</v>
      </c>
      <c r="D20458">
        <v>9003</v>
      </c>
    </row>
    <row r="20459" spans="1:4" x14ac:dyDescent="0.45">
      <c r="A20459">
        <v>9003</v>
      </c>
      <c r="B20459">
        <v>1200598</v>
      </c>
      <c r="C20459" t="s">
        <v>4611</v>
      </c>
      <c r="D20459">
        <v>9003</v>
      </c>
    </row>
    <row r="20460" spans="1:4" x14ac:dyDescent="0.45">
      <c r="A20460">
        <v>9003</v>
      </c>
      <c r="B20460">
        <v>1200599</v>
      </c>
      <c r="C20460" t="s">
        <v>4191</v>
      </c>
      <c r="D20460">
        <v>9003</v>
      </c>
    </row>
    <row r="20461" spans="1:4" x14ac:dyDescent="0.45">
      <c r="A20461">
        <v>9003</v>
      </c>
      <c r="B20461">
        <v>1200600</v>
      </c>
      <c r="C20461" t="s">
        <v>4055</v>
      </c>
      <c r="D20461">
        <v>9003</v>
      </c>
    </row>
    <row r="20462" spans="1:4" x14ac:dyDescent="0.45">
      <c r="A20462">
        <v>9003</v>
      </c>
      <c r="B20462">
        <v>1200601</v>
      </c>
      <c r="C20462" t="s">
        <v>3849</v>
      </c>
      <c r="D20462">
        <v>9003</v>
      </c>
    </row>
    <row r="20463" spans="1:4" x14ac:dyDescent="0.45">
      <c r="A20463">
        <v>9003</v>
      </c>
      <c r="B20463">
        <v>1200602</v>
      </c>
      <c r="C20463" t="s">
        <v>4068</v>
      </c>
      <c r="D20463">
        <v>9003</v>
      </c>
    </row>
    <row r="20464" spans="1:4" x14ac:dyDescent="0.45">
      <c r="A20464">
        <v>9003</v>
      </c>
      <c r="B20464">
        <v>1200603</v>
      </c>
      <c r="C20464" t="s">
        <v>3427</v>
      </c>
      <c r="D20464">
        <v>9003</v>
      </c>
    </row>
    <row r="20465" spans="1:4" x14ac:dyDescent="0.45">
      <c r="A20465">
        <v>9003</v>
      </c>
      <c r="B20465">
        <v>1200604</v>
      </c>
      <c r="C20465" t="s">
        <v>4210</v>
      </c>
      <c r="D20465">
        <v>9003</v>
      </c>
    </row>
    <row r="20466" spans="1:4" x14ac:dyDescent="0.45">
      <c r="A20466">
        <v>9003</v>
      </c>
      <c r="B20466">
        <v>1200605</v>
      </c>
      <c r="C20466" t="s">
        <v>3622</v>
      </c>
      <c r="D20466">
        <v>9003</v>
      </c>
    </row>
    <row r="20467" spans="1:4" x14ac:dyDescent="0.45">
      <c r="A20467">
        <v>9003</v>
      </c>
      <c r="B20467">
        <v>1200606</v>
      </c>
      <c r="C20467" t="s">
        <v>4576</v>
      </c>
      <c r="D20467">
        <v>9003</v>
      </c>
    </row>
    <row r="20468" spans="1:4" x14ac:dyDescent="0.45">
      <c r="A20468">
        <v>9003</v>
      </c>
      <c r="B20468">
        <v>1200607</v>
      </c>
      <c r="C20468" t="s">
        <v>3442</v>
      </c>
      <c r="D20468">
        <v>9003</v>
      </c>
    </row>
    <row r="20469" spans="1:4" x14ac:dyDescent="0.45">
      <c r="A20469">
        <v>9003</v>
      </c>
      <c r="B20469">
        <v>1200608</v>
      </c>
      <c r="C20469" t="s">
        <v>4391</v>
      </c>
      <c r="D20469">
        <v>9003</v>
      </c>
    </row>
    <row r="20470" spans="1:4" x14ac:dyDescent="0.45">
      <c r="A20470">
        <v>9003</v>
      </c>
      <c r="B20470">
        <v>1200609</v>
      </c>
      <c r="C20470" t="s">
        <v>3701</v>
      </c>
      <c r="D20470">
        <v>9003</v>
      </c>
    </row>
    <row r="20471" spans="1:4" x14ac:dyDescent="0.45">
      <c r="A20471">
        <v>9003</v>
      </c>
      <c r="B20471">
        <v>1200610</v>
      </c>
      <c r="C20471" t="s">
        <v>4672</v>
      </c>
      <c r="D20471">
        <v>9003</v>
      </c>
    </row>
    <row r="20472" spans="1:4" x14ac:dyDescent="0.45">
      <c r="A20472">
        <v>9003</v>
      </c>
      <c r="B20472">
        <v>1200611</v>
      </c>
      <c r="C20472" t="s">
        <v>4535</v>
      </c>
      <c r="D20472">
        <v>9003</v>
      </c>
    </row>
    <row r="20473" spans="1:4" x14ac:dyDescent="0.45">
      <c r="A20473">
        <v>9003</v>
      </c>
      <c r="B20473">
        <v>1200612</v>
      </c>
      <c r="C20473" t="s">
        <v>4050</v>
      </c>
      <c r="D20473">
        <v>9003</v>
      </c>
    </row>
    <row r="20474" spans="1:4" x14ac:dyDescent="0.45">
      <c r="A20474">
        <v>9003</v>
      </c>
      <c r="B20474">
        <v>1200613</v>
      </c>
      <c r="C20474" t="s">
        <v>3939</v>
      </c>
      <c r="D20474">
        <v>9003</v>
      </c>
    </row>
    <row r="20475" spans="1:4" x14ac:dyDescent="0.45">
      <c r="A20475">
        <v>9003</v>
      </c>
      <c r="B20475">
        <v>1200614</v>
      </c>
      <c r="C20475" t="s">
        <v>4197</v>
      </c>
      <c r="D20475">
        <v>9003</v>
      </c>
    </row>
    <row r="20476" spans="1:4" x14ac:dyDescent="0.45">
      <c r="A20476">
        <v>9003</v>
      </c>
      <c r="B20476">
        <v>1200615</v>
      </c>
      <c r="C20476" t="s">
        <v>4649</v>
      </c>
      <c r="D20476">
        <v>9003</v>
      </c>
    </row>
    <row r="20477" spans="1:4" x14ac:dyDescent="0.45">
      <c r="A20477">
        <v>9003</v>
      </c>
      <c r="B20477">
        <v>1200616</v>
      </c>
      <c r="C20477" t="s">
        <v>4413</v>
      </c>
      <c r="D20477">
        <v>9003</v>
      </c>
    </row>
    <row r="20478" spans="1:4" x14ac:dyDescent="0.45">
      <c r="A20478">
        <v>9003</v>
      </c>
      <c r="B20478">
        <v>1200617</v>
      </c>
      <c r="C20478" t="s">
        <v>3573</v>
      </c>
      <c r="D20478">
        <v>9003</v>
      </c>
    </row>
    <row r="20479" spans="1:4" x14ac:dyDescent="0.45">
      <c r="A20479">
        <v>9003</v>
      </c>
      <c r="B20479">
        <v>1200618</v>
      </c>
      <c r="C20479" t="s">
        <v>4052</v>
      </c>
      <c r="D20479">
        <v>9003</v>
      </c>
    </row>
    <row r="20480" spans="1:4" x14ac:dyDescent="0.45">
      <c r="A20480">
        <v>9003</v>
      </c>
      <c r="B20480">
        <v>1200619</v>
      </c>
      <c r="C20480" t="s">
        <v>4503</v>
      </c>
      <c r="D20480">
        <v>9003</v>
      </c>
    </row>
    <row r="20481" spans="1:4" x14ac:dyDescent="0.45">
      <c r="A20481">
        <v>9003</v>
      </c>
      <c r="B20481">
        <v>1200620</v>
      </c>
      <c r="C20481" t="s">
        <v>4845</v>
      </c>
      <c r="D20481">
        <v>9003</v>
      </c>
    </row>
    <row r="20482" spans="1:4" x14ac:dyDescent="0.45">
      <c r="A20482">
        <v>9003</v>
      </c>
      <c r="B20482">
        <v>1200621</v>
      </c>
      <c r="C20482" t="s">
        <v>4903</v>
      </c>
      <c r="D20482">
        <v>9003</v>
      </c>
    </row>
    <row r="20483" spans="1:4" x14ac:dyDescent="0.45">
      <c r="A20483">
        <v>9003</v>
      </c>
      <c r="B20483">
        <v>1200622</v>
      </c>
      <c r="C20483" t="s">
        <v>4466</v>
      </c>
      <c r="D20483">
        <v>9003</v>
      </c>
    </row>
    <row r="20484" spans="1:4" x14ac:dyDescent="0.45">
      <c r="A20484">
        <v>9003</v>
      </c>
      <c r="B20484">
        <v>1200623</v>
      </c>
      <c r="C20484" t="s">
        <v>3941</v>
      </c>
      <c r="D20484">
        <v>9003</v>
      </c>
    </row>
    <row r="20485" spans="1:4" x14ac:dyDescent="0.45">
      <c r="A20485">
        <v>9003</v>
      </c>
      <c r="B20485">
        <v>1200624</v>
      </c>
      <c r="C20485" t="s">
        <v>4910</v>
      </c>
      <c r="D20485">
        <v>9003</v>
      </c>
    </row>
    <row r="20486" spans="1:4" x14ac:dyDescent="0.45">
      <c r="A20486">
        <v>9003</v>
      </c>
      <c r="B20486">
        <v>1200625</v>
      </c>
      <c r="C20486" t="s">
        <v>3745</v>
      </c>
      <c r="D20486">
        <v>9003</v>
      </c>
    </row>
    <row r="20487" spans="1:4" x14ac:dyDescent="0.45">
      <c r="A20487">
        <v>9003</v>
      </c>
      <c r="B20487">
        <v>1200626</v>
      </c>
      <c r="C20487" t="s">
        <v>4284</v>
      </c>
      <c r="D20487">
        <v>9003</v>
      </c>
    </row>
    <row r="20488" spans="1:4" x14ac:dyDescent="0.45">
      <c r="A20488">
        <v>9003</v>
      </c>
      <c r="B20488">
        <v>1200627</v>
      </c>
      <c r="C20488" t="s">
        <v>3572</v>
      </c>
      <c r="D20488">
        <v>9003</v>
      </c>
    </row>
    <row r="20489" spans="1:4" x14ac:dyDescent="0.45">
      <c r="A20489">
        <v>9003</v>
      </c>
      <c r="B20489">
        <v>1200628</v>
      </c>
      <c r="C20489" t="s">
        <v>4515</v>
      </c>
      <c r="D20489">
        <v>9003</v>
      </c>
    </row>
    <row r="20490" spans="1:4" x14ac:dyDescent="0.45">
      <c r="A20490">
        <v>9003</v>
      </c>
      <c r="B20490">
        <v>1200629</v>
      </c>
      <c r="C20490" t="s">
        <v>3929</v>
      </c>
      <c r="D20490">
        <v>9003</v>
      </c>
    </row>
    <row r="20491" spans="1:4" x14ac:dyDescent="0.45">
      <c r="A20491">
        <v>9003</v>
      </c>
      <c r="B20491">
        <v>1200630</v>
      </c>
      <c r="C20491" t="s">
        <v>4393</v>
      </c>
      <c r="D20491">
        <v>9003</v>
      </c>
    </row>
    <row r="20492" spans="1:4" x14ac:dyDescent="0.45">
      <c r="A20492">
        <v>9003</v>
      </c>
      <c r="B20492">
        <v>1200631</v>
      </c>
      <c r="C20492" t="s">
        <v>5256</v>
      </c>
      <c r="D20492">
        <v>9003</v>
      </c>
    </row>
    <row r="20493" spans="1:4" x14ac:dyDescent="0.45">
      <c r="A20493">
        <v>9003</v>
      </c>
      <c r="B20493">
        <v>1200632</v>
      </c>
      <c r="C20493" t="s">
        <v>4987</v>
      </c>
      <c r="D20493">
        <v>9003</v>
      </c>
    </row>
    <row r="20494" spans="1:4" x14ac:dyDescent="0.45">
      <c r="A20494">
        <v>9003</v>
      </c>
      <c r="B20494">
        <v>1200633</v>
      </c>
      <c r="C20494" t="s">
        <v>5158</v>
      </c>
      <c r="D20494">
        <v>9003</v>
      </c>
    </row>
    <row r="20495" spans="1:4" x14ac:dyDescent="0.45">
      <c r="A20495">
        <v>9003</v>
      </c>
      <c r="B20495">
        <v>1200634</v>
      </c>
      <c r="C20495" t="s">
        <v>5159</v>
      </c>
      <c r="D20495">
        <v>9003</v>
      </c>
    </row>
    <row r="20496" spans="1:4" x14ac:dyDescent="0.45">
      <c r="A20496">
        <v>9003</v>
      </c>
      <c r="B20496">
        <v>1200635</v>
      </c>
      <c r="C20496" t="s">
        <v>3426</v>
      </c>
      <c r="D20496">
        <v>9003</v>
      </c>
    </row>
    <row r="20497" spans="1:4" x14ac:dyDescent="0.45">
      <c r="A20497">
        <v>9003</v>
      </c>
      <c r="B20497">
        <v>1200636</v>
      </c>
      <c r="C20497" t="s">
        <v>4418</v>
      </c>
      <c r="D20497">
        <v>9003</v>
      </c>
    </row>
    <row r="20498" spans="1:4" x14ac:dyDescent="0.45">
      <c r="A20498">
        <v>9003</v>
      </c>
      <c r="B20498">
        <v>1200637</v>
      </c>
      <c r="C20498" t="s">
        <v>4631</v>
      </c>
      <c r="D20498">
        <v>9003</v>
      </c>
    </row>
    <row r="20499" spans="1:4" x14ac:dyDescent="0.45">
      <c r="A20499">
        <v>9003</v>
      </c>
      <c r="B20499">
        <v>1200638</v>
      </c>
      <c r="C20499" t="s">
        <v>4170</v>
      </c>
      <c r="D20499">
        <v>9003</v>
      </c>
    </row>
    <row r="20500" spans="1:4" x14ac:dyDescent="0.45">
      <c r="A20500">
        <v>9003</v>
      </c>
      <c r="B20500">
        <v>1200639</v>
      </c>
      <c r="C20500" t="s">
        <v>4733</v>
      </c>
      <c r="D20500">
        <v>9003</v>
      </c>
    </row>
    <row r="20501" spans="1:4" x14ac:dyDescent="0.45">
      <c r="A20501">
        <v>9003</v>
      </c>
      <c r="B20501">
        <v>1200640</v>
      </c>
      <c r="C20501" t="s">
        <v>3380</v>
      </c>
      <c r="D20501">
        <v>9003</v>
      </c>
    </row>
    <row r="20502" spans="1:4" x14ac:dyDescent="0.45">
      <c r="A20502">
        <v>9003</v>
      </c>
      <c r="B20502">
        <v>1200641</v>
      </c>
      <c r="C20502" t="s">
        <v>3938</v>
      </c>
      <c r="D20502">
        <v>9003</v>
      </c>
    </row>
    <row r="20503" spans="1:4" x14ac:dyDescent="0.45">
      <c r="A20503">
        <v>9003</v>
      </c>
      <c r="B20503">
        <v>1200642</v>
      </c>
      <c r="C20503" t="s">
        <v>3989</v>
      </c>
      <c r="D20503">
        <v>9003</v>
      </c>
    </row>
    <row r="20504" spans="1:4" x14ac:dyDescent="0.45">
      <c r="A20504">
        <v>9003</v>
      </c>
      <c r="B20504">
        <v>1200643</v>
      </c>
      <c r="C20504" t="s">
        <v>4671</v>
      </c>
      <c r="D20504">
        <v>9003</v>
      </c>
    </row>
    <row r="20505" spans="1:4" x14ac:dyDescent="0.45">
      <c r="A20505">
        <v>9003</v>
      </c>
      <c r="B20505">
        <v>1200644</v>
      </c>
      <c r="C20505" t="s">
        <v>4674</v>
      </c>
      <c r="D20505">
        <v>9003</v>
      </c>
    </row>
    <row r="20506" spans="1:4" x14ac:dyDescent="0.45">
      <c r="A20506">
        <v>9003</v>
      </c>
      <c r="B20506">
        <v>1200645</v>
      </c>
      <c r="C20506" t="s">
        <v>3423</v>
      </c>
      <c r="D20506">
        <v>9003</v>
      </c>
    </row>
    <row r="20507" spans="1:4" x14ac:dyDescent="0.45">
      <c r="A20507">
        <v>9003</v>
      </c>
      <c r="B20507">
        <v>1200646</v>
      </c>
      <c r="C20507" t="s">
        <v>4646</v>
      </c>
      <c r="D20507">
        <v>9003</v>
      </c>
    </row>
    <row r="20508" spans="1:4" x14ac:dyDescent="0.45">
      <c r="A20508">
        <v>9003</v>
      </c>
      <c r="B20508">
        <v>1200647</v>
      </c>
      <c r="C20508" t="s">
        <v>3560</v>
      </c>
      <c r="D20508">
        <v>9003</v>
      </c>
    </row>
    <row r="20509" spans="1:4" x14ac:dyDescent="0.45">
      <c r="A20509">
        <v>9003</v>
      </c>
      <c r="B20509">
        <v>1200648</v>
      </c>
      <c r="C20509" t="s">
        <v>4305</v>
      </c>
      <c r="D20509">
        <v>9003</v>
      </c>
    </row>
    <row r="20510" spans="1:4" x14ac:dyDescent="0.45">
      <c r="A20510">
        <v>9003</v>
      </c>
      <c r="B20510">
        <v>1200649</v>
      </c>
      <c r="C20510" t="s">
        <v>3901</v>
      </c>
      <c r="D20510">
        <v>9003</v>
      </c>
    </row>
    <row r="20511" spans="1:4" x14ac:dyDescent="0.45">
      <c r="A20511">
        <v>9003</v>
      </c>
      <c r="B20511">
        <v>1200650</v>
      </c>
      <c r="C20511" t="s">
        <v>4074</v>
      </c>
      <c r="D20511">
        <v>9003</v>
      </c>
    </row>
    <row r="20512" spans="1:4" x14ac:dyDescent="0.45">
      <c r="A20512">
        <v>9003</v>
      </c>
      <c r="B20512">
        <v>1200651</v>
      </c>
      <c r="C20512" t="s">
        <v>3820</v>
      </c>
      <c r="D20512">
        <v>9003</v>
      </c>
    </row>
    <row r="20513" spans="1:4" x14ac:dyDescent="0.45">
      <c r="A20513">
        <v>9003</v>
      </c>
      <c r="B20513">
        <v>1200652</v>
      </c>
      <c r="C20513" t="s">
        <v>3439</v>
      </c>
      <c r="D20513">
        <v>9003</v>
      </c>
    </row>
    <row r="20514" spans="1:4" x14ac:dyDescent="0.45">
      <c r="A20514">
        <v>9003</v>
      </c>
      <c r="B20514">
        <v>1200653</v>
      </c>
      <c r="C20514" t="s">
        <v>4870</v>
      </c>
      <c r="D20514">
        <v>9003</v>
      </c>
    </row>
    <row r="20515" spans="1:4" x14ac:dyDescent="0.45">
      <c r="A20515">
        <v>9003</v>
      </c>
      <c r="B20515">
        <v>1201221</v>
      </c>
      <c r="C20515" t="s">
        <v>3019</v>
      </c>
      <c r="D20515">
        <v>9003</v>
      </c>
    </row>
    <row r="20516" spans="1:4" x14ac:dyDescent="0.45">
      <c r="A20516">
        <v>9003</v>
      </c>
      <c r="B20516">
        <v>1201222</v>
      </c>
      <c r="C20516" t="s">
        <v>3199</v>
      </c>
      <c r="D20516">
        <v>9003</v>
      </c>
    </row>
    <row r="20517" spans="1:4" x14ac:dyDescent="0.45">
      <c r="A20517">
        <v>9003</v>
      </c>
      <c r="B20517">
        <v>1201223</v>
      </c>
      <c r="C20517" t="s">
        <v>2496</v>
      </c>
      <c r="D20517">
        <v>9003</v>
      </c>
    </row>
    <row r="20518" spans="1:4" x14ac:dyDescent="0.45">
      <c r="A20518">
        <v>9003</v>
      </c>
      <c r="B20518">
        <v>1201224</v>
      </c>
      <c r="C20518" t="s">
        <v>2779</v>
      </c>
      <c r="D20518">
        <v>9003</v>
      </c>
    </row>
    <row r="20519" spans="1:4" x14ac:dyDescent="0.45">
      <c r="A20519">
        <v>9003</v>
      </c>
      <c r="B20519">
        <v>1201225</v>
      </c>
      <c r="C20519" t="s">
        <v>2480</v>
      </c>
      <c r="D20519">
        <v>9003</v>
      </c>
    </row>
    <row r="20520" spans="1:4" x14ac:dyDescent="0.45">
      <c r="A20520">
        <v>9003</v>
      </c>
      <c r="B20520">
        <v>1201226</v>
      </c>
      <c r="C20520" t="s">
        <v>3157</v>
      </c>
      <c r="D20520">
        <v>9003</v>
      </c>
    </row>
    <row r="20521" spans="1:4" x14ac:dyDescent="0.45">
      <c r="A20521">
        <v>9003</v>
      </c>
      <c r="B20521">
        <v>1201227</v>
      </c>
      <c r="C20521" t="s">
        <v>2481</v>
      </c>
      <c r="D20521">
        <v>9003</v>
      </c>
    </row>
    <row r="20522" spans="1:4" x14ac:dyDescent="0.45">
      <c r="A20522">
        <v>9003</v>
      </c>
      <c r="B20522">
        <v>1201298</v>
      </c>
      <c r="C20522" t="s">
        <v>5713</v>
      </c>
      <c r="D20522">
        <v>9003</v>
      </c>
    </row>
    <row r="20523" spans="1:4" x14ac:dyDescent="0.45">
      <c r="A20523">
        <v>9003</v>
      </c>
      <c r="B20523">
        <v>1201299</v>
      </c>
      <c r="C20523" t="s">
        <v>5714</v>
      </c>
      <c r="D20523">
        <v>9003</v>
      </c>
    </row>
    <row r="20524" spans="1:4" x14ac:dyDescent="0.45">
      <c r="A20524">
        <v>9003</v>
      </c>
      <c r="B20524">
        <v>1201300</v>
      </c>
      <c r="C20524" t="s">
        <v>5715</v>
      </c>
      <c r="D20524">
        <v>9003</v>
      </c>
    </row>
    <row r="20525" spans="1:4" x14ac:dyDescent="0.45">
      <c r="A20525">
        <v>9003</v>
      </c>
      <c r="B20525">
        <v>1201301</v>
      </c>
      <c r="C20525" t="s">
        <v>5715</v>
      </c>
      <c r="D20525">
        <v>9003</v>
      </c>
    </row>
    <row r="20526" spans="1:4" x14ac:dyDescent="0.45">
      <c r="A20526">
        <v>9003</v>
      </c>
      <c r="B20526">
        <v>1201302</v>
      </c>
      <c r="C20526" t="s">
        <v>5715</v>
      </c>
      <c r="D20526">
        <v>9003</v>
      </c>
    </row>
    <row r="20527" spans="1:4" x14ac:dyDescent="0.45">
      <c r="A20527">
        <v>9014</v>
      </c>
      <c r="B20527">
        <v>1201303</v>
      </c>
      <c r="C20527" t="s">
        <v>633</v>
      </c>
      <c r="D20527">
        <v>9014</v>
      </c>
    </row>
    <row r="20528" spans="1:4" x14ac:dyDescent="0.45">
      <c r="A20528">
        <v>9015</v>
      </c>
      <c r="B20528">
        <v>1201761</v>
      </c>
      <c r="C20528" t="s">
        <v>5545</v>
      </c>
      <c r="D20528">
        <v>9015</v>
      </c>
    </row>
    <row r="20529" spans="1:4" x14ac:dyDescent="0.45">
      <c r="A20529">
        <v>9015</v>
      </c>
      <c r="B20529">
        <v>1201762</v>
      </c>
      <c r="C20529" t="s">
        <v>5548</v>
      </c>
      <c r="D20529">
        <v>9015</v>
      </c>
    </row>
    <row r="20530" spans="1:4" x14ac:dyDescent="0.45">
      <c r="A20530">
        <v>9015</v>
      </c>
      <c r="B20530">
        <v>1201763</v>
      </c>
      <c r="C20530" t="s">
        <v>5549</v>
      </c>
      <c r="D20530">
        <v>9015</v>
      </c>
    </row>
    <row r="20531" spans="1:4" x14ac:dyDescent="0.45">
      <c r="A20531">
        <v>9015</v>
      </c>
      <c r="B20531">
        <v>1201764</v>
      </c>
      <c r="C20531" t="s">
        <v>5550</v>
      </c>
      <c r="D20531">
        <v>9015</v>
      </c>
    </row>
    <row r="20532" spans="1:4" x14ac:dyDescent="0.45">
      <c r="A20532">
        <v>9015</v>
      </c>
      <c r="B20532">
        <v>1201765</v>
      </c>
      <c r="C20532" t="s">
        <v>5551</v>
      </c>
      <c r="D20532">
        <v>9015</v>
      </c>
    </row>
    <row r="20533" spans="1:4" x14ac:dyDescent="0.45">
      <c r="A20533">
        <v>9015</v>
      </c>
      <c r="B20533">
        <v>1201766</v>
      </c>
      <c r="C20533" t="s">
        <v>5552</v>
      </c>
      <c r="D20533">
        <v>9015</v>
      </c>
    </row>
    <row r="20534" spans="1:4" x14ac:dyDescent="0.45">
      <c r="A20534">
        <v>9015</v>
      </c>
      <c r="B20534">
        <v>1201767</v>
      </c>
      <c r="C20534" t="s">
        <v>5553</v>
      </c>
      <c r="D20534">
        <v>9015</v>
      </c>
    </row>
    <row r="20535" spans="1:4" x14ac:dyDescent="0.45">
      <c r="A20535">
        <v>9015</v>
      </c>
      <c r="B20535">
        <v>1201768</v>
      </c>
      <c r="C20535" t="s">
        <v>5554</v>
      </c>
      <c r="D20535">
        <v>9015</v>
      </c>
    </row>
    <row r="20536" spans="1:4" x14ac:dyDescent="0.45">
      <c r="A20536">
        <v>9015</v>
      </c>
      <c r="B20536">
        <v>1201769</v>
      </c>
      <c r="C20536" t="s">
        <v>5555</v>
      </c>
      <c r="D20536">
        <v>9015</v>
      </c>
    </row>
    <row r="20537" spans="1:4" x14ac:dyDescent="0.45">
      <c r="A20537">
        <v>9015</v>
      </c>
      <c r="B20537">
        <v>1201770</v>
      </c>
      <c r="C20537" t="s">
        <v>5556</v>
      </c>
      <c r="D20537">
        <v>9015</v>
      </c>
    </row>
    <row r="20538" spans="1:4" x14ac:dyDescent="0.45">
      <c r="A20538">
        <v>9003</v>
      </c>
      <c r="B20538">
        <v>1199990</v>
      </c>
      <c r="C20538" t="s">
        <v>1018</v>
      </c>
      <c r="D20538">
        <v>9003</v>
      </c>
    </row>
    <row r="20539" spans="1:4" x14ac:dyDescent="0.45">
      <c r="A20539">
        <v>9003</v>
      </c>
      <c r="B20539">
        <v>1199991</v>
      </c>
      <c r="C20539" t="s">
        <v>967</v>
      </c>
      <c r="D20539">
        <v>9003</v>
      </c>
    </row>
    <row r="20540" spans="1:4" x14ac:dyDescent="0.45">
      <c r="A20540">
        <v>9003</v>
      </c>
      <c r="B20540">
        <v>1199992</v>
      </c>
      <c r="C20540" t="s">
        <v>931</v>
      </c>
      <c r="D20540">
        <v>9003</v>
      </c>
    </row>
    <row r="20541" spans="1:4" x14ac:dyDescent="0.45">
      <c r="A20541">
        <v>9003</v>
      </c>
      <c r="B20541">
        <v>1199993</v>
      </c>
      <c r="C20541" t="s">
        <v>1063</v>
      </c>
      <c r="D20541">
        <v>9003</v>
      </c>
    </row>
    <row r="20542" spans="1:4" x14ac:dyDescent="0.45">
      <c r="A20542">
        <v>9003</v>
      </c>
      <c r="B20542">
        <v>1199994</v>
      </c>
      <c r="C20542" t="s">
        <v>932</v>
      </c>
      <c r="D20542">
        <v>9003</v>
      </c>
    </row>
    <row r="20543" spans="1:4" x14ac:dyDescent="0.45">
      <c r="A20543">
        <v>9003</v>
      </c>
      <c r="B20543">
        <v>1199995</v>
      </c>
      <c r="C20543" t="s">
        <v>957</v>
      </c>
      <c r="D20543">
        <v>9003</v>
      </c>
    </row>
    <row r="20544" spans="1:4" x14ac:dyDescent="0.45">
      <c r="A20544">
        <v>9003</v>
      </c>
      <c r="B20544">
        <v>1199996</v>
      </c>
      <c r="C20544" t="s">
        <v>976</v>
      </c>
      <c r="D20544">
        <v>9003</v>
      </c>
    </row>
    <row r="20545" spans="1:4" x14ac:dyDescent="0.45">
      <c r="A20545">
        <v>9003</v>
      </c>
      <c r="B20545">
        <v>1199997</v>
      </c>
      <c r="C20545" t="s">
        <v>949</v>
      </c>
      <c r="D20545">
        <v>9003</v>
      </c>
    </row>
    <row r="20546" spans="1:4" x14ac:dyDescent="0.45">
      <c r="A20546">
        <v>9003</v>
      </c>
      <c r="B20546">
        <v>1199998</v>
      </c>
      <c r="C20546" t="s">
        <v>950</v>
      </c>
      <c r="D20546">
        <v>9003</v>
      </c>
    </row>
    <row r="20547" spans="1:4" x14ac:dyDescent="0.45">
      <c r="A20547">
        <v>9003</v>
      </c>
      <c r="B20547">
        <v>1199999</v>
      </c>
      <c r="C20547" t="s">
        <v>911</v>
      </c>
      <c r="D20547">
        <v>9003</v>
      </c>
    </row>
    <row r="20548" spans="1:4" x14ac:dyDescent="0.45">
      <c r="A20548">
        <v>9003</v>
      </c>
      <c r="B20548">
        <v>1200000</v>
      </c>
      <c r="C20548" t="s">
        <v>929</v>
      </c>
      <c r="D20548">
        <v>9003</v>
      </c>
    </row>
    <row r="20549" spans="1:4" x14ac:dyDescent="0.45">
      <c r="A20549">
        <v>9003</v>
      </c>
      <c r="B20549">
        <v>1200001</v>
      </c>
      <c r="C20549" t="s">
        <v>995</v>
      </c>
      <c r="D20549">
        <v>9003</v>
      </c>
    </row>
    <row r="20550" spans="1:4" x14ac:dyDescent="0.45">
      <c r="A20550">
        <v>9003</v>
      </c>
      <c r="B20550">
        <v>1200002</v>
      </c>
      <c r="C20550" t="s">
        <v>1021</v>
      </c>
      <c r="D20550">
        <v>9003</v>
      </c>
    </row>
    <row r="20551" spans="1:4" x14ac:dyDescent="0.45">
      <c r="A20551">
        <v>9003</v>
      </c>
      <c r="B20551">
        <v>1200003</v>
      </c>
      <c r="C20551" t="s">
        <v>1064</v>
      </c>
      <c r="D20551">
        <v>9003</v>
      </c>
    </row>
    <row r="20552" spans="1:4" x14ac:dyDescent="0.45">
      <c r="A20552">
        <v>9003</v>
      </c>
      <c r="B20552">
        <v>1200004</v>
      </c>
      <c r="C20552" t="s">
        <v>940</v>
      </c>
      <c r="D20552">
        <v>9003</v>
      </c>
    </row>
    <row r="20553" spans="1:4" x14ac:dyDescent="0.45">
      <c r="A20553">
        <v>9015</v>
      </c>
      <c r="B20553">
        <v>1200424</v>
      </c>
      <c r="C20553" t="s">
        <v>5614</v>
      </c>
      <c r="D20553">
        <v>9015</v>
      </c>
    </row>
    <row r="20554" spans="1:4" x14ac:dyDescent="0.45">
      <c r="A20554">
        <v>9092</v>
      </c>
      <c r="B20554">
        <v>1200468</v>
      </c>
      <c r="C20554" t="s">
        <v>644</v>
      </c>
      <c r="D20554">
        <v>9092</v>
      </c>
    </row>
    <row r="20555" spans="1:4" x14ac:dyDescent="0.45">
      <c r="A20555">
        <v>9092</v>
      </c>
      <c r="B20555">
        <v>1200469</v>
      </c>
      <c r="C20555" t="s">
        <v>644</v>
      </c>
      <c r="D20555">
        <v>9092</v>
      </c>
    </row>
    <row r="20556" spans="1:4" x14ac:dyDescent="0.45">
      <c r="A20556">
        <v>9092</v>
      </c>
      <c r="B20556">
        <v>1200470</v>
      </c>
      <c r="C20556" t="s">
        <v>644</v>
      </c>
      <c r="D20556">
        <v>9092</v>
      </c>
    </row>
    <row r="20557" spans="1:4" x14ac:dyDescent="0.45">
      <c r="A20557">
        <v>9092</v>
      </c>
      <c r="B20557">
        <v>1200471</v>
      </c>
      <c r="C20557" t="s">
        <v>644</v>
      </c>
      <c r="D20557">
        <v>9092</v>
      </c>
    </row>
    <row r="20558" spans="1:4" x14ac:dyDescent="0.45">
      <c r="A20558">
        <v>9092</v>
      </c>
      <c r="B20558">
        <v>1200472</v>
      </c>
      <c r="C20558" t="s">
        <v>644</v>
      </c>
      <c r="D20558">
        <v>9092</v>
      </c>
    </row>
    <row r="20559" spans="1:4" x14ac:dyDescent="0.45">
      <c r="A20559">
        <v>9092</v>
      </c>
      <c r="B20559">
        <v>1200473</v>
      </c>
      <c r="C20559" t="s">
        <v>644</v>
      </c>
      <c r="D20559">
        <v>9092</v>
      </c>
    </row>
    <row r="20560" spans="1:4" x14ac:dyDescent="0.45">
      <c r="A20560">
        <v>9092</v>
      </c>
      <c r="B20560">
        <v>1200474</v>
      </c>
      <c r="C20560" t="s">
        <v>644</v>
      </c>
      <c r="D20560">
        <v>9092</v>
      </c>
    </row>
    <row r="20561" spans="1:4" x14ac:dyDescent="0.45">
      <c r="A20561">
        <v>9003</v>
      </c>
      <c r="B20561">
        <v>1200511</v>
      </c>
      <c r="C20561" t="s">
        <v>1601</v>
      </c>
      <c r="D20561">
        <v>9003</v>
      </c>
    </row>
    <row r="20562" spans="1:4" x14ac:dyDescent="0.45">
      <c r="A20562">
        <v>9003</v>
      </c>
      <c r="B20562">
        <v>1200512</v>
      </c>
      <c r="C20562" t="s">
        <v>1311</v>
      </c>
      <c r="D20562">
        <v>9003</v>
      </c>
    </row>
    <row r="20563" spans="1:4" x14ac:dyDescent="0.45">
      <c r="A20563">
        <v>9003</v>
      </c>
      <c r="B20563">
        <v>1200513</v>
      </c>
      <c r="C20563" t="s">
        <v>1736</v>
      </c>
      <c r="D20563">
        <v>9003</v>
      </c>
    </row>
    <row r="20564" spans="1:4" x14ac:dyDescent="0.45">
      <c r="A20564">
        <v>9003</v>
      </c>
      <c r="B20564">
        <v>1200514</v>
      </c>
      <c r="C20564" t="s">
        <v>1179</v>
      </c>
      <c r="D20564">
        <v>9003</v>
      </c>
    </row>
    <row r="20565" spans="1:4" x14ac:dyDescent="0.45">
      <c r="A20565">
        <v>9003</v>
      </c>
      <c r="B20565">
        <v>1200515</v>
      </c>
      <c r="C20565" t="s">
        <v>1644</v>
      </c>
      <c r="D20565">
        <v>9003</v>
      </c>
    </row>
    <row r="20566" spans="1:4" x14ac:dyDescent="0.45">
      <c r="A20566">
        <v>9003</v>
      </c>
      <c r="B20566">
        <v>1200516</v>
      </c>
      <c r="C20566" t="s">
        <v>1452</v>
      </c>
      <c r="D20566">
        <v>9003</v>
      </c>
    </row>
    <row r="20567" spans="1:4" x14ac:dyDescent="0.45">
      <c r="A20567">
        <v>9003</v>
      </c>
      <c r="B20567">
        <v>1200517</v>
      </c>
      <c r="C20567" t="s">
        <v>1651</v>
      </c>
      <c r="D20567">
        <v>9003</v>
      </c>
    </row>
    <row r="20568" spans="1:4" x14ac:dyDescent="0.45">
      <c r="A20568">
        <v>9003</v>
      </c>
      <c r="B20568">
        <v>1200518</v>
      </c>
      <c r="C20568" t="s">
        <v>1151</v>
      </c>
      <c r="D20568">
        <v>9003</v>
      </c>
    </row>
    <row r="20569" spans="1:4" x14ac:dyDescent="0.45">
      <c r="A20569">
        <v>9003</v>
      </c>
      <c r="B20569">
        <v>1200519</v>
      </c>
      <c r="C20569" t="s">
        <v>1197</v>
      </c>
      <c r="D20569">
        <v>9003</v>
      </c>
    </row>
    <row r="20570" spans="1:4" x14ac:dyDescent="0.45">
      <c r="A20570">
        <v>9003</v>
      </c>
      <c r="B20570">
        <v>1200520</v>
      </c>
      <c r="C20570" t="s">
        <v>1650</v>
      </c>
      <c r="D20570">
        <v>9003</v>
      </c>
    </row>
    <row r="20571" spans="1:4" x14ac:dyDescent="0.45">
      <c r="A20571">
        <v>9003</v>
      </c>
      <c r="B20571">
        <v>1200521</v>
      </c>
      <c r="C20571" t="s">
        <v>1216</v>
      </c>
      <c r="D20571">
        <v>9003</v>
      </c>
    </row>
    <row r="20572" spans="1:4" x14ac:dyDescent="0.45">
      <c r="A20572">
        <v>9003</v>
      </c>
      <c r="B20572">
        <v>1200522</v>
      </c>
      <c r="C20572" t="s">
        <v>1217</v>
      </c>
      <c r="D20572">
        <v>9003</v>
      </c>
    </row>
    <row r="20573" spans="1:4" x14ac:dyDescent="0.45">
      <c r="A20573">
        <v>9003</v>
      </c>
      <c r="B20573">
        <v>1200523</v>
      </c>
      <c r="C20573" t="s">
        <v>1649</v>
      </c>
      <c r="D20573">
        <v>9003</v>
      </c>
    </row>
    <row r="20574" spans="1:4" x14ac:dyDescent="0.45">
      <c r="A20574">
        <v>9003</v>
      </c>
      <c r="B20574">
        <v>1200524</v>
      </c>
      <c r="C20574" t="s">
        <v>1453</v>
      </c>
      <c r="D20574">
        <v>9003</v>
      </c>
    </row>
    <row r="20575" spans="1:4" x14ac:dyDescent="0.45">
      <c r="A20575">
        <v>9003</v>
      </c>
      <c r="B20575">
        <v>1200525</v>
      </c>
      <c r="C20575" t="s">
        <v>1652</v>
      </c>
      <c r="D20575">
        <v>9003</v>
      </c>
    </row>
    <row r="20576" spans="1:4" x14ac:dyDescent="0.45">
      <c r="A20576">
        <v>9003</v>
      </c>
      <c r="B20576">
        <v>1200526</v>
      </c>
      <c r="C20576" t="s">
        <v>1180</v>
      </c>
      <c r="D20576">
        <v>9003</v>
      </c>
    </row>
    <row r="20577" spans="1:4" x14ac:dyDescent="0.45">
      <c r="A20577">
        <v>9003</v>
      </c>
      <c r="B20577">
        <v>1200527</v>
      </c>
      <c r="C20577" t="s">
        <v>1199</v>
      </c>
      <c r="D20577">
        <v>9003</v>
      </c>
    </row>
    <row r="20578" spans="1:4" x14ac:dyDescent="0.45">
      <c r="A20578">
        <v>9003</v>
      </c>
      <c r="B20578">
        <v>1200528</v>
      </c>
      <c r="C20578" t="s">
        <v>1672</v>
      </c>
      <c r="D20578">
        <v>9003</v>
      </c>
    </row>
    <row r="20579" spans="1:4" x14ac:dyDescent="0.45">
      <c r="A20579">
        <v>9003</v>
      </c>
      <c r="B20579">
        <v>1200529</v>
      </c>
      <c r="C20579" t="s">
        <v>1200</v>
      </c>
      <c r="D20579">
        <v>9003</v>
      </c>
    </row>
    <row r="20580" spans="1:4" x14ac:dyDescent="0.45">
      <c r="A20580">
        <v>9003</v>
      </c>
      <c r="B20580">
        <v>1200530</v>
      </c>
      <c r="C20580" t="s">
        <v>1198</v>
      </c>
      <c r="D20580">
        <v>9003</v>
      </c>
    </row>
    <row r="20581" spans="1:4" x14ac:dyDescent="0.45">
      <c r="A20581">
        <v>9003</v>
      </c>
      <c r="B20581">
        <v>1200531</v>
      </c>
      <c r="C20581" t="s">
        <v>1648</v>
      </c>
      <c r="D20581">
        <v>9003</v>
      </c>
    </row>
    <row r="20582" spans="1:4" x14ac:dyDescent="0.45">
      <c r="A20582">
        <v>9003</v>
      </c>
      <c r="B20582">
        <v>1200532</v>
      </c>
      <c r="C20582" t="s">
        <v>1647</v>
      </c>
      <c r="D20582">
        <v>9003</v>
      </c>
    </row>
    <row r="20583" spans="1:4" x14ac:dyDescent="0.45">
      <c r="A20583">
        <v>9003</v>
      </c>
      <c r="B20583">
        <v>1200533</v>
      </c>
      <c r="C20583" t="s">
        <v>1605</v>
      </c>
      <c r="D20583">
        <v>9003</v>
      </c>
    </row>
    <row r="20584" spans="1:4" x14ac:dyDescent="0.45">
      <c r="A20584">
        <v>9003</v>
      </c>
      <c r="B20584">
        <v>1200534</v>
      </c>
      <c r="C20584" t="s">
        <v>1214</v>
      </c>
      <c r="D20584">
        <v>9003</v>
      </c>
    </row>
    <row r="20585" spans="1:4" x14ac:dyDescent="0.45">
      <c r="A20585">
        <v>9003</v>
      </c>
      <c r="B20585">
        <v>1200535</v>
      </c>
      <c r="C20585" t="s">
        <v>1742</v>
      </c>
      <c r="D20585">
        <v>9003</v>
      </c>
    </row>
    <row r="20586" spans="1:4" x14ac:dyDescent="0.45">
      <c r="A20586">
        <v>9003</v>
      </c>
      <c r="B20586">
        <v>1200536</v>
      </c>
      <c r="C20586" t="s">
        <v>1321</v>
      </c>
      <c r="D20586">
        <v>9003</v>
      </c>
    </row>
    <row r="20587" spans="1:4" x14ac:dyDescent="0.45">
      <c r="A20587">
        <v>9003</v>
      </c>
      <c r="B20587">
        <v>1200537</v>
      </c>
      <c r="C20587" t="s">
        <v>1645</v>
      </c>
      <c r="D20587">
        <v>9003</v>
      </c>
    </row>
    <row r="20588" spans="1:4" x14ac:dyDescent="0.45">
      <c r="A20588">
        <v>9003</v>
      </c>
      <c r="B20588">
        <v>1200538</v>
      </c>
      <c r="C20588" t="s">
        <v>1150</v>
      </c>
      <c r="D20588">
        <v>9003</v>
      </c>
    </row>
    <row r="20589" spans="1:4" x14ac:dyDescent="0.45">
      <c r="A20589">
        <v>9003</v>
      </c>
      <c r="B20589">
        <v>1200539</v>
      </c>
      <c r="C20589" t="s">
        <v>1606</v>
      </c>
      <c r="D20589">
        <v>9003</v>
      </c>
    </row>
    <row r="20590" spans="1:4" x14ac:dyDescent="0.45">
      <c r="A20590">
        <v>9003</v>
      </c>
      <c r="B20590">
        <v>1200540</v>
      </c>
      <c r="C20590" t="s">
        <v>1181</v>
      </c>
      <c r="D20590">
        <v>9003</v>
      </c>
    </row>
    <row r="20591" spans="1:4" x14ac:dyDescent="0.45">
      <c r="A20591">
        <v>9003</v>
      </c>
      <c r="B20591">
        <v>1200541</v>
      </c>
      <c r="C20591" t="s">
        <v>1607</v>
      </c>
      <c r="D20591">
        <v>9003</v>
      </c>
    </row>
    <row r="20592" spans="1:4" x14ac:dyDescent="0.45">
      <c r="A20592">
        <v>9003</v>
      </c>
      <c r="B20592">
        <v>1200542</v>
      </c>
      <c r="C20592" t="s">
        <v>1215</v>
      </c>
      <c r="D20592">
        <v>9003</v>
      </c>
    </row>
    <row r="20593" spans="1:4" x14ac:dyDescent="0.45">
      <c r="A20593">
        <v>9003</v>
      </c>
      <c r="B20593">
        <v>1200543</v>
      </c>
      <c r="C20593" t="s">
        <v>1744</v>
      </c>
      <c r="D20593">
        <v>9003</v>
      </c>
    </row>
    <row r="20594" spans="1:4" x14ac:dyDescent="0.45">
      <c r="A20594">
        <v>9003</v>
      </c>
      <c r="B20594">
        <v>1200544</v>
      </c>
      <c r="C20594" t="s">
        <v>1451</v>
      </c>
      <c r="D20594">
        <v>9003</v>
      </c>
    </row>
    <row r="20595" spans="1:4" x14ac:dyDescent="0.45">
      <c r="A20595">
        <v>9003</v>
      </c>
      <c r="B20595">
        <v>1200545</v>
      </c>
      <c r="C20595" t="s">
        <v>1646</v>
      </c>
      <c r="D20595">
        <v>9003</v>
      </c>
    </row>
    <row r="20596" spans="1:4" x14ac:dyDescent="0.45">
      <c r="A20596">
        <v>9003</v>
      </c>
      <c r="B20596">
        <v>1200546</v>
      </c>
      <c r="C20596" t="s">
        <v>1149</v>
      </c>
      <c r="D20596">
        <v>9003</v>
      </c>
    </row>
    <row r="20597" spans="1:4" x14ac:dyDescent="0.45">
      <c r="A20597">
        <v>9003</v>
      </c>
      <c r="B20597">
        <v>1200547</v>
      </c>
      <c r="C20597" t="s">
        <v>1743</v>
      </c>
      <c r="D20597">
        <v>9003</v>
      </c>
    </row>
    <row r="20598" spans="1:4" x14ac:dyDescent="0.45">
      <c r="A20598">
        <v>9003</v>
      </c>
      <c r="B20598">
        <v>1200548</v>
      </c>
      <c r="C20598" t="s">
        <v>1689</v>
      </c>
      <c r="D20598">
        <v>9003</v>
      </c>
    </row>
    <row r="20599" spans="1:4" x14ac:dyDescent="0.45">
      <c r="A20599">
        <v>9017</v>
      </c>
      <c r="B20599">
        <v>1202053</v>
      </c>
      <c r="C20599" t="s">
        <v>5690</v>
      </c>
      <c r="D20599">
        <v>9017</v>
      </c>
    </row>
    <row r="20600" spans="1:4" x14ac:dyDescent="0.45">
      <c r="A20600">
        <v>9017</v>
      </c>
      <c r="B20600">
        <v>1202054</v>
      </c>
      <c r="C20600" t="s">
        <v>5690</v>
      </c>
      <c r="D20600">
        <v>9017</v>
      </c>
    </row>
    <row r="20601" spans="1:4" x14ac:dyDescent="0.45">
      <c r="A20601">
        <v>9017</v>
      </c>
      <c r="B20601">
        <v>1202055</v>
      </c>
      <c r="C20601" t="s">
        <v>5690</v>
      </c>
      <c r="D20601">
        <v>9017</v>
      </c>
    </row>
    <row r="20602" spans="1:4" x14ac:dyDescent="0.45">
      <c r="A20602">
        <v>9017</v>
      </c>
      <c r="B20602">
        <v>1202056</v>
      </c>
      <c r="C20602" t="s">
        <v>5690</v>
      </c>
      <c r="D20602">
        <v>9017</v>
      </c>
    </row>
    <row r="20603" spans="1:4" x14ac:dyDescent="0.45">
      <c r="A20603">
        <v>9017</v>
      </c>
      <c r="B20603">
        <v>1202057</v>
      </c>
      <c r="C20603" t="s">
        <v>5690</v>
      </c>
      <c r="D20603">
        <v>9017</v>
      </c>
    </row>
    <row r="20604" spans="1:4" x14ac:dyDescent="0.45">
      <c r="A20604">
        <v>9017</v>
      </c>
      <c r="B20604">
        <v>1202058</v>
      </c>
      <c r="C20604" t="s">
        <v>5690</v>
      </c>
      <c r="D20604">
        <v>9017</v>
      </c>
    </row>
    <row r="20605" spans="1:4" x14ac:dyDescent="0.45">
      <c r="A20605">
        <v>9017</v>
      </c>
      <c r="B20605">
        <v>1202059</v>
      </c>
      <c r="C20605" t="s">
        <v>5690</v>
      </c>
      <c r="D20605">
        <v>9017</v>
      </c>
    </row>
    <row r="20606" spans="1:4" x14ac:dyDescent="0.45">
      <c r="A20606">
        <v>9017</v>
      </c>
      <c r="B20606">
        <v>1202060</v>
      </c>
      <c r="C20606" t="s">
        <v>5690</v>
      </c>
      <c r="D20606">
        <v>9017</v>
      </c>
    </row>
    <row r="20607" spans="1:4" x14ac:dyDescent="0.45">
      <c r="A20607">
        <v>9017</v>
      </c>
      <c r="B20607">
        <v>1202061</v>
      </c>
      <c r="C20607" t="s">
        <v>5690</v>
      </c>
      <c r="D20607">
        <v>9017</v>
      </c>
    </row>
    <row r="20608" spans="1:4" x14ac:dyDescent="0.45">
      <c r="A20608">
        <v>9017</v>
      </c>
      <c r="B20608">
        <v>1202062</v>
      </c>
      <c r="C20608" t="s">
        <v>5690</v>
      </c>
      <c r="D20608">
        <v>9017</v>
      </c>
    </row>
    <row r="20609" spans="1:4" x14ac:dyDescent="0.45">
      <c r="A20609">
        <v>9017</v>
      </c>
      <c r="B20609">
        <v>1202063</v>
      </c>
      <c r="C20609" t="s">
        <v>5690</v>
      </c>
      <c r="D20609">
        <v>9017</v>
      </c>
    </row>
    <row r="20610" spans="1:4" x14ac:dyDescent="0.45">
      <c r="A20610">
        <v>9017</v>
      </c>
      <c r="B20610">
        <v>1202064</v>
      </c>
      <c r="C20610" t="s">
        <v>5690</v>
      </c>
      <c r="D20610">
        <v>9017</v>
      </c>
    </row>
    <row r="20611" spans="1:4" x14ac:dyDescent="0.45">
      <c r="A20611">
        <v>9017</v>
      </c>
      <c r="B20611">
        <v>1202065</v>
      </c>
      <c r="C20611" t="s">
        <v>5690</v>
      </c>
      <c r="D20611">
        <v>9017</v>
      </c>
    </row>
    <row r="20612" spans="1:4" x14ac:dyDescent="0.45">
      <c r="A20612">
        <v>9017</v>
      </c>
      <c r="B20612">
        <v>1202066</v>
      </c>
      <c r="C20612" t="s">
        <v>5690</v>
      </c>
      <c r="D20612">
        <v>9017</v>
      </c>
    </row>
    <row r="20613" spans="1:4" x14ac:dyDescent="0.45">
      <c r="A20613">
        <v>9017</v>
      </c>
      <c r="B20613">
        <v>1202067</v>
      </c>
      <c r="C20613" t="s">
        <v>5690</v>
      </c>
      <c r="D20613">
        <v>9017</v>
      </c>
    </row>
    <row r="20614" spans="1:4" x14ac:dyDescent="0.45">
      <c r="A20614">
        <v>9017</v>
      </c>
      <c r="B20614">
        <v>1202068</v>
      </c>
      <c r="C20614" t="s">
        <v>5690</v>
      </c>
      <c r="D20614">
        <v>9017</v>
      </c>
    </row>
    <row r="20615" spans="1:4" x14ac:dyDescent="0.45">
      <c r="A20615">
        <v>9017</v>
      </c>
      <c r="B20615">
        <v>1202069</v>
      </c>
      <c r="C20615" t="s">
        <v>5690</v>
      </c>
      <c r="D20615">
        <v>9017</v>
      </c>
    </row>
    <row r="20616" spans="1:4" x14ac:dyDescent="0.45">
      <c r="A20616">
        <v>9017</v>
      </c>
      <c r="B20616">
        <v>1202070</v>
      </c>
      <c r="C20616" t="s">
        <v>5691</v>
      </c>
      <c r="D20616">
        <v>9017</v>
      </c>
    </row>
    <row r="20617" spans="1:4" x14ac:dyDescent="0.45">
      <c r="A20617">
        <v>9017</v>
      </c>
      <c r="B20617">
        <v>1202071</v>
      </c>
      <c r="C20617" t="s">
        <v>5691</v>
      </c>
      <c r="D20617">
        <v>9017</v>
      </c>
    </row>
    <row r="20618" spans="1:4" x14ac:dyDescent="0.45">
      <c r="A20618">
        <v>9017</v>
      </c>
      <c r="B20618">
        <v>1202072</v>
      </c>
      <c r="C20618" t="s">
        <v>5691</v>
      </c>
      <c r="D20618">
        <v>9017</v>
      </c>
    </row>
    <row r="20619" spans="1:4" x14ac:dyDescent="0.45">
      <c r="A20619">
        <v>9017</v>
      </c>
      <c r="B20619">
        <v>1202073</v>
      </c>
      <c r="C20619" t="s">
        <v>5691</v>
      </c>
      <c r="D20619">
        <v>9017</v>
      </c>
    </row>
    <row r="20620" spans="1:4" x14ac:dyDescent="0.45">
      <c r="A20620">
        <v>9017</v>
      </c>
      <c r="B20620">
        <v>1202074</v>
      </c>
      <c r="C20620" t="s">
        <v>5691</v>
      </c>
      <c r="D20620">
        <v>9017</v>
      </c>
    </row>
    <row r="20621" spans="1:4" x14ac:dyDescent="0.45">
      <c r="A20621">
        <v>9017</v>
      </c>
      <c r="B20621">
        <v>1202075</v>
      </c>
      <c r="C20621" t="s">
        <v>5691</v>
      </c>
      <c r="D20621">
        <v>9017</v>
      </c>
    </row>
    <row r="20622" spans="1:4" x14ac:dyDescent="0.45">
      <c r="A20622">
        <v>9017</v>
      </c>
      <c r="B20622">
        <v>1202076</v>
      </c>
      <c r="C20622" t="s">
        <v>5687</v>
      </c>
      <c r="D20622">
        <v>9017</v>
      </c>
    </row>
    <row r="20623" spans="1:4" x14ac:dyDescent="0.45">
      <c r="A20623">
        <v>9155</v>
      </c>
      <c r="B20623">
        <v>1202164</v>
      </c>
      <c r="C20623" t="s">
        <v>415</v>
      </c>
      <c r="D20623">
        <v>9155</v>
      </c>
    </row>
    <row r="20624" spans="1:4" x14ac:dyDescent="0.45">
      <c r="A20624">
        <v>9155</v>
      </c>
      <c r="B20624">
        <v>1202166</v>
      </c>
      <c r="C20624" t="s">
        <v>158</v>
      </c>
      <c r="D20624">
        <v>9155</v>
      </c>
    </row>
    <row r="20625" spans="1:4" x14ac:dyDescent="0.45">
      <c r="A20625">
        <v>9015</v>
      </c>
      <c r="B20625">
        <v>1201771</v>
      </c>
      <c r="C20625" t="s">
        <v>5557</v>
      </c>
      <c r="D20625">
        <v>9015</v>
      </c>
    </row>
    <row r="20626" spans="1:4" x14ac:dyDescent="0.45">
      <c r="A20626">
        <v>9015</v>
      </c>
      <c r="B20626">
        <v>1201772</v>
      </c>
      <c r="C20626" t="s">
        <v>5545</v>
      </c>
      <c r="D20626">
        <v>9015</v>
      </c>
    </row>
    <row r="20627" spans="1:4" x14ac:dyDescent="0.45">
      <c r="A20627">
        <v>9015</v>
      </c>
      <c r="B20627">
        <v>1201773</v>
      </c>
      <c r="C20627" t="s">
        <v>5548</v>
      </c>
      <c r="D20627">
        <v>9015</v>
      </c>
    </row>
    <row r="20628" spans="1:4" x14ac:dyDescent="0.45">
      <c r="A20628">
        <v>9015</v>
      </c>
      <c r="B20628">
        <v>1201774</v>
      </c>
      <c r="C20628" t="s">
        <v>5549</v>
      </c>
      <c r="D20628">
        <v>9015</v>
      </c>
    </row>
    <row r="20629" spans="1:4" x14ac:dyDescent="0.45">
      <c r="A20629">
        <v>9015</v>
      </c>
      <c r="B20629">
        <v>1201775</v>
      </c>
      <c r="C20629" t="s">
        <v>5550</v>
      </c>
      <c r="D20629">
        <v>9015</v>
      </c>
    </row>
    <row r="20630" spans="1:4" x14ac:dyDescent="0.45">
      <c r="A20630">
        <v>9015</v>
      </c>
      <c r="B20630">
        <v>1201776</v>
      </c>
      <c r="C20630" t="s">
        <v>5551</v>
      </c>
      <c r="D20630">
        <v>9015</v>
      </c>
    </row>
    <row r="20631" spans="1:4" x14ac:dyDescent="0.45">
      <c r="A20631">
        <v>9015</v>
      </c>
      <c r="B20631">
        <v>1201777</v>
      </c>
      <c r="C20631" t="s">
        <v>5552</v>
      </c>
      <c r="D20631">
        <v>9015</v>
      </c>
    </row>
    <row r="20632" spans="1:4" x14ac:dyDescent="0.45">
      <c r="A20632">
        <v>9015</v>
      </c>
      <c r="B20632">
        <v>1201778</v>
      </c>
      <c r="C20632" t="s">
        <v>5553</v>
      </c>
      <c r="D20632">
        <v>9015</v>
      </c>
    </row>
    <row r="20633" spans="1:4" x14ac:dyDescent="0.45">
      <c r="A20633">
        <v>9015</v>
      </c>
      <c r="B20633">
        <v>1201779</v>
      </c>
      <c r="C20633" t="s">
        <v>5554</v>
      </c>
      <c r="D20633">
        <v>9015</v>
      </c>
    </row>
    <row r="20634" spans="1:4" x14ac:dyDescent="0.45">
      <c r="A20634">
        <v>9015</v>
      </c>
      <c r="B20634">
        <v>1201780</v>
      </c>
      <c r="C20634" t="s">
        <v>5555</v>
      </c>
      <c r="D20634">
        <v>9015</v>
      </c>
    </row>
    <row r="20635" spans="1:4" x14ac:dyDescent="0.45">
      <c r="A20635">
        <v>9015</v>
      </c>
      <c r="B20635">
        <v>1201781</v>
      </c>
      <c r="C20635" t="s">
        <v>5556</v>
      </c>
      <c r="D20635">
        <v>9015</v>
      </c>
    </row>
    <row r="20636" spans="1:4" x14ac:dyDescent="0.45">
      <c r="A20636">
        <v>9015</v>
      </c>
      <c r="B20636">
        <v>1201782</v>
      </c>
      <c r="C20636" t="s">
        <v>5557</v>
      </c>
      <c r="D20636">
        <v>9015</v>
      </c>
    </row>
    <row r="20637" spans="1:4" x14ac:dyDescent="0.45">
      <c r="A20637">
        <v>9015</v>
      </c>
      <c r="B20637">
        <v>1201783</v>
      </c>
      <c r="C20637" t="s">
        <v>5572</v>
      </c>
      <c r="D20637">
        <v>9015</v>
      </c>
    </row>
    <row r="20638" spans="1:4" x14ac:dyDescent="0.45">
      <c r="A20638">
        <v>9015</v>
      </c>
      <c r="B20638">
        <v>1201784</v>
      </c>
      <c r="C20638" t="s">
        <v>5574</v>
      </c>
      <c r="D20638">
        <v>9015</v>
      </c>
    </row>
    <row r="20639" spans="1:4" x14ac:dyDescent="0.45">
      <c r="A20639">
        <v>9015</v>
      </c>
      <c r="B20639">
        <v>1201785</v>
      </c>
      <c r="C20639" t="s">
        <v>5575</v>
      </c>
      <c r="D20639">
        <v>9015</v>
      </c>
    </row>
    <row r="20640" spans="1:4" x14ac:dyDescent="0.45">
      <c r="A20640">
        <v>9015</v>
      </c>
      <c r="B20640">
        <v>1201786</v>
      </c>
      <c r="C20640" t="s">
        <v>5576</v>
      </c>
      <c r="D20640">
        <v>9015</v>
      </c>
    </row>
    <row r="20641" spans="1:4" x14ac:dyDescent="0.45">
      <c r="A20641">
        <v>9015</v>
      </c>
      <c r="B20641">
        <v>1201787</v>
      </c>
      <c r="C20641" t="s">
        <v>5577</v>
      </c>
      <c r="D20641">
        <v>9015</v>
      </c>
    </row>
    <row r="20642" spans="1:4" x14ac:dyDescent="0.45">
      <c r="A20642">
        <v>9015</v>
      </c>
      <c r="B20642">
        <v>1201788</v>
      </c>
      <c r="C20642" t="s">
        <v>5578</v>
      </c>
      <c r="D20642">
        <v>9015</v>
      </c>
    </row>
    <row r="20643" spans="1:4" x14ac:dyDescent="0.45">
      <c r="A20643">
        <v>9015</v>
      </c>
      <c r="B20643">
        <v>1201789</v>
      </c>
      <c r="C20643" t="s">
        <v>5579</v>
      </c>
      <c r="D20643">
        <v>9015</v>
      </c>
    </row>
    <row r="20644" spans="1:4" x14ac:dyDescent="0.45">
      <c r="A20644">
        <v>9015</v>
      </c>
      <c r="B20644">
        <v>1201790</v>
      </c>
      <c r="C20644" t="s">
        <v>5580</v>
      </c>
      <c r="D20644">
        <v>9015</v>
      </c>
    </row>
    <row r="20645" spans="1:4" x14ac:dyDescent="0.45">
      <c r="A20645">
        <v>9015</v>
      </c>
      <c r="B20645">
        <v>1201791</v>
      </c>
      <c r="C20645" t="s">
        <v>5581</v>
      </c>
      <c r="D20645">
        <v>9015</v>
      </c>
    </row>
    <row r="20646" spans="1:4" x14ac:dyDescent="0.45">
      <c r="A20646">
        <v>9015</v>
      </c>
      <c r="B20646">
        <v>1201792</v>
      </c>
      <c r="C20646" t="s">
        <v>5582</v>
      </c>
      <c r="D20646">
        <v>9015</v>
      </c>
    </row>
    <row r="20647" spans="1:4" x14ac:dyDescent="0.45">
      <c r="A20647">
        <v>9015</v>
      </c>
      <c r="B20647">
        <v>1201793</v>
      </c>
      <c r="C20647" t="s">
        <v>5584</v>
      </c>
      <c r="D20647">
        <v>9015</v>
      </c>
    </row>
    <row r="20648" spans="1:4" x14ac:dyDescent="0.45">
      <c r="A20648">
        <v>9015</v>
      </c>
      <c r="B20648">
        <v>1201794</v>
      </c>
      <c r="C20648" t="s">
        <v>5585</v>
      </c>
      <c r="D20648">
        <v>9015</v>
      </c>
    </row>
    <row r="20649" spans="1:4" x14ac:dyDescent="0.45">
      <c r="A20649">
        <v>9015</v>
      </c>
      <c r="B20649">
        <v>1201795</v>
      </c>
      <c r="C20649" t="s">
        <v>5586</v>
      </c>
      <c r="D20649">
        <v>9015</v>
      </c>
    </row>
    <row r="20650" spans="1:4" x14ac:dyDescent="0.45">
      <c r="A20650">
        <v>9015</v>
      </c>
      <c r="B20650">
        <v>1201796</v>
      </c>
      <c r="C20650" t="s">
        <v>5587</v>
      </c>
      <c r="D20650">
        <v>9015</v>
      </c>
    </row>
    <row r="20651" spans="1:4" x14ac:dyDescent="0.45">
      <c r="A20651">
        <v>9003</v>
      </c>
      <c r="B20651">
        <v>1202964</v>
      </c>
      <c r="C20651" t="s">
        <v>5716</v>
      </c>
      <c r="D20651">
        <v>9003</v>
      </c>
    </row>
    <row r="20652" spans="1:4" x14ac:dyDescent="0.45">
      <c r="A20652">
        <v>9003</v>
      </c>
      <c r="B20652">
        <v>1202965</v>
      </c>
      <c r="C20652" t="s">
        <v>5717</v>
      </c>
      <c r="D20652">
        <v>9003</v>
      </c>
    </row>
    <row r="20653" spans="1:4" x14ac:dyDescent="0.45">
      <c r="A20653">
        <v>9003</v>
      </c>
      <c r="B20653">
        <v>1202966</v>
      </c>
      <c r="C20653" t="s">
        <v>5718</v>
      </c>
      <c r="D20653">
        <v>9003</v>
      </c>
    </row>
    <row r="20654" spans="1:4" x14ac:dyDescent="0.45">
      <c r="A20654">
        <v>9003</v>
      </c>
      <c r="B20654">
        <v>1202967</v>
      </c>
      <c r="C20654" t="s">
        <v>5719</v>
      </c>
      <c r="D20654">
        <v>9003</v>
      </c>
    </row>
    <row r="20655" spans="1:4" x14ac:dyDescent="0.45">
      <c r="A20655">
        <v>9003</v>
      </c>
      <c r="B20655">
        <v>1202968</v>
      </c>
      <c r="C20655" t="s">
        <v>5720</v>
      </c>
      <c r="D20655">
        <v>9003</v>
      </c>
    </row>
    <row r="20656" spans="1:4" x14ac:dyDescent="0.45">
      <c r="A20656">
        <v>9003</v>
      </c>
      <c r="B20656">
        <v>1202969</v>
      </c>
      <c r="C20656" t="s">
        <v>5721</v>
      </c>
      <c r="D20656">
        <v>9003</v>
      </c>
    </row>
    <row r="20657" spans="1:4" x14ac:dyDescent="0.45">
      <c r="A20657">
        <v>9993</v>
      </c>
      <c r="B20657">
        <v>1203101</v>
      </c>
      <c r="C20657" t="s">
        <v>5634</v>
      </c>
      <c r="D20657">
        <v>9993</v>
      </c>
    </row>
    <row r="20658" spans="1:4" x14ac:dyDescent="0.45">
      <c r="A20658">
        <v>9003</v>
      </c>
      <c r="B20658">
        <v>1203159</v>
      </c>
      <c r="C20658" t="s">
        <v>2200</v>
      </c>
      <c r="D20658">
        <v>9003</v>
      </c>
    </row>
    <row r="20659" spans="1:4" x14ac:dyDescent="0.45">
      <c r="A20659">
        <v>9003</v>
      </c>
      <c r="B20659">
        <v>1203160</v>
      </c>
      <c r="C20659" t="s">
        <v>1994</v>
      </c>
      <c r="D20659">
        <v>9003</v>
      </c>
    </row>
    <row r="20660" spans="1:4" x14ac:dyDescent="0.45">
      <c r="A20660">
        <v>9013</v>
      </c>
      <c r="B20660">
        <v>1203479</v>
      </c>
      <c r="C20660" t="s">
        <v>734</v>
      </c>
      <c r="D20660">
        <v>9013</v>
      </c>
    </row>
    <row r="20661" spans="1:4" x14ac:dyDescent="0.45">
      <c r="A20661">
        <v>9013</v>
      </c>
      <c r="B20661">
        <v>1203480</v>
      </c>
      <c r="C20661" t="s">
        <v>716</v>
      </c>
      <c r="D20661">
        <v>9013</v>
      </c>
    </row>
    <row r="20662" spans="1:4" x14ac:dyDescent="0.45">
      <c r="A20662">
        <v>9013</v>
      </c>
      <c r="B20662">
        <v>1203481</v>
      </c>
      <c r="C20662" t="s">
        <v>743</v>
      </c>
      <c r="D20662">
        <v>9013</v>
      </c>
    </row>
    <row r="20663" spans="1:4" x14ac:dyDescent="0.45">
      <c r="A20663">
        <v>9013</v>
      </c>
      <c r="B20663">
        <v>1203482</v>
      </c>
      <c r="C20663" t="s">
        <v>794</v>
      </c>
      <c r="D20663">
        <v>9013</v>
      </c>
    </row>
    <row r="20664" spans="1:4" x14ac:dyDescent="0.45">
      <c r="A20664">
        <v>9013</v>
      </c>
      <c r="B20664">
        <v>1203483</v>
      </c>
      <c r="C20664" t="s">
        <v>749</v>
      </c>
      <c r="D20664">
        <v>9013</v>
      </c>
    </row>
    <row r="20665" spans="1:4" x14ac:dyDescent="0.45">
      <c r="A20665">
        <v>9013</v>
      </c>
      <c r="B20665">
        <v>1203484</v>
      </c>
      <c r="C20665" t="s">
        <v>774</v>
      </c>
      <c r="D20665">
        <v>9013</v>
      </c>
    </row>
    <row r="20666" spans="1:4" x14ac:dyDescent="0.45">
      <c r="A20666">
        <v>9013</v>
      </c>
      <c r="B20666">
        <v>1203485</v>
      </c>
      <c r="C20666" t="s">
        <v>742</v>
      </c>
      <c r="D20666">
        <v>9013</v>
      </c>
    </row>
    <row r="20667" spans="1:4" x14ac:dyDescent="0.45">
      <c r="A20667">
        <v>9013</v>
      </c>
      <c r="B20667">
        <v>1203486</v>
      </c>
      <c r="C20667" t="s">
        <v>785</v>
      </c>
      <c r="D20667">
        <v>9013</v>
      </c>
    </row>
    <row r="20668" spans="1:4" x14ac:dyDescent="0.45">
      <c r="A20668">
        <v>9013</v>
      </c>
      <c r="B20668">
        <v>1203487</v>
      </c>
      <c r="C20668" t="s">
        <v>785</v>
      </c>
      <c r="D20668">
        <v>9013</v>
      </c>
    </row>
    <row r="20669" spans="1:4" x14ac:dyDescent="0.45">
      <c r="A20669">
        <v>9013</v>
      </c>
      <c r="B20669">
        <v>1203488</v>
      </c>
      <c r="C20669" t="s">
        <v>785</v>
      </c>
      <c r="D20669">
        <v>9013</v>
      </c>
    </row>
    <row r="20670" spans="1:4" x14ac:dyDescent="0.45">
      <c r="A20670">
        <v>9013</v>
      </c>
      <c r="B20670">
        <v>1203489</v>
      </c>
      <c r="C20670" t="s">
        <v>785</v>
      </c>
      <c r="D20670">
        <v>9013</v>
      </c>
    </row>
    <row r="20671" spans="1:4" x14ac:dyDescent="0.45">
      <c r="A20671">
        <v>9013</v>
      </c>
      <c r="B20671">
        <v>1203490</v>
      </c>
      <c r="C20671" t="s">
        <v>781</v>
      </c>
      <c r="D20671">
        <v>9013</v>
      </c>
    </row>
    <row r="20672" spans="1:4" x14ac:dyDescent="0.45">
      <c r="A20672">
        <v>9013</v>
      </c>
      <c r="B20672">
        <v>1203491</v>
      </c>
      <c r="C20672" t="s">
        <v>781</v>
      </c>
      <c r="D20672">
        <v>9013</v>
      </c>
    </row>
    <row r="20673" spans="1:4" x14ac:dyDescent="0.45">
      <c r="A20673">
        <v>9013</v>
      </c>
      <c r="B20673">
        <v>1203492</v>
      </c>
      <c r="C20673" t="s">
        <v>781</v>
      </c>
      <c r="D20673">
        <v>9013</v>
      </c>
    </row>
    <row r="20674" spans="1:4" x14ac:dyDescent="0.45">
      <c r="A20674">
        <v>9013</v>
      </c>
      <c r="B20674">
        <v>1203493</v>
      </c>
      <c r="C20674" t="s">
        <v>781</v>
      </c>
      <c r="D20674">
        <v>9013</v>
      </c>
    </row>
    <row r="20675" spans="1:4" x14ac:dyDescent="0.45">
      <c r="A20675">
        <v>9013</v>
      </c>
      <c r="B20675">
        <v>1203494</v>
      </c>
      <c r="C20675" t="s">
        <v>743</v>
      </c>
      <c r="D20675">
        <v>9013</v>
      </c>
    </row>
    <row r="20676" spans="1:4" x14ac:dyDescent="0.45">
      <c r="A20676">
        <v>9013</v>
      </c>
      <c r="B20676">
        <v>1203495</v>
      </c>
      <c r="C20676" t="s">
        <v>715</v>
      </c>
      <c r="D20676">
        <v>9013</v>
      </c>
    </row>
    <row r="20677" spans="1:4" x14ac:dyDescent="0.45">
      <c r="A20677">
        <v>9013</v>
      </c>
      <c r="B20677">
        <v>1203496</v>
      </c>
      <c r="C20677" t="s">
        <v>716</v>
      </c>
      <c r="D20677">
        <v>9013</v>
      </c>
    </row>
    <row r="20678" spans="1:4" x14ac:dyDescent="0.45">
      <c r="A20678">
        <v>9013</v>
      </c>
      <c r="B20678">
        <v>1203497</v>
      </c>
      <c r="C20678" t="s">
        <v>754</v>
      </c>
      <c r="D20678">
        <v>9013</v>
      </c>
    </row>
    <row r="20679" spans="1:4" x14ac:dyDescent="0.45">
      <c r="A20679">
        <v>9013</v>
      </c>
      <c r="B20679">
        <v>1203498</v>
      </c>
      <c r="C20679" t="s">
        <v>777</v>
      </c>
      <c r="D20679">
        <v>9013</v>
      </c>
    </row>
    <row r="20680" spans="1:4" x14ac:dyDescent="0.45">
      <c r="A20680">
        <v>9013</v>
      </c>
      <c r="B20680">
        <v>1203499</v>
      </c>
      <c r="C20680" t="s">
        <v>742</v>
      </c>
      <c r="D20680">
        <v>9013</v>
      </c>
    </row>
    <row r="20681" spans="1:4" x14ac:dyDescent="0.45">
      <c r="A20681">
        <v>9013</v>
      </c>
      <c r="B20681">
        <v>1203500</v>
      </c>
      <c r="C20681" t="s">
        <v>742</v>
      </c>
      <c r="D20681">
        <v>9013</v>
      </c>
    </row>
    <row r="20682" spans="1:4" x14ac:dyDescent="0.45">
      <c r="A20682">
        <v>9013</v>
      </c>
      <c r="B20682">
        <v>1203501</v>
      </c>
      <c r="C20682" t="s">
        <v>716</v>
      </c>
      <c r="D20682">
        <v>9013</v>
      </c>
    </row>
    <row r="20683" spans="1:4" x14ac:dyDescent="0.45">
      <c r="A20683">
        <v>9013</v>
      </c>
      <c r="B20683">
        <v>1203502</v>
      </c>
      <c r="C20683" t="s">
        <v>777</v>
      </c>
      <c r="D20683">
        <v>9013</v>
      </c>
    </row>
    <row r="20684" spans="1:4" x14ac:dyDescent="0.45">
      <c r="A20684">
        <v>9013</v>
      </c>
      <c r="B20684">
        <v>1203503</v>
      </c>
      <c r="C20684" t="s">
        <v>715</v>
      </c>
      <c r="D20684">
        <v>9013</v>
      </c>
    </row>
    <row r="20685" spans="1:4" x14ac:dyDescent="0.45">
      <c r="A20685">
        <v>9013</v>
      </c>
      <c r="B20685">
        <v>1203504</v>
      </c>
      <c r="C20685" t="s">
        <v>743</v>
      </c>
      <c r="D20685">
        <v>9013</v>
      </c>
    </row>
    <row r="20686" spans="1:4" x14ac:dyDescent="0.45">
      <c r="A20686">
        <v>9013</v>
      </c>
      <c r="B20686">
        <v>1203505</v>
      </c>
      <c r="C20686" t="s">
        <v>754</v>
      </c>
      <c r="D20686">
        <v>9013</v>
      </c>
    </row>
    <row r="20687" spans="1:4" x14ac:dyDescent="0.45">
      <c r="A20687">
        <v>9013</v>
      </c>
      <c r="B20687">
        <v>1203506</v>
      </c>
      <c r="C20687" t="s">
        <v>742</v>
      </c>
      <c r="D20687">
        <v>9013</v>
      </c>
    </row>
    <row r="20688" spans="1:4" x14ac:dyDescent="0.45">
      <c r="A20688">
        <v>9013</v>
      </c>
      <c r="B20688">
        <v>1203507</v>
      </c>
      <c r="C20688" t="s">
        <v>743</v>
      </c>
      <c r="D20688">
        <v>9013</v>
      </c>
    </row>
    <row r="20689" spans="1:4" x14ac:dyDescent="0.45">
      <c r="A20689">
        <v>9013</v>
      </c>
      <c r="B20689">
        <v>1203508</v>
      </c>
      <c r="C20689" t="s">
        <v>716</v>
      </c>
      <c r="D20689">
        <v>9013</v>
      </c>
    </row>
    <row r="20690" spans="1:4" x14ac:dyDescent="0.45">
      <c r="A20690">
        <v>9013</v>
      </c>
      <c r="B20690">
        <v>1203509</v>
      </c>
      <c r="C20690" t="s">
        <v>777</v>
      </c>
      <c r="D20690">
        <v>9013</v>
      </c>
    </row>
    <row r="20691" spans="1:4" x14ac:dyDescent="0.45">
      <c r="A20691">
        <v>9013</v>
      </c>
      <c r="B20691">
        <v>1203510</v>
      </c>
      <c r="C20691" t="s">
        <v>715</v>
      </c>
      <c r="D20691">
        <v>9013</v>
      </c>
    </row>
    <row r="20692" spans="1:4" x14ac:dyDescent="0.45">
      <c r="A20692">
        <v>9013</v>
      </c>
      <c r="B20692">
        <v>1203511</v>
      </c>
      <c r="C20692" t="s">
        <v>754</v>
      </c>
      <c r="D20692">
        <v>9013</v>
      </c>
    </row>
    <row r="20693" spans="1:4" x14ac:dyDescent="0.45">
      <c r="A20693">
        <v>9013</v>
      </c>
      <c r="B20693">
        <v>1203512</v>
      </c>
      <c r="C20693" t="s">
        <v>749</v>
      </c>
      <c r="D20693">
        <v>9013</v>
      </c>
    </row>
    <row r="20694" spans="1:4" x14ac:dyDescent="0.45">
      <c r="A20694">
        <v>9013</v>
      </c>
      <c r="B20694">
        <v>1203513</v>
      </c>
      <c r="C20694" t="s">
        <v>697</v>
      </c>
      <c r="D20694">
        <v>9013</v>
      </c>
    </row>
    <row r="20695" spans="1:4" x14ac:dyDescent="0.45">
      <c r="A20695">
        <v>9013</v>
      </c>
      <c r="B20695">
        <v>1203514</v>
      </c>
      <c r="C20695" t="s">
        <v>774</v>
      </c>
      <c r="D20695">
        <v>9013</v>
      </c>
    </row>
    <row r="20696" spans="1:4" x14ac:dyDescent="0.45">
      <c r="A20696">
        <v>9013</v>
      </c>
      <c r="B20696">
        <v>1203515</v>
      </c>
      <c r="C20696" t="s">
        <v>743</v>
      </c>
      <c r="D20696">
        <v>9013</v>
      </c>
    </row>
    <row r="20697" spans="1:4" x14ac:dyDescent="0.45">
      <c r="A20697">
        <v>9013</v>
      </c>
      <c r="B20697">
        <v>1203516</v>
      </c>
      <c r="C20697" t="s">
        <v>742</v>
      </c>
      <c r="D20697">
        <v>9013</v>
      </c>
    </row>
    <row r="20698" spans="1:4" x14ac:dyDescent="0.45">
      <c r="A20698">
        <v>9013</v>
      </c>
      <c r="B20698">
        <v>1203517</v>
      </c>
      <c r="C20698" t="s">
        <v>716</v>
      </c>
      <c r="D20698">
        <v>9013</v>
      </c>
    </row>
    <row r="20699" spans="1:4" x14ac:dyDescent="0.45">
      <c r="A20699">
        <v>9013</v>
      </c>
      <c r="B20699">
        <v>1203518</v>
      </c>
      <c r="C20699" t="s">
        <v>715</v>
      </c>
      <c r="D20699">
        <v>9013</v>
      </c>
    </row>
    <row r="20700" spans="1:4" x14ac:dyDescent="0.45">
      <c r="A20700">
        <v>9013</v>
      </c>
      <c r="B20700">
        <v>1203519</v>
      </c>
      <c r="C20700" t="s">
        <v>754</v>
      </c>
      <c r="D20700">
        <v>9013</v>
      </c>
    </row>
    <row r="20701" spans="1:4" x14ac:dyDescent="0.45">
      <c r="A20701">
        <v>9013</v>
      </c>
      <c r="B20701">
        <v>1203520</v>
      </c>
      <c r="C20701" t="s">
        <v>734</v>
      </c>
      <c r="D20701">
        <v>9013</v>
      </c>
    </row>
    <row r="20702" spans="1:4" x14ac:dyDescent="0.45">
      <c r="A20702">
        <v>9013</v>
      </c>
      <c r="B20702">
        <v>1203521</v>
      </c>
      <c r="C20702" t="s">
        <v>900</v>
      </c>
      <c r="D20702">
        <v>9013</v>
      </c>
    </row>
    <row r="20703" spans="1:4" x14ac:dyDescent="0.45">
      <c r="A20703">
        <v>9013</v>
      </c>
      <c r="B20703">
        <v>1203522</v>
      </c>
      <c r="C20703" t="s">
        <v>715</v>
      </c>
      <c r="D20703">
        <v>9013</v>
      </c>
    </row>
    <row r="20704" spans="1:4" x14ac:dyDescent="0.45">
      <c r="A20704">
        <v>9013</v>
      </c>
      <c r="B20704">
        <v>1203523</v>
      </c>
      <c r="C20704" t="s">
        <v>716</v>
      </c>
      <c r="D20704">
        <v>9013</v>
      </c>
    </row>
    <row r="20705" spans="1:4" x14ac:dyDescent="0.45">
      <c r="A20705">
        <v>9013</v>
      </c>
      <c r="B20705">
        <v>1203524</v>
      </c>
      <c r="C20705" t="s">
        <v>754</v>
      </c>
      <c r="D20705">
        <v>9013</v>
      </c>
    </row>
    <row r="20706" spans="1:4" x14ac:dyDescent="0.45">
      <c r="A20706">
        <v>9013</v>
      </c>
      <c r="B20706">
        <v>1203525</v>
      </c>
      <c r="C20706" t="s">
        <v>749</v>
      </c>
      <c r="D20706">
        <v>9013</v>
      </c>
    </row>
    <row r="20707" spans="1:4" x14ac:dyDescent="0.45">
      <c r="A20707">
        <v>9013</v>
      </c>
      <c r="B20707">
        <v>1203526</v>
      </c>
      <c r="C20707" t="s">
        <v>697</v>
      </c>
      <c r="D20707">
        <v>9013</v>
      </c>
    </row>
    <row r="20708" spans="1:4" x14ac:dyDescent="0.45">
      <c r="A20708">
        <v>9013</v>
      </c>
      <c r="B20708">
        <v>1203527</v>
      </c>
      <c r="C20708" t="s">
        <v>734</v>
      </c>
      <c r="D20708">
        <v>9013</v>
      </c>
    </row>
    <row r="20709" spans="1:4" x14ac:dyDescent="0.45">
      <c r="A20709">
        <v>9013</v>
      </c>
      <c r="B20709">
        <v>1203528</v>
      </c>
      <c r="C20709" t="s">
        <v>794</v>
      </c>
      <c r="D20709">
        <v>9013</v>
      </c>
    </row>
    <row r="20710" spans="1:4" x14ac:dyDescent="0.45">
      <c r="A20710">
        <v>9155</v>
      </c>
      <c r="B20710">
        <v>1202173</v>
      </c>
      <c r="C20710" t="s">
        <v>418</v>
      </c>
      <c r="D20710">
        <v>9155</v>
      </c>
    </row>
    <row r="20711" spans="1:4" x14ac:dyDescent="0.45">
      <c r="A20711">
        <v>9232</v>
      </c>
      <c r="B20711">
        <v>1202194</v>
      </c>
      <c r="C20711" t="s">
        <v>45</v>
      </c>
      <c r="D20711">
        <v>9232</v>
      </c>
    </row>
    <row r="20712" spans="1:4" x14ac:dyDescent="0.45">
      <c r="A20712">
        <v>9003</v>
      </c>
      <c r="B20712">
        <v>1204062</v>
      </c>
      <c r="C20712" t="s">
        <v>4653</v>
      </c>
      <c r="D20712">
        <v>9003</v>
      </c>
    </row>
    <row r="20713" spans="1:4" x14ac:dyDescent="0.45">
      <c r="A20713">
        <v>9003</v>
      </c>
      <c r="B20713">
        <v>1204063</v>
      </c>
      <c r="C20713" t="s">
        <v>4653</v>
      </c>
      <c r="D20713">
        <v>9003</v>
      </c>
    </row>
    <row r="20714" spans="1:4" x14ac:dyDescent="0.45">
      <c r="A20714">
        <v>9003</v>
      </c>
      <c r="B20714">
        <v>1204064</v>
      </c>
      <c r="C20714" t="s">
        <v>3531</v>
      </c>
      <c r="D20714">
        <v>9003</v>
      </c>
    </row>
    <row r="20715" spans="1:4" x14ac:dyDescent="0.45">
      <c r="A20715">
        <v>9003</v>
      </c>
      <c r="B20715">
        <v>1204065</v>
      </c>
      <c r="C20715" t="s">
        <v>4124</v>
      </c>
      <c r="D20715">
        <v>9003</v>
      </c>
    </row>
    <row r="20716" spans="1:4" x14ac:dyDescent="0.45">
      <c r="A20716">
        <v>9003</v>
      </c>
      <c r="B20716">
        <v>1204066</v>
      </c>
      <c r="C20716" t="s">
        <v>3982</v>
      </c>
      <c r="D20716">
        <v>9003</v>
      </c>
    </row>
    <row r="20717" spans="1:4" x14ac:dyDescent="0.45">
      <c r="A20717">
        <v>9003</v>
      </c>
      <c r="B20717">
        <v>1204067</v>
      </c>
      <c r="C20717" t="s">
        <v>3586</v>
      </c>
      <c r="D20717">
        <v>9003</v>
      </c>
    </row>
    <row r="20718" spans="1:4" x14ac:dyDescent="0.45">
      <c r="A20718">
        <v>9003</v>
      </c>
      <c r="B20718">
        <v>1204068</v>
      </c>
      <c r="C20718" t="s">
        <v>4668</v>
      </c>
      <c r="D20718">
        <v>9003</v>
      </c>
    </row>
    <row r="20719" spans="1:4" x14ac:dyDescent="0.45">
      <c r="A20719">
        <v>9003</v>
      </c>
      <c r="B20719">
        <v>1204069</v>
      </c>
      <c r="C20719" t="s">
        <v>3916</v>
      </c>
      <c r="D20719">
        <v>9003</v>
      </c>
    </row>
    <row r="20720" spans="1:4" x14ac:dyDescent="0.45">
      <c r="A20720">
        <v>9003</v>
      </c>
      <c r="B20720">
        <v>1204070</v>
      </c>
      <c r="C20720" t="s">
        <v>3586</v>
      </c>
      <c r="D20720">
        <v>9003</v>
      </c>
    </row>
    <row r="20721" spans="1:4" x14ac:dyDescent="0.45">
      <c r="A20721">
        <v>9003</v>
      </c>
      <c r="B20721">
        <v>1204071</v>
      </c>
      <c r="C20721" t="s">
        <v>3757</v>
      </c>
      <c r="D20721">
        <v>9003</v>
      </c>
    </row>
    <row r="20722" spans="1:4" x14ac:dyDescent="0.45">
      <c r="A20722">
        <v>9003</v>
      </c>
      <c r="B20722">
        <v>1204072</v>
      </c>
      <c r="C20722" t="s">
        <v>4770</v>
      </c>
      <c r="D20722">
        <v>9003</v>
      </c>
    </row>
    <row r="20723" spans="1:4" x14ac:dyDescent="0.45">
      <c r="A20723">
        <v>9003</v>
      </c>
      <c r="B20723">
        <v>1204073</v>
      </c>
      <c r="C20723" t="s">
        <v>4014</v>
      </c>
      <c r="D20723">
        <v>9003</v>
      </c>
    </row>
    <row r="20724" spans="1:4" x14ac:dyDescent="0.45">
      <c r="A20724">
        <v>9003</v>
      </c>
      <c r="B20724">
        <v>1204074</v>
      </c>
      <c r="C20724" t="s">
        <v>4014</v>
      </c>
      <c r="D20724">
        <v>9003</v>
      </c>
    </row>
    <row r="20725" spans="1:4" x14ac:dyDescent="0.45">
      <c r="A20725">
        <v>9003</v>
      </c>
      <c r="B20725">
        <v>1204075</v>
      </c>
      <c r="C20725" t="s">
        <v>3417</v>
      </c>
      <c r="D20725">
        <v>9003</v>
      </c>
    </row>
    <row r="20726" spans="1:4" x14ac:dyDescent="0.45">
      <c r="A20726">
        <v>9003</v>
      </c>
      <c r="B20726">
        <v>1204076</v>
      </c>
      <c r="C20726" t="s">
        <v>4598</v>
      </c>
      <c r="D20726">
        <v>9003</v>
      </c>
    </row>
    <row r="20727" spans="1:4" x14ac:dyDescent="0.45">
      <c r="A20727">
        <v>9003</v>
      </c>
      <c r="B20727">
        <v>1204077</v>
      </c>
      <c r="C20727" t="s">
        <v>4213</v>
      </c>
      <c r="D20727">
        <v>9003</v>
      </c>
    </row>
    <row r="20728" spans="1:4" x14ac:dyDescent="0.45">
      <c r="A20728">
        <v>9003</v>
      </c>
      <c r="B20728">
        <v>1204078</v>
      </c>
      <c r="C20728" t="s">
        <v>3982</v>
      </c>
      <c r="D20728">
        <v>9003</v>
      </c>
    </row>
    <row r="20729" spans="1:4" x14ac:dyDescent="0.45">
      <c r="A20729">
        <v>9003</v>
      </c>
      <c r="B20729">
        <v>1204079</v>
      </c>
      <c r="C20729" t="s">
        <v>3615</v>
      </c>
      <c r="D20729">
        <v>9003</v>
      </c>
    </row>
    <row r="20730" spans="1:4" x14ac:dyDescent="0.45">
      <c r="A20730">
        <v>9003</v>
      </c>
      <c r="B20730">
        <v>1204080</v>
      </c>
      <c r="C20730" t="s">
        <v>3168</v>
      </c>
      <c r="D20730">
        <v>9003</v>
      </c>
    </row>
    <row r="20731" spans="1:4" x14ac:dyDescent="0.45">
      <c r="A20731">
        <v>9003</v>
      </c>
      <c r="B20731">
        <v>1204081</v>
      </c>
      <c r="C20731" t="s">
        <v>4881</v>
      </c>
      <c r="D20731">
        <v>9003</v>
      </c>
    </row>
    <row r="20732" spans="1:4" x14ac:dyDescent="0.45">
      <c r="A20732">
        <v>9003</v>
      </c>
      <c r="B20732">
        <v>1204129</v>
      </c>
      <c r="C20732" t="s">
        <v>4740</v>
      </c>
      <c r="D20732">
        <v>9003</v>
      </c>
    </row>
    <row r="20733" spans="1:4" x14ac:dyDescent="0.45">
      <c r="A20733">
        <v>9003</v>
      </c>
      <c r="B20733">
        <v>1204130</v>
      </c>
      <c r="C20733" t="s">
        <v>3998</v>
      </c>
      <c r="D20733">
        <v>9003</v>
      </c>
    </row>
    <row r="20734" spans="1:4" x14ac:dyDescent="0.45">
      <c r="A20734">
        <v>9003</v>
      </c>
      <c r="B20734">
        <v>1204131</v>
      </c>
      <c r="C20734" t="s">
        <v>4940</v>
      </c>
      <c r="D20734">
        <v>9003</v>
      </c>
    </row>
    <row r="20735" spans="1:4" x14ac:dyDescent="0.45">
      <c r="A20735">
        <v>9003</v>
      </c>
      <c r="B20735">
        <v>1204132</v>
      </c>
      <c r="C20735" t="s">
        <v>3538</v>
      </c>
      <c r="D20735">
        <v>9003</v>
      </c>
    </row>
    <row r="20736" spans="1:4" x14ac:dyDescent="0.45">
      <c r="A20736">
        <v>9003</v>
      </c>
      <c r="B20736">
        <v>1204133</v>
      </c>
      <c r="C20736" t="s">
        <v>4182</v>
      </c>
      <c r="D20736">
        <v>9003</v>
      </c>
    </row>
    <row r="20737" spans="1:4" x14ac:dyDescent="0.45">
      <c r="A20737">
        <v>9003</v>
      </c>
      <c r="B20737">
        <v>1204134</v>
      </c>
      <c r="C20737" t="s">
        <v>4244</v>
      </c>
      <c r="D20737">
        <v>9003</v>
      </c>
    </row>
    <row r="20738" spans="1:4" x14ac:dyDescent="0.45">
      <c r="A20738">
        <v>9003</v>
      </c>
      <c r="B20738">
        <v>1204135</v>
      </c>
      <c r="C20738" t="s">
        <v>3999</v>
      </c>
      <c r="D20738">
        <v>9003</v>
      </c>
    </row>
    <row r="20739" spans="1:4" x14ac:dyDescent="0.45">
      <c r="A20739">
        <v>9003</v>
      </c>
      <c r="B20739">
        <v>1204136</v>
      </c>
      <c r="C20739" t="s">
        <v>3851</v>
      </c>
      <c r="D20739">
        <v>9003</v>
      </c>
    </row>
    <row r="20740" spans="1:4" x14ac:dyDescent="0.45">
      <c r="A20740">
        <v>9003</v>
      </c>
      <c r="B20740">
        <v>1204137</v>
      </c>
      <c r="C20740" t="s">
        <v>4371</v>
      </c>
      <c r="D20740">
        <v>9003</v>
      </c>
    </row>
    <row r="20741" spans="1:4" x14ac:dyDescent="0.45">
      <c r="A20741">
        <v>9003</v>
      </c>
      <c r="B20741">
        <v>1204138</v>
      </c>
      <c r="C20741" t="s">
        <v>3960</v>
      </c>
      <c r="D20741">
        <v>9003</v>
      </c>
    </row>
    <row r="20742" spans="1:4" x14ac:dyDescent="0.45">
      <c r="A20742">
        <v>9003</v>
      </c>
      <c r="B20742">
        <v>1204139</v>
      </c>
      <c r="C20742" t="s">
        <v>4286</v>
      </c>
      <c r="D20742">
        <v>9003</v>
      </c>
    </row>
    <row r="20743" spans="1:4" x14ac:dyDescent="0.45">
      <c r="A20743">
        <v>9003</v>
      </c>
      <c r="B20743">
        <v>1204140</v>
      </c>
      <c r="C20743" t="s">
        <v>3959</v>
      </c>
      <c r="D20743">
        <v>9003</v>
      </c>
    </row>
    <row r="20744" spans="1:4" x14ac:dyDescent="0.45">
      <c r="A20744">
        <v>9003</v>
      </c>
      <c r="B20744">
        <v>1204141</v>
      </c>
      <c r="C20744" t="s">
        <v>3878</v>
      </c>
      <c r="D20744">
        <v>9003</v>
      </c>
    </row>
    <row r="20745" spans="1:4" x14ac:dyDescent="0.45">
      <c r="A20745">
        <v>9003</v>
      </c>
      <c r="B20745">
        <v>1204142</v>
      </c>
      <c r="C20745" t="s">
        <v>4325</v>
      </c>
      <c r="D20745">
        <v>9003</v>
      </c>
    </row>
    <row r="20746" spans="1:4" x14ac:dyDescent="0.45">
      <c r="A20746">
        <v>9003</v>
      </c>
      <c r="B20746">
        <v>1204143</v>
      </c>
      <c r="C20746" t="s">
        <v>3850</v>
      </c>
      <c r="D20746">
        <v>9003</v>
      </c>
    </row>
    <row r="20747" spans="1:4" x14ac:dyDescent="0.45">
      <c r="A20747">
        <v>9003</v>
      </c>
      <c r="B20747">
        <v>1204144</v>
      </c>
      <c r="C20747" t="s">
        <v>5332</v>
      </c>
      <c r="D20747">
        <v>9003</v>
      </c>
    </row>
    <row r="20748" spans="1:4" x14ac:dyDescent="0.45">
      <c r="A20748">
        <v>9003</v>
      </c>
      <c r="B20748">
        <v>1204145</v>
      </c>
      <c r="C20748" t="s">
        <v>5302</v>
      </c>
      <c r="D20748">
        <v>9003</v>
      </c>
    </row>
    <row r="20749" spans="1:4" x14ac:dyDescent="0.45">
      <c r="A20749">
        <v>9003</v>
      </c>
      <c r="B20749">
        <v>1204146</v>
      </c>
      <c r="C20749" t="s">
        <v>5303</v>
      </c>
      <c r="D20749">
        <v>9003</v>
      </c>
    </row>
    <row r="20750" spans="1:4" x14ac:dyDescent="0.45">
      <c r="A20750">
        <v>9003</v>
      </c>
      <c r="B20750">
        <v>1204147</v>
      </c>
      <c r="C20750" t="s">
        <v>5328</v>
      </c>
      <c r="D20750">
        <v>9003</v>
      </c>
    </row>
    <row r="20751" spans="1:4" x14ac:dyDescent="0.45">
      <c r="A20751">
        <v>9003</v>
      </c>
      <c r="B20751">
        <v>1204148</v>
      </c>
      <c r="C20751" t="s">
        <v>5325</v>
      </c>
      <c r="D20751">
        <v>9003</v>
      </c>
    </row>
    <row r="20752" spans="1:4" x14ac:dyDescent="0.45">
      <c r="A20752">
        <v>9003</v>
      </c>
      <c r="B20752">
        <v>1204149</v>
      </c>
      <c r="C20752" t="s">
        <v>5289</v>
      </c>
      <c r="D20752">
        <v>9003</v>
      </c>
    </row>
    <row r="20753" spans="1:4" x14ac:dyDescent="0.45">
      <c r="A20753">
        <v>9003</v>
      </c>
      <c r="B20753">
        <v>1204150</v>
      </c>
      <c r="C20753" t="s">
        <v>5291</v>
      </c>
      <c r="D20753">
        <v>9003</v>
      </c>
    </row>
    <row r="20754" spans="1:4" x14ac:dyDescent="0.45">
      <c r="A20754">
        <v>9003</v>
      </c>
      <c r="B20754">
        <v>1204151</v>
      </c>
      <c r="C20754" t="s">
        <v>5308</v>
      </c>
      <c r="D20754">
        <v>9003</v>
      </c>
    </row>
    <row r="20755" spans="1:4" x14ac:dyDescent="0.45">
      <c r="A20755">
        <v>9003</v>
      </c>
      <c r="B20755">
        <v>1204152</v>
      </c>
      <c r="C20755" t="s">
        <v>5326</v>
      </c>
      <c r="D20755">
        <v>9003</v>
      </c>
    </row>
    <row r="20756" spans="1:4" x14ac:dyDescent="0.45">
      <c r="A20756">
        <v>9003</v>
      </c>
      <c r="B20756">
        <v>1204153</v>
      </c>
      <c r="C20756" t="s">
        <v>5327</v>
      </c>
      <c r="D20756">
        <v>9003</v>
      </c>
    </row>
    <row r="20757" spans="1:4" x14ac:dyDescent="0.45">
      <c r="A20757">
        <v>9003</v>
      </c>
      <c r="B20757">
        <v>1204154</v>
      </c>
      <c r="C20757" t="s">
        <v>5297</v>
      </c>
      <c r="D20757">
        <v>9003</v>
      </c>
    </row>
    <row r="20758" spans="1:4" x14ac:dyDescent="0.45">
      <c r="A20758">
        <v>9003</v>
      </c>
      <c r="B20758">
        <v>1204155</v>
      </c>
      <c r="C20758" t="s">
        <v>5340</v>
      </c>
      <c r="D20758">
        <v>9003</v>
      </c>
    </row>
    <row r="20759" spans="1:4" x14ac:dyDescent="0.45">
      <c r="A20759">
        <v>9003</v>
      </c>
      <c r="B20759">
        <v>1204156</v>
      </c>
      <c r="C20759" t="s">
        <v>5292</v>
      </c>
      <c r="D20759">
        <v>9003</v>
      </c>
    </row>
    <row r="20760" spans="1:4" x14ac:dyDescent="0.45">
      <c r="A20760">
        <v>9003</v>
      </c>
      <c r="B20760">
        <v>1204157</v>
      </c>
      <c r="C20760" t="s">
        <v>4709</v>
      </c>
      <c r="D20760">
        <v>9003</v>
      </c>
    </row>
    <row r="20761" spans="1:4" x14ac:dyDescent="0.45">
      <c r="A20761">
        <v>9003</v>
      </c>
      <c r="B20761">
        <v>1204158</v>
      </c>
      <c r="C20761" t="s">
        <v>3926</v>
      </c>
      <c r="D20761">
        <v>9003</v>
      </c>
    </row>
    <row r="20762" spans="1:4" x14ac:dyDescent="0.45">
      <c r="A20762">
        <v>9003</v>
      </c>
      <c r="B20762">
        <v>1204159</v>
      </c>
      <c r="C20762" t="s">
        <v>4762</v>
      </c>
      <c r="D20762">
        <v>9003</v>
      </c>
    </row>
    <row r="20763" spans="1:4" x14ac:dyDescent="0.45">
      <c r="A20763">
        <v>9003</v>
      </c>
      <c r="B20763">
        <v>1204160</v>
      </c>
      <c r="C20763" t="s">
        <v>4300</v>
      </c>
      <c r="D20763">
        <v>9003</v>
      </c>
    </row>
    <row r="20764" spans="1:4" x14ac:dyDescent="0.45">
      <c r="A20764">
        <v>9003</v>
      </c>
      <c r="B20764">
        <v>1204161</v>
      </c>
      <c r="C20764" t="s">
        <v>4385</v>
      </c>
      <c r="D20764">
        <v>9003</v>
      </c>
    </row>
    <row r="20765" spans="1:4" x14ac:dyDescent="0.45">
      <c r="A20765">
        <v>9003</v>
      </c>
      <c r="B20765">
        <v>1204162</v>
      </c>
      <c r="C20765" t="s">
        <v>3877</v>
      </c>
      <c r="D20765">
        <v>9003</v>
      </c>
    </row>
    <row r="20766" spans="1:4" x14ac:dyDescent="0.45">
      <c r="A20766">
        <v>9003</v>
      </c>
      <c r="B20766">
        <v>1204163</v>
      </c>
      <c r="C20766" t="s">
        <v>3731</v>
      </c>
      <c r="D20766">
        <v>9003</v>
      </c>
    </row>
    <row r="20767" spans="1:4" x14ac:dyDescent="0.45">
      <c r="A20767">
        <v>9003</v>
      </c>
      <c r="B20767">
        <v>1204164</v>
      </c>
      <c r="C20767" t="s">
        <v>3746</v>
      </c>
      <c r="D20767">
        <v>9003</v>
      </c>
    </row>
    <row r="20768" spans="1:4" x14ac:dyDescent="0.45">
      <c r="A20768">
        <v>9003</v>
      </c>
      <c r="B20768">
        <v>1204165</v>
      </c>
      <c r="C20768" t="s">
        <v>4886</v>
      </c>
      <c r="D20768">
        <v>9003</v>
      </c>
    </row>
    <row r="20769" spans="1:4" x14ac:dyDescent="0.45">
      <c r="A20769">
        <v>9003</v>
      </c>
      <c r="B20769">
        <v>1204166</v>
      </c>
      <c r="C20769" t="s">
        <v>3546</v>
      </c>
      <c r="D20769">
        <v>9003</v>
      </c>
    </row>
    <row r="20770" spans="1:4" x14ac:dyDescent="0.45">
      <c r="A20770">
        <v>9003</v>
      </c>
      <c r="B20770">
        <v>1204167</v>
      </c>
      <c r="C20770" t="s">
        <v>3545</v>
      </c>
      <c r="D20770">
        <v>9003</v>
      </c>
    </row>
    <row r="20771" spans="1:4" x14ac:dyDescent="0.45">
      <c r="A20771">
        <v>9003</v>
      </c>
      <c r="B20771">
        <v>1204168</v>
      </c>
      <c r="C20771" t="s">
        <v>3945</v>
      </c>
      <c r="D20771">
        <v>9003</v>
      </c>
    </row>
    <row r="20772" spans="1:4" x14ac:dyDescent="0.45">
      <c r="A20772">
        <v>9003</v>
      </c>
      <c r="B20772">
        <v>1204169</v>
      </c>
      <c r="C20772" t="s">
        <v>3875</v>
      </c>
      <c r="D20772">
        <v>9003</v>
      </c>
    </row>
    <row r="20773" spans="1:4" x14ac:dyDescent="0.45">
      <c r="A20773">
        <v>9013</v>
      </c>
      <c r="B20773">
        <v>1204582</v>
      </c>
      <c r="C20773" t="s">
        <v>677</v>
      </c>
      <c r="D20773">
        <v>9013</v>
      </c>
    </row>
    <row r="20774" spans="1:4" x14ac:dyDescent="0.45">
      <c r="A20774">
        <v>9013</v>
      </c>
      <c r="B20774">
        <v>1204583</v>
      </c>
      <c r="C20774" t="s">
        <v>677</v>
      </c>
      <c r="D20774">
        <v>9013</v>
      </c>
    </row>
    <row r="20775" spans="1:4" x14ac:dyDescent="0.45">
      <c r="A20775">
        <v>9013</v>
      </c>
      <c r="B20775">
        <v>1204584</v>
      </c>
      <c r="C20775" t="s">
        <v>783</v>
      </c>
      <c r="D20775">
        <v>9013</v>
      </c>
    </row>
    <row r="20776" spans="1:4" x14ac:dyDescent="0.45">
      <c r="A20776">
        <v>9013</v>
      </c>
      <c r="B20776">
        <v>1204585</v>
      </c>
      <c r="C20776" t="s">
        <v>786</v>
      </c>
      <c r="D20776">
        <v>9013</v>
      </c>
    </row>
    <row r="20777" spans="1:4" x14ac:dyDescent="0.45">
      <c r="A20777">
        <v>9013</v>
      </c>
      <c r="B20777">
        <v>1204586</v>
      </c>
      <c r="C20777" t="s">
        <v>701</v>
      </c>
      <c r="D20777">
        <v>9013</v>
      </c>
    </row>
    <row r="20778" spans="1:4" x14ac:dyDescent="0.45">
      <c r="A20778">
        <v>9013</v>
      </c>
      <c r="B20778">
        <v>1204587</v>
      </c>
      <c r="C20778" t="s">
        <v>749</v>
      </c>
      <c r="D20778">
        <v>9013</v>
      </c>
    </row>
    <row r="20779" spans="1:4" x14ac:dyDescent="0.45">
      <c r="A20779">
        <v>9013</v>
      </c>
      <c r="B20779">
        <v>1204588</v>
      </c>
      <c r="C20779" t="s">
        <v>746</v>
      </c>
      <c r="D20779">
        <v>9013</v>
      </c>
    </row>
    <row r="20780" spans="1:4" x14ac:dyDescent="0.45">
      <c r="A20780">
        <v>9013</v>
      </c>
      <c r="B20780">
        <v>1204589</v>
      </c>
      <c r="C20780" t="s">
        <v>788</v>
      </c>
      <c r="D20780">
        <v>9013</v>
      </c>
    </row>
    <row r="20781" spans="1:4" x14ac:dyDescent="0.45">
      <c r="A20781">
        <v>9013</v>
      </c>
      <c r="B20781">
        <v>1204590</v>
      </c>
      <c r="C20781" t="s">
        <v>795</v>
      </c>
      <c r="D20781">
        <v>9013</v>
      </c>
    </row>
    <row r="20782" spans="1:4" x14ac:dyDescent="0.45">
      <c r="A20782">
        <v>9232</v>
      </c>
      <c r="B20782">
        <v>1204623</v>
      </c>
      <c r="C20782" t="s">
        <v>673</v>
      </c>
      <c r="D20782">
        <v>9232</v>
      </c>
    </row>
    <row r="20783" spans="1:4" x14ac:dyDescent="0.45">
      <c r="A20783">
        <v>9003</v>
      </c>
      <c r="B20783">
        <v>1205091</v>
      </c>
      <c r="C20783" t="s">
        <v>4401</v>
      </c>
      <c r="D20783">
        <v>9003</v>
      </c>
    </row>
    <row r="20784" spans="1:4" x14ac:dyDescent="0.45">
      <c r="A20784">
        <v>9003</v>
      </c>
      <c r="B20784">
        <v>1205092</v>
      </c>
      <c r="C20784" t="s">
        <v>3781</v>
      </c>
      <c r="D20784">
        <v>9003</v>
      </c>
    </row>
    <row r="20785" spans="1:4" x14ac:dyDescent="0.45">
      <c r="A20785">
        <v>9003</v>
      </c>
      <c r="B20785">
        <v>1205093</v>
      </c>
      <c r="C20785" t="s">
        <v>4891</v>
      </c>
      <c r="D20785">
        <v>9003</v>
      </c>
    </row>
    <row r="20786" spans="1:4" x14ac:dyDescent="0.45">
      <c r="A20786">
        <v>9003</v>
      </c>
      <c r="B20786">
        <v>1205094</v>
      </c>
      <c r="C20786" t="s">
        <v>4029</v>
      </c>
      <c r="D20786">
        <v>9003</v>
      </c>
    </row>
    <row r="20787" spans="1:4" x14ac:dyDescent="0.45">
      <c r="A20787">
        <v>9003</v>
      </c>
      <c r="B20787">
        <v>1205095</v>
      </c>
      <c r="C20787" t="s">
        <v>4030</v>
      </c>
      <c r="D20787">
        <v>9003</v>
      </c>
    </row>
    <row r="20788" spans="1:4" x14ac:dyDescent="0.45">
      <c r="A20788">
        <v>9003</v>
      </c>
      <c r="B20788">
        <v>1205096</v>
      </c>
      <c r="C20788" t="s">
        <v>3833</v>
      </c>
      <c r="D20788">
        <v>9003</v>
      </c>
    </row>
    <row r="20789" spans="1:4" x14ac:dyDescent="0.45">
      <c r="A20789">
        <v>9003</v>
      </c>
      <c r="B20789">
        <v>1205097</v>
      </c>
      <c r="C20789" t="s">
        <v>3834</v>
      </c>
      <c r="D20789">
        <v>9003</v>
      </c>
    </row>
    <row r="20790" spans="1:4" x14ac:dyDescent="0.45">
      <c r="A20790">
        <v>9013</v>
      </c>
      <c r="B20790">
        <v>1203529</v>
      </c>
      <c r="C20790" t="s">
        <v>777</v>
      </c>
      <c r="D20790">
        <v>9013</v>
      </c>
    </row>
    <row r="20791" spans="1:4" x14ac:dyDescent="0.45">
      <c r="A20791">
        <v>9013</v>
      </c>
      <c r="B20791">
        <v>1203530</v>
      </c>
      <c r="C20791" t="s">
        <v>742</v>
      </c>
      <c r="D20791">
        <v>9013</v>
      </c>
    </row>
    <row r="20792" spans="1:4" x14ac:dyDescent="0.45">
      <c r="A20792">
        <v>9013</v>
      </c>
      <c r="B20792">
        <v>1203531</v>
      </c>
      <c r="C20792" t="s">
        <v>743</v>
      </c>
      <c r="D20792">
        <v>9013</v>
      </c>
    </row>
    <row r="20793" spans="1:4" x14ac:dyDescent="0.45">
      <c r="A20793">
        <v>9013</v>
      </c>
      <c r="B20793">
        <v>1203532</v>
      </c>
      <c r="C20793" t="s">
        <v>715</v>
      </c>
      <c r="D20793">
        <v>9013</v>
      </c>
    </row>
    <row r="20794" spans="1:4" x14ac:dyDescent="0.45">
      <c r="A20794">
        <v>9013</v>
      </c>
      <c r="B20794">
        <v>1203533</v>
      </c>
      <c r="C20794" t="s">
        <v>715</v>
      </c>
      <c r="D20794">
        <v>9013</v>
      </c>
    </row>
    <row r="20795" spans="1:4" x14ac:dyDescent="0.45">
      <c r="A20795">
        <v>9013</v>
      </c>
      <c r="B20795">
        <v>1203534</v>
      </c>
      <c r="C20795" t="s">
        <v>734</v>
      </c>
      <c r="D20795">
        <v>9013</v>
      </c>
    </row>
    <row r="20796" spans="1:4" x14ac:dyDescent="0.45">
      <c r="A20796">
        <v>9013</v>
      </c>
      <c r="B20796">
        <v>1203535</v>
      </c>
      <c r="C20796" t="s">
        <v>734</v>
      </c>
      <c r="D20796">
        <v>9013</v>
      </c>
    </row>
    <row r="20797" spans="1:4" x14ac:dyDescent="0.45">
      <c r="A20797">
        <v>9013</v>
      </c>
      <c r="B20797">
        <v>1203536</v>
      </c>
      <c r="C20797" t="s">
        <v>697</v>
      </c>
      <c r="D20797">
        <v>9013</v>
      </c>
    </row>
    <row r="20798" spans="1:4" x14ac:dyDescent="0.45">
      <c r="A20798">
        <v>9013</v>
      </c>
      <c r="B20798">
        <v>1203537</v>
      </c>
      <c r="C20798" t="s">
        <v>697</v>
      </c>
      <c r="D20798">
        <v>9013</v>
      </c>
    </row>
    <row r="20799" spans="1:4" x14ac:dyDescent="0.45">
      <c r="A20799">
        <v>9013</v>
      </c>
      <c r="B20799">
        <v>1203538</v>
      </c>
      <c r="C20799" t="s">
        <v>749</v>
      </c>
      <c r="D20799">
        <v>9013</v>
      </c>
    </row>
    <row r="20800" spans="1:4" x14ac:dyDescent="0.45">
      <c r="A20800">
        <v>9013</v>
      </c>
      <c r="B20800">
        <v>1203539</v>
      </c>
      <c r="C20800" t="s">
        <v>749</v>
      </c>
      <c r="D20800">
        <v>9013</v>
      </c>
    </row>
    <row r="20801" spans="1:4" x14ac:dyDescent="0.45">
      <c r="A20801">
        <v>9013</v>
      </c>
      <c r="B20801">
        <v>1203540</v>
      </c>
      <c r="C20801" t="s">
        <v>716</v>
      </c>
      <c r="D20801">
        <v>9013</v>
      </c>
    </row>
    <row r="20802" spans="1:4" x14ac:dyDescent="0.45">
      <c r="A20802">
        <v>9013</v>
      </c>
      <c r="B20802">
        <v>1203541</v>
      </c>
      <c r="C20802" t="s">
        <v>716</v>
      </c>
      <c r="D20802">
        <v>9013</v>
      </c>
    </row>
    <row r="20803" spans="1:4" x14ac:dyDescent="0.45">
      <c r="A20803">
        <v>9013</v>
      </c>
      <c r="B20803">
        <v>1203542</v>
      </c>
      <c r="C20803" t="s">
        <v>716</v>
      </c>
      <c r="D20803">
        <v>9013</v>
      </c>
    </row>
    <row r="20804" spans="1:4" x14ac:dyDescent="0.45">
      <c r="A20804">
        <v>9013</v>
      </c>
      <c r="B20804">
        <v>1203543</v>
      </c>
      <c r="C20804" t="s">
        <v>794</v>
      </c>
      <c r="D20804">
        <v>9013</v>
      </c>
    </row>
    <row r="20805" spans="1:4" x14ac:dyDescent="0.45">
      <c r="A20805">
        <v>9013</v>
      </c>
      <c r="B20805">
        <v>1203544</v>
      </c>
      <c r="C20805" t="s">
        <v>794</v>
      </c>
      <c r="D20805">
        <v>9013</v>
      </c>
    </row>
    <row r="20806" spans="1:4" x14ac:dyDescent="0.45">
      <c r="A20806">
        <v>9013</v>
      </c>
      <c r="B20806">
        <v>1203545</v>
      </c>
      <c r="C20806" t="s">
        <v>754</v>
      </c>
      <c r="D20806">
        <v>9013</v>
      </c>
    </row>
    <row r="20807" spans="1:4" x14ac:dyDescent="0.45">
      <c r="A20807">
        <v>9013</v>
      </c>
      <c r="B20807">
        <v>1203546</v>
      </c>
      <c r="C20807" t="s">
        <v>754</v>
      </c>
      <c r="D20807">
        <v>9013</v>
      </c>
    </row>
    <row r="20808" spans="1:4" x14ac:dyDescent="0.45">
      <c r="A20808">
        <v>9013</v>
      </c>
      <c r="B20808">
        <v>1203547</v>
      </c>
      <c r="C20808" t="s">
        <v>777</v>
      </c>
      <c r="D20808">
        <v>9013</v>
      </c>
    </row>
    <row r="20809" spans="1:4" x14ac:dyDescent="0.45">
      <c r="A20809">
        <v>9013</v>
      </c>
      <c r="B20809">
        <v>1203548</v>
      </c>
      <c r="C20809" t="s">
        <v>742</v>
      </c>
      <c r="D20809">
        <v>9013</v>
      </c>
    </row>
    <row r="20810" spans="1:4" x14ac:dyDescent="0.45">
      <c r="A20810">
        <v>9013</v>
      </c>
      <c r="B20810">
        <v>1203549</v>
      </c>
      <c r="C20810" t="s">
        <v>743</v>
      </c>
      <c r="D20810">
        <v>9013</v>
      </c>
    </row>
    <row r="20811" spans="1:4" x14ac:dyDescent="0.45">
      <c r="A20811">
        <v>9013</v>
      </c>
      <c r="B20811">
        <v>1203550</v>
      </c>
      <c r="C20811" t="s">
        <v>777</v>
      </c>
      <c r="D20811">
        <v>9013</v>
      </c>
    </row>
    <row r="20812" spans="1:4" x14ac:dyDescent="0.45">
      <c r="A20812">
        <v>9013</v>
      </c>
      <c r="B20812">
        <v>1203551</v>
      </c>
      <c r="C20812" t="s">
        <v>742</v>
      </c>
      <c r="D20812">
        <v>9013</v>
      </c>
    </row>
    <row r="20813" spans="1:4" x14ac:dyDescent="0.45">
      <c r="A20813">
        <v>9013</v>
      </c>
      <c r="B20813">
        <v>1203552</v>
      </c>
      <c r="C20813" t="s">
        <v>743</v>
      </c>
      <c r="D20813">
        <v>9013</v>
      </c>
    </row>
    <row r="20814" spans="1:4" x14ac:dyDescent="0.45">
      <c r="A20814">
        <v>9013</v>
      </c>
      <c r="B20814">
        <v>1203553</v>
      </c>
      <c r="C20814" t="s">
        <v>697</v>
      </c>
      <c r="D20814">
        <v>9013</v>
      </c>
    </row>
    <row r="20815" spans="1:4" x14ac:dyDescent="0.45">
      <c r="A20815">
        <v>9013</v>
      </c>
      <c r="B20815">
        <v>1203554</v>
      </c>
      <c r="C20815" t="s">
        <v>715</v>
      </c>
      <c r="D20815">
        <v>9013</v>
      </c>
    </row>
    <row r="20816" spans="1:4" x14ac:dyDescent="0.45">
      <c r="A20816">
        <v>9013</v>
      </c>
      <c r="B20816">
        <v>1203555</v>
      </c>
      <c r="C20816" t="s">
        <v>716</v>
      </c>
      <c r="D20816">
        <v>9013</v>
      </c>
    </row>
    <row r="20817" spans="1:4" x14ac:dyDescent="0.45">
      <c r="A20817">
        <v>9013</v>
      </c>
      <c r="B20817">
        <v>1203556</v>
      </c>
      <c r="C20817" t="s">
        <v>749</v>
      </c>
      <c r="D20817">
        <v>9013</v>
      </c>
    </row>
    <row r="20818" spans="1:4" x14ac:dyDescent="0.45">
      <c r="A20818">
        <v>9013</v>
      </c>
      <c r="B20818">
        <v>1203557</v>
      </c>
      <c r="C20818" t="s">
        <v>754</v>
      </c>
      <c r="D20818">
        <v>9013</v>
      </c>
    </row>
    <row r="20819" spans="1:4" x14ac:dyDescent="0.45">
      <c r="A20819">
        <v>9013</v>
      </c>
      <c r="B20819">
        <v>1203558</v>
      </c>
      <c r="C20819" t="s">
        <v>777</v>
      </c>
      <c r="D20819">
        <v>9013</v>
      </c>
    </row>
    <row r="20820" spans="1:4" x14ac:dyDescent="0.45">
      <c r="A20820">
        <v>9013</v>
      </c>
      <c r="B20820">
        <v>1203559</v>
      </c>
      <c r="C20820" t="s">
        <v>742</v>
      </c>
      <c r="D20820">
        <v>9013</v>
      </c>
    </row>
    <row r="20821" spans="1:4" x14ac:dyDescent="0.45">
      <c r="A20821">
        <v>9013</v>
      </c>
      <c r="B20821">
        <v>1203560</v>
      </c>
      <c r="C20821" t="s">
        <v>743</v>
      </c>
      <c r="D20821">
        <v>9013</v>
      </c>
    </row>
    <row r="20822" spans="1:4" x14ac:dyDescent="0.45">
      <c r="A20822">
        <v>9013</v>
      </c>
      <c r="B20822">
        <v>1203561</v>
      </c>
      <c r="C20822" t="s">
        <v>734</v>
      </c>
      <c r="D20822">
        <v>9013</v>
      </c>
    </row>
    <row r="20823" spans="1:4" x14ac:dyDescent="0.45">
      <c r="A20823">
        <v>9013</v>
      </c>
      <c r="B20823">
        <v>1203562</v>
      </c>
      <c r="C20823" t="s">
        <v>794</v>
      </c>
      <c r="D20823">
        <v>9013</v>
      </c>
    </row>
    <row r="20824" spans="1:4" x14ac:dyDescent="0.45">
      <c r="A20824">
        <v>9013</v>
      </c>
      <c r="B20824">
        <v>1203564</v>
      </c>
      <c r="C20824" t="s">
        <v>687</v>
      </c>
      <c r="D20824">
        <v>9013</v>
      </c>
    </row>
    <row r="20825" spans="1:4" x14ac:dyDescent="0.45">
      <c r="A20825">
        <v>9013</v>
      </c>
      <c r="B20825">
        <v>1203565</v>
      </c>
      <c r="C20825" t="s">
        <v>686</v>
      </c>
      <c r="D20825">
        <v>9013</v>
      </c>
    </row>
    <row r="20826" spans="1:4" x14ac:dyDescent="0.45">
      <c r="A20826">
        <v>9013</v>
      </c>
      <c r="B20826">
        <v>1203566</v>
      </c>
      <c r="C20826" t="s">
        <v>899</v>
      </c>
      <c r="D20826">
        <v>9013</v>
      </c>
    </row>
    <row r="20827" spans="1:4" x14ac:dyDescent="0.45">
      <c r="A20827">
        <v>9013</v>
      </c>
      <c r="B20827">
        <v>1203569</v>
      </c>
      <c r="C20827" t="s">
        <v>678</v>
      </c>
      <c r="D20827">
        <v>9013</v>
      </c>
    </row>
    <row r="20828" spans="1:4" x14ac:dyDescent="0.45">
      <c r="A20828">
        <v>9013</v>
      </c>
      <c r="B20828">
        <v>1203570</v>
      </c>
      <c r="C20828" t="s">
        <v>694</v>
      </c>
      <c r="D20828">
        <v>9013</v>
      </c>
    </row>
    <row r="20829" spans="1:4" x14ac:dyDescent="0.45">
      <c r="A20829">
        <v>9013</v>
      </c>
      <c r="B20829">
        <v>1203571</v>
      </c>
      <c r="C20829" t="s">
        <v>694</v>
      </c>
      <c r="D20829">
        <v>9013</v>
      </c>
    </row>
    <row r="20830" spans="1:4" x14ac:dyDescent="0.45">
      <c r="A20830">
        <v>9013</v>
      </c>
      <c r="B20830">
        <v>1203572</v>
      </c>
      <c r="C20830" t="s">
        <v>696</v>
      </c>
      <c r="D20830">
        <v>9013</v>
      </c>
    </row>
    <row r="20831" spans="1:4" x14ac:dyDescent="0.45">
      <c r="A20831">
        <v>9013</v>
      </c>
      <c r="B20831">
        <v>1203573</v>
      </c>
      <c r="C20831" t="s">
        <v>696</v>
      </c>
      <c r="D20831">
        <v>9013</v>
      </c>
    </row>
    <row r="20832" spans="1:4" x14ac:dyDescent="0.45">
      <c r="A20832">
        <v>9013</v>
      </c>
      <c r="B20832">
        <v>1203574</v>
      </c>
      <c r="C20832" t="s">
        <v>696</v>
      </c>
      <c r="D20832">
        <v>9013</v>
      </c>
    </row>
    <row r="20833" spans="1:4" x14ac:dyDescent="0.45">
      <c r="A20833">
        <v>9013</v>
      </c>
      <c r="B20833">
        <v>1203575</v>
      </c>
      <c r="C20833" t="s">
        <v>696</v>
      </c>
      <c r="D20833">
        <v>9013</v>
      </c>
    </row>
    <row r="20834" spans="1:4" x14ac:dyDescent="0.45">
      <c r="A20834">
        <v>9013</v>
      </c>
      <c r="B20834">
        <v>1203576</v>
      </c>
      <c r="C20834" t="s">
        <v>736</v>
      </c>
      <c r="D20834">
        <v>9013</v>
      </c>
    </row>
    <row r="20835" spans="1:4" x14ac:dyDescent="0.45">
      <c r="A20835">
        <v>9013</v>
      </c>
      <c r="B20835">
        <v>1203577</v>
      </c>
      <c r="C20835" t="s">
        <v>725</v>
      </c>
      <c r="D20835">
        <v>9013</v>
      </c>
    </row>
    <row r="20836" spans="1:4" x14ac:dyDescent="0.45">
      <c r="A20836">
        <v>9013</v>
      </c>
      <c r="B20836">
        <v>1203578</v>
      </c>
      <c r="C20836" t="s">
        <v>686</v>
      </c>
      <c r="D20836">
        <v>9013</v>
      </c>
    </row>
    <row r="20837" spans="1:4" x14ac:dyDescent="0.45">
      <c r="A20837">
        <v>9013</v>
      </c>
      <c r="B20837">
        <v>1203579</v>
      </c>
      <c r="C20837" t="s">
        <v>901</v>
      </c>
      <c r="D20837">
        <v>9013</v>
      </c>
    </row>
    <row r="20838" spans="1:4" x14ac:dyDescent="0.45">
      <c r="A20838">
        <v>9013</v>
      </c>
      <c r="B20838">
        <v>1203580</v>
      </c>
      <c r="C20838" t="s">
        <v>901</v>
      </c>
      <c r="D20838">
        <v>9013</v>
      </c>
    </row>
    <row r="20839" spans="1:4" x14ac:dyDescent="0.45">
      <c r="A20839">
        <v>9013</v>
      </c>
      <c r="B20839">
        <v>1203581</v>
      </c>
      <c r="C20839" t="s">
        <v>679</v>
      </c>
      <c r="D20839">
        <v>9013</v>
      </c>
    </row>
    <row r="20840" spans="1:4" x14ac:dyDescent="0.45">
      <c r="A20840">
        <v>9013</v>
      </c>
      <c r="B20840">
        <v>1203582</v>
      </c>
      <c r="C20840" t="s">
        <v>679</v>
      </c>
      <c r="D20840">
        <v>9013</v>
      </c>
    </row>
    <row r="20841" spans="1:4" x14ac:dyDescent="0.45">
      <c r="A20841">
        <v>9013</v>
      </c>
      <c r="B20841">
        <v>1203583</v>
      </c>
      <c r="C20841" t="s">
        <v>679</v>
      </c>
      <c r="D20841">
        <v>9013</v>
      </c>
    </row>
    <row r="20842" spans="1:4" x14ac:dyDescent="0.45">
      <c r="A20842">
        <v>9013</v>
      </c>
      <c r="B20842">
        <v>1203584</v>
      </c>
      <c r="C20842" t="s">
        <v>681</v>
      </c>
      <c r="D20842">
        <v>9013</v>
      </c>
    </row>
    <row r="20843" spans="1:4" x14ac:dyDescent="0.45">
      <c r="A20843">
        <v>9013</v>
      </c>
      <c r="B20843">
        <v>1203585</v>
      </c>
      <c r="C20843" t="s">
        <v>681</v>
      </c>
      <c r="D20843">
        <v>9013</v>
      </c>
    </row>
    <row r="20844" spans="1:4" x14ac:dyDescent="0.45">
      <c r="A20844">
        <v>9013</v>
      </c>
      <c r="B20844">
        <v>1203586</v>
      </c>
      <c r="C20844" t="s">
        <v>681</v>
      </c>
      <c r="D20844">
        <v>9013</v>
      </c>
    </row>
    <row r="20845" spans="1:4" x14ac:dyDescent="0.45">
      <c r="A20845">
        <v>9013</v>
      </c>
      <c r="B20845">
        <v>1203587</v>
      </c>
      <c r="C20845" t="s">
        <v>695</v>
      </c>
      <c r="D20845">
        <v>9013</v>
      </c>
    </row>
    <row r="20846" spans="1:4" x14ac:dyDescent="0.45">
      <c r="A20846">
        <v>9013</v>
      </c>
      <c r="B20846">
        <v>1203588</v>
      </c>
      <c r="C20846" t="s">
        <v>695</v>
      </c>
      <c r="D20846">
        <v>9013</v>
      </c>
    </row>
    <row r="20847" spans="1:4" x14ac:dyDescent="0.45">
      <c r="A20847">
        <v>9013</v>
      </c>
      <c r="B20847">
        <v>1203589</v>
      </c>
      <c r="C20847" t="s">
        <v>695</v>
      </c>
      <c r="D20847">
        <v>9013</v>
      </c>
    </row>
    <row r="20848" spans="1:4" x14ac:dyDescent="0.45">
      <c r="A20848">
        <v>9013</v>
      </c>
      <c r="B20848">
        <v>1203590</v>
      </c>
      <c r="C20848" t="s">
        <v>695</v>
      </c>
      <c r="D20848">
        <v>9013</v>
      </c>
    </row>
    <row r="20849" spans="1:4" x14ac:dyDescent="0.45">
      <c r="A20849">
        <v>9013</v>
      </c>
      <c r="B20849">
        <v>1203591</v>
      </c>
      <c r="C20849" t="s">
        <v>775</v>
      </c>
      <c r="D20849">
        <v>9013</v>
      </c>
    </row>
    <row r="20850" spans="1:4" x14ac:dyDescent="0.45">
      <c r="A20850">
        <v>9013</v>
      </c>
      <c r="B20850">
        <v>1203592</v>
      </c>
      <c r="C20850" t="s">
        <v>752</v>
      </c>
      <c r="D20850">
        <v>9013</v>
      </c>
    </row>
    <row r="20851" spans="1:4" x14ac:dyDescent="0.45">
      <c r="A20851">
        <v>9013</v>
      </c>
      <c r="B20851">
        <v>1203597</v>
      </c>
      <c r="C20851" t="s">
        <v>724</v>
      </c>
      <c r="D20851">
        <v>9013</v>
      </c>
    </row>
    <row r="20852" spans="1:4" x14ac:dyDescent="0.45">
      <c r="A20852">
        <v>9013</v>
      </c>
      <c r="B20852">
        <v>1203598</v>
      </c>
      <c r="C20852" t="s">
        <v>724</v>
      </c>
      <c r="D20852">
        <v>9013</v>
      </c>
    </row>
    <row r="20853" spans="1:4" x14ac:dyDescent="0.45">
      <c r="A20853">
        <v>9013</v>
      </c>
      <c r="B20853">
        <v>1203599</v>
      </c>
      <c r="C20853" t="s">
        <v>724</v>
      </c>
      <c r="D20853">
        <v>9013</v>
      </c>
    </row>
    <row r="20854" spans="1:4" x14ac:dyDescent="0.45">
      <c r="A20854">
        <v>9997</v>
      </c>
      <c r="B20854">
        <v>1203608</v>
      </c>
      <c r="C20854" t="s">
        <v>608</v>
      </c>
      <c r="D20854">
        <v>9997</v>
      </c>
    </row>
    <row r="20855" spans="1:4" x14ac:dyDescent="0.45">
      <c r="A20855">
        <v>9013</v>
      </c>
      <c r="B20855">
        <v>1203609</v>
      </c>
      <c r="C20855" t="s">
        <v>678</v>
      </c>
      <c r="D20855">
        <v>9013</v>
      </c>
    </row>
    <row r="20856" spans="1:4" x14ac:dyDescent="0.45">
      <c r="A20856">
        <v>9013</v>
      </c>
      <c r="B20856">
        <v>1203610</v>
      </c>
      <c r="C20856" t="s">
        <v>680</v>
      </c>
      <c r="D20856">
        <v>9013</v>
      </c>
    </row>
    <row r="20857" spans="1:4" x14ac:dyDescent="0.45">
      <c r="A20857">
        <v>9013</v>
      </c>
      <c r="B20857">
        <v>1203611</v>
      </c>
      <c r="C20857" t="s">
        <v>902</v>
      </c>
      <c r="D20857">
        <v>9013</v>
      </c>
    </row>
    <row r="20858" spans="1:4" x14ac:dyDescent="0.45">
      <c r="A20858">
        <v>9014</v>
      </c>
      <c r="B20858">
        <v>1203613</v>
      </c>
      <c r="C20858" t="s">
        <v>5722</v>
      </c>
      <c r="D20858">
        <v>9014</v>
      </c>
    </row>
    <row r="20859" spans="1:4" x14ac:dyDescent="0.45">
      <c r="A20859">
        <v>9013</v>
      </c>
      <c r="B20859">
        <v>1203615</v>
      </c>
      <c r="C20859" t="s">
        <v>687</v>
      </c>
      <c r="D20859">
        <v>9013</v>
      </c>
    </row>
    <row r="20860" spans="1:4" x14ac:dyDescent="0.45">
      <c r="A20860">
        <v>9013</v>
      </c>
      <c r="B20860">
        <v>1203616</v>
      </c>
      <c r="C20860" t="s">
        <v>683</v>
      </c>
      <c r="D20860">
        <v>9013</v>
      </c>
    </row>
    <row r="20861" spans="1:4" x14ac:dyDescent="0.45">
      <c r="A20861">
        <v>9013</v>
      </c>
      <c r="B20861">
        <v>1203617</v>
      </c>
      <c r="C20861" t="s">
        <v>677</v>
      </c>
      <c r="D20861">
        <v>9013</v>
      </c>
    </row>
    <row r="20862" spans="1:4" x14ac:dyDescent="0.45">
      <c r="A20862">
        <v>9013</v>
      </c>
      <c r="B20862">
        <v>1203618</v>
      </c>
      <c r="C20862" t="s">
        <v>902</v>
      </c>
      <c r="D20862">
        <v>9013</v>
      </c>
    </row>
    <row r="20863" spans="1:4" x14ac:dyDescent="0.45">
      <c r="A20863">
        <v>9144</v>
      </c>
      <c r="B20863">
        <v>1204468</v>
      </c>
      <c r="C20863" t="s">
        <v>446</v>
      </c>
      <c r="D20863">
        <v>9144</v>
      </c>
    </row>
    <row r="20864" spans="1:4" x14ac:dyDescent="0.45">
      <c r="A20864">
        <v>9144</v>
      </c>
      <c r="B20864">
        <v>1204469</v>
      </c>
      <c r="C20864" t="s">
        <v>447</v>
      </c>
      <c r="D20864">
        <v>9144</v>
      </c>
    </row>
    <row r="20865" spans="1:4" x14ac:dyDescent="0.45">
      <c r="A20865">
        <v>9144</v>
      </c>
      <c r="B20865">
        <v>1204470</v>
      </c>
      <c r="C20865" t="s">
        <v>458</v>
      </c>
      <c r="D20865">
        <v>9144</v>
      </c>
    </row>
    <row r="20866" spans="1:4" x14ac:dyDescent="0.45">
      <c r="A20866">
        <v>9144</v>
      </c>
      <c r="B20866">
        <v>1204471</v>
      </c>
      <c r="C20866" t="s">
        <v>476</v>
      </c>
      <c r="D20866">
        <v>9144</v>
      </c>
    </row>
    <row r="20867" spans="1:4" x14ac:dyDescent="0.45">
      <c r="A20867">
        <v>9144</v>
      </c>
      <c r="B20867">
        <v>1204472</v>
      </c>
      <c r="C20867" t="s">
        <v>438</v>
      </c>
      <c r="D20867">
        <v>9144</v>
      </c>
    </row>
    <row r="20868" spans="1:4" x14ac:dyDescent="0.45">
      <c r="A20868">
        <v>9159</v>
      </c>
      <c r="B20868">
        <v>1204473</v>
      </c>
      <c r="C20868" t="s">
        <v>656</v>
      </c>
      <c r="D20868">
        <v>9159</v>
      </c>
    </row>
    <row r="20869" spans="1:4" x14ac:dyDescent="0.45">
      <c r="A20869">
        <v>9159</v>
      </c>
      <c r="B20869">
        <v>1204474</v>
      </c>
      <c r="C20869" t="s">
        <v>655</v>
      </c>
      <c r="D20869">
        <v>9159</v>
      </c>
    </row>
    <row r="20870" spans="1:4" x14ac:dyDescent="0.45">
      <c r="A20870">
        <v>9159</v>
      </c>
      <c r="B20870">
        <v>1204475</v>
      </c>
      <c r="C20870" t="s">
        <v>662</v>
      </c>
      <c r="D20870">
        <v>9159</v>
      </c>
    </row>
    <row r="20871" spans="1:4" x14ac:dyDescent="0.45">
      <c r="A20871">
        <v>9159</v>
      </c>
      <c r="B20871">
        <v>1204476</v>
      </c>
      <c r="C20871" t="s">
        <v>665</v>
      </c>
      <c r="D20871">
        <v>9159</v>
      </c>
    </row>
    <row r="20872" spans="1:4" x14ac:dyDescent="0.45">
      <c r="A20872">
        <v>9159</v>
      </c>
      <c r="B20872">
        <v>1204477</v>
      </c>
      <c r="C20872" t="s">
        <v>658</v>
      </c>
      <c r="D20872">
        <v>9159</v>
      </c>
    </row>
    <row r="20873" spans="1:4" x14ac:dyDescent="0.45">
      <c r="A20873">
        <v>9013</v>
      </c>
      <c r="B20873">
        <v>1204480</v>
      </c>
      <c r="C20873" t="s">
        <v>797</v>
      </c>
      <c r="D20873">
        <v>9013</v>
      </c>
    </row>
    <row r="20874" spans="1:4" x14ac:dyDescent="0.45">
      <c r="A20874">
        <v>9232</v>
      </c>
      <c r="B20874">
        <v>1204487</v>
      </c>
      <c r="C20874" t="s">
        <v>676</v>
      </c>
      <c r="D20874">
        <v>9232</v>
      </c>
    </row>
    <row r="20875" spans="1:4" x14ac:dyDescent="0.45">
      <c r="A20875">
        <v>9013</v>
      </c>
      <c r="B20875">
        <v>1204581</v>
      </c>
      <c r="C20875" t="s">
        <v>679</v>
      </c>
      <c r="D20875">
        <v>9013</v>
      </c>
    </row>
    <row r="20876" spans="1:4" x14ac:dyDescent="0.45">
      <c r="A20876">
        <v>9014</v>
      </c>
      <c r="B20876">
        <v>1204912</v>
      </c>
      <c r="C20876" t="s">
        <v>491</v>
      </c>
      <c r="D20876">
        <v>9014</v>
      </c>
    </row>
    <row r="20877" spans="1:4" x14ac:dyDescent="0.45">
      <c r="A20877">
        <v>9014</v>
      </c>
      <c r="B20877">
        <v>1204913</v>
      </c>
      <c r="C20877" t="s">
        <v>498</v>
      </c>
      <c r="D20877">
        <v>9014</v>
      </c>
    </row>
    <row r="20878" spans="1:4" x14ac:dyDescent="0.45">
      <c r="A20878">
        <v>9014</v>
      </c>
      <c r="B20878">
        <v>1204914</v>
      </c>
      <c r="C20878" t="s">
        <v>499</v>
      </c>
      <c r="D20878">
        <v>9014</v>
      </c>
    </row>
    <row r="20879" spans="1:4" x14ac:dyDescent="0.45">
      <c r="A20879">
        <v>9014</v>
      </c>
      <c r="B20879">
        <v>1204915</v>
      </c>
      <c r="C20879" t="s">
        <v>496</v>
      </c>
      <c r="D20879">
        <v>9014</v>
      </c>
    </row>
    <row r="20880" spans="1:4" x14ac:dyDescent="0.45">
      <c r="A20880">
        <v>9014</v>
      </c>
      <c r="B20880">
        <v>1204916</v>
      </c>
      <c r="C20880" t="s">
        <v>497</v>
      </c>
      <c r="D20880">
        <v>9014</v>
      </c>
    </row>
    <row r="20881" spans="1:4" x14ac:dyDescent="0.45">
      <c r="A20881">
        <v>9014</v>
      </c>
      <c r="B20881">
        <v>1204917</v>
      </c>
      <c r="C20881" t="s">
        <v>596</v>
      </c>
      <c r="D20881">
        <v>9014</v>
      </c>
    </row>
    <row r="20882" spans="1:4" x14ac:dyDescent="0.45">
      <c r="A20882">
        <v>9014</v>
      </c>
      <c r="B20882">
        <v>1204918</v>
      </c>
      <c r="C20882" t="s">
        <v>598</v>
      </c>
      <c r="D20882">
        <v>9014</v>
      </c>
    </row>
    <row r="20883" spans="1:4" x14ac:dyDescent="0.45">
      <c r="A20883">
        <v>9014</v>
      </c>
      <c r="B20883">
        <v>1204919</v>
      </c>
      <c r="C20883" t="s">
        <v>537</v>
      </c>
      <c r="D20883">
        <v>9014</v>
      </c>
    </row>
    <row r="20884" spans="1:4" x14ac:dyDescent="0.45">
      <c r="A20884">
        <v>9003</v>
      </c>
      <c r="B20884">
        <v>1205276</v>
      </c>
      <c r="C20884" t="s">
        <v>4051</v>
      </c>
      <c r="D20884">
        <v>9003</v>
      </c>
    </row>
    <row r="20885" spans="1:4" x14ac:dyDescent="0.45">
      <c r="A20885">
        <v>9003</v>
      </c>
      <c r="B20885">
        <v>1205277</v>
      </c>
      <c r="C20885" t="s">
        <v>3892</v>
      </c>
      <c r="D20885">
        <v>9003</v>
      </c>
    </row>
    <row r="20886" spans="1:4" x14ac:dyDescent="0.45">
      <c r="A20886">
        <v>9003</v>
      </c>
      <c r="B20886">
        <v>1205278</v>
      </c>
      <c r="C20886" t="s">
        <v>5095</v>
      </c>
      <c r="D20886">
        <v>9003</v>
      </c>
    </row>
    <row r="20887" spans="1:4" x14ac:dyDescent="0.45">
      <c r="A20887">
        <v>9003</v>
      </c>
      <c r="B20887">
        <v>1205279</v>
      </c>
      <c r="C20887" t="s">
        <v>3626</v>
      </c>
      <c r="D20887">
        <v>9003</v>
      </c>
    </row>
    <row r="20888" spans="1:4" x14ac:dyDescent="0.45">
      <c r="A20888">
        <v>9003</v>
      </c>
      <c r="B20888">
        <v>1205280</v>
      </c>
      <c r="C20888" t="s">
        <v>5203</v>
      </c>
      <c r="D20888">
        <v>9003</v>
      </c>
    </row>
    <row r="20889" spans="1:4" x14ac:dyDescent="0.45">
      <c r="A20889">
        <v>9003</v>
      </c>
      <c r="B20889">
        <v>1205281</v>
      </c>
      <c r="C20889" t="s">
        <v>5078</v>
      </c>
      <c r="D20889">
        <v>9003</v>
      </c>
    </row>
    <row r="20890" spans="1:4" x14ac:dyDescent="0.45">
      <c r="A20890">
        <v>9003</v>
      </c>
      <c r="B20890">
        <v>1205098</v>
      </c>
      <c r="C20890" t="s">
        <v>3569</v>
      </c>
      <c r="D20890">
        <v>9003</v>
      </c>
    </row>
    <row r="20891" spans="1:4" x14ac:dyDescent="0.45">
      <c r="A20891">
        <v>9003</v>
      </c>
      <c r="B20891">
        <v>1205099</v>
      </c>
      <c r="C20891" t="s">
        <v>4133</v>
      </c>
      <c r="D20891">
        <v>9003</v>
      </c>
    </row>
    <row r="20892" spans="1:4" x14ac:dyDescent="0.45">
      <c r="A20892">
        <v>9003</v>
      </c>
      <c r="B20892">
        <v>1205100</v>
      </c>
      <c r="C20892" t="s">
        <v>4976</v>
      </c>
      <c r="D20892">
        <v>9003</v>
      </c>
    </row>
    <row r="20893" spans="1:4" x14ac:dyDescent="0.45">
      <c r="A20893">
        <v>9003</v>
      </c>
      <c r="B20893">
        <v>1205101</v>
      </c>
      <c r="C20893" t="s">
        <v>3567</v>
      </c>
      <c r="D20893">
        <v>9003</v>
      </c>
    </row>
    <row r="20894" spans="1:4" x14ac:dyDescent="0.45">
      <c r="A20894">
        <v>9003</v>
      </c>
      <c r="B20894">
        <v>1205102</v>
      </c>
      <c r="C20894" t="s">
        <v>3621</v>
      </c>
      <c r="D20894">
        <v>9003</v>
      </c>
    </row>
    <row r="20895" spans="1:4" x14ac:dyDescent="0.45">
      <c r="A20895">
        <v>9003</v>
      </c>
      <c r="B20895">
        <v>1205103</v>
      </c>
      <c r="C20895" t="s">
        <v>4370</v>
      </c>
      <c r="D20895">
        <v>9003</v>
      </c>
    </row>
    <row r="20896" spans="1:4" x14ac:dyDescent="0.45">
      <c r="A20896">
        <v>9003</v>
      </c>
      <c r="B20896">
        <v>1205104</v>
      </c>
      <c r="C20896" t="s">
        <v>4106</v>
      </c>
      <c r="D20896">
        <v>9003</v>
      </c>
    </row>
    <row r="20897" spans="1:4" x14ac:dyDescent="0.45">
      <c r="A20897">
        <v>9003</v>
      </c>
      <c r="B20897">
        <v>1205105</v>
      </c>
      <c r="C20897" t="s">
        <v>4986</v>
      </c>
      <c r="D20897">
        <v>9003</v>
      </c>
    </row>
    <row r="20898" spans="1:4" x14ac:dyDescent="0.45">
      <c r="A20898">
        <v>9003</v>
      </c>
      <c r="B20898">
        <v>1205106</v>
      </c>
      <c r="C20898" t="s">
        <v>3467</v>
      </c>
      <c r="D20898">
        <v>9003</v>
      </c>
    </row>
    <row r="20899" spans="1:4" x14ac:dyDescent="0.45">
      <c r="A20899">
        <v>9003</v>
      </c>
      <c r="B20899">
        <v>1205107</v>
      </c>
      <c r="C20899" t="s">
        <v>3896</v>
      </c>
      <c r="D20899">
        <v>9003</v>
      </c>
    </row>
    <row r="20900" spans="1:4" x14ac:dyDescent="0.45">
      <c r="A20900">
        <v>9003</v>
      </c>
      <c r="B20900">
        <v>1205108</v>
      </c>
      <c r="C20900" t="s">
        <v>3847</v>
      </c>
      <c r="D20900">
        <v>9003</v>
      </c>
    </row>
    <row r="20901" spans="1:4" x14ac:dyDescent="0.45">
      <c r="A20901">
        <v>9003</v>
      </c>
      <c r="B20901">
        <v>1205109</v>
      </c>
      <c r="C20901" t="s">
        <v>4151</v>
      </c>
      <c r="D20901">
        <v>9003</v>
      </c>
    </row>
    <row r="20902" spans="1:4" x14ac:dyDescent="0.45">
      <c r="A20902">
        <v>9003</v>
      </c>
      <c r="B20902">
        <v>1205110</v>
      </c>
      <c r="C20902" t="s">
        <v>3593</v>
      </c>
      <c r="D20902">
        <v>9003</v>
      </c>
    </row>
    <row r="20903" spans="1:4" x14ac:dyDescent="0.45">
      <c r="A20903">
        <v>9003</v>
      </c>
      <c r="B20903">
        <v>1205111</v>
      </c>
      <c r="C20903" t="s">
        <v>4203</v>
      </c>
      <c r="D20903">
        <v>9003</v>
      </c>
    </row>
    <row r="20904" spans="1:4" x14ac:dyDescent="0.45">
      <c r="A20904">
        <v>9003</v>
      </c>
      <c r="B20904">
        <v>1205112</v>
      </c>
      <c r="C20904" t="s">
        <v>4667</v>
      </c>
      <c r="D20904">
        <v>9003</v>
      </c>
    </row>
    <row r="20905" spans="1:4" x14ac:dyDescent="0.45">
      <c r="A20905">
        <v>9003</v>
      </c>
      <c r="B20905">
        <v>1205113</v>
      </c>
      <c r="C20905" t="s">
        <v>4619</v>
      </c>
      <c r="D20905">
        <v>9003</v>
      </c>
    </row>
    <row r="20906" spans="1:4" x14ac:dyDescent="0.45">
      <c r="A20906">
        <v>9003</v>
      </c>
      <c r="B20906">
        <v>1205114</v>
      </c>
      <c r="C20906" t="s">
        <v>3452</v>
      </c>
      <c r="D20906">
        <v>9003</v>
      </c>
    </row>
    <row r="20907" spans="1:4" x14ac:dyDescent="0.45">
      <c r="A20907">
        <v>9003</v>
      </c>
      <c r="B20907">
        <v>1205115</v>
      </c>
      <c r="C20907" t="s">
        <v>4212</v>
      </c>
      <c r="D20907">
        <v>9003</v>
      </c>
    </row>
    <row r="20908" spans="1:4" x14ac:dyDescent="0.45">
      <c r="A20908">
        <v>9003</v>
      </c>
      <c r="B20908">
        <v>1205116</v>
      </c>
      <c r="C20908" t="s">
        <v>1713</v>
      </c>
      <c r="D20908">
        <v>9003</v>
      </c>
    </row>
    <row r="20909" spans="1:4" x14ac:dyDescent="0.45">
      <c r="A20909">
        <v>9003</v>
      </c>
      <c r="B20909">
        <v>1205117</v>
      </c>
      <c r="C20909" t="s">
        <v>1324</v>
      </c>
      <c r="D20909">
        <v>9003</v>
      </c>
    </row>
    <row r="20910" spans="1:4" x14ac:dyDescent="0.45">
      <c r="A20910">
        <v>9003</v>
      </c>
      <c r="B20910">
        <v>1205118</v>
      </c>
      <c r="C20910" t="s">
        <v>1617</v>
      </c>
      <c r="D20910">
        <v>9003</v>
      </c>
    </row>
    <row r="20911" spans="1:4" x14ac:dyDescent="0.45">
      <c r="A20911">
        <v>9003</v>
      </c>
      <c r="B20911">
        <v>1205119</v>
      </c>
      <c r="C20911" t="s">
        <v>1840</v>
      </c>
      <c r="D20911">
        <v>9003</v>
      </c>
    </row>
    <row r="20912" spans="1:4" x14ac:dyDescent="0.45">
      <c r="A20912">
        <v>9003</v>
      </c>
      <c r="B20912">
        <v>1205120</v>
      </c>
      <c r="C20912" t="s">
        <v>1823</v>
      </c>
      <c r="D20912">
        <v>9003</v>
      </c>
    </row>
    <row r="20913" spans="1:4" x14ac:dyDescent="0.45">
      <c r="A20913">
        <v>9003</v>
      </c>
      <c r="B20913">
        <v>1205121</v>
      </c>
      <c r="C20913" t="s">
        <v>1800</v>
      </c>
      <c r="D20913">
        <v>9003</v>
      </c>
    </row>
    <row r="20914" spans="1:4" x14ac:dyDescent="0.45">
      <c r="A20914">
        <v>9003</v>
      </c>
      <c r="B20914">
        <v>1205122</v>
      </c>
      <c r="C20914" t="s">
        <v>1116</v>
      </c>
      <c r="D20914">
        <v>9003</v>
      </c>
    </row>
    <row r="20915" spans="1:4" x14ac:dyDescent="0.45">
      <c r="A20915">
        <v>9003</v>
      </c>
      <c r="B20915">
        <v>1205123</v>
      </c>
      <c r="C20915" t="s">
        <v>1373</v>
      </c>
      <c r="D20915">
        <v>9003</v>
      </c>
    </row>
    <row r="20916" spans="1:4" x14ac:dyDescent="0.45">
      <c r="A20916">
        <v>9003</v>
      </c>
      <c r="B20916">
        <v>1205124</v>
      </c>
      <c r="C20916" t="s">
        <v>1866</v>
      </c>
      <c r="D20916">
        <v>9003</v>
      </c>
    </row>
    <row r="20917" spans="1:4" x14ac:dyDescent="0.45">
      <c r="A20917">
        <v>9003</v>
      </c>
      <c r="B20917">
        <v>1205125</v>
      </c>
      <c r="C20917" t="s">
        <v>1818</v>
      </c>
      <c r="D20917">
        <v>9003</v>
      </c>
    </row>
    <row r="20918" spans="1:4" x14ac:dyDescent="0.45">
      <c r="A20918">
        <v>9003</v>
      </c>
      <c r="B20918">
        <v>1205126</v>
      </c>
      <c r="C20918" t="s">
        <v>1863</v>
      </c>
      <c r="D20918">
        <v>9003</v>
      </c>
    </row>
    <row r="20919" spans="1:4" x14ac:dyDescent="0.45">
      <c r="A20919">
        <v>9003</v>
      </c>
      <c r="B20919">
        <v>1205127</v>
      </c>
      <c r="C20919" t="s">
        <v>1785</v>
      </c>
      <c r="D20919">
        <v>9003</v>
      </c>
    </row>
    <row r="20920" spans="1:4" x14ac:dyDescent="0.45">
      <c r="A20920">
        <v>9003</v>
      </c>
      <c r="B20920">
        <v>1205128</v>
      </c>
      <c r="C20920" t="s">
        <v>1841</v>
      </c>
      <c r="D20920">
        <v>9003</v>
      </c>
    </row>
    <row r="20921" spans="1:4" x14ac:dyDescent="0.45">
      <c r="A20921">
        <v>9003</v>
      </c>
      <c r="B20921">
        <v>1205129</v>
      </c>
      <c r="C20921" t="s">
        <v>1353</v>
      </c>
      <c r="D20921">
        <v>9003</v>
      </c>
    </row>
    <row r="20922" spans="1:4" x14ac:dyDescent="0.45">
      <c r="A20922">
        <v>9003</v>
      </c>
      <c r="B20922">
        <v>1205130</v>
      </c>
      <c r="C20922" t="s">
        <v>1230</v>
      </c>
      <c r="D20922">
        <v>9003</v>
      </c>
    </row>
    <row r="20923" spans="1:4" x14ac:dyDescent="0.45">
      <c r="A20923">
        <v>9003</v>
      </c>
      <c r="B20923">
        <v>1205131</v>
      </c>
      <c r="C20923" t="s">
        <v>1778</v>
      </c>
      <c r="D20923">
        <v>9003</v>
      </c>
    </row>
    <row r="20924" spans="1:4" x14ac:dyDescent="0.45">
      <c r="A20924">
        <v>9003</v>
      </c>
      <c r="B20924">
        <v>1205132</v>
      </c>
      <c r="C20924" t="s">
        <v>1310</v>
      </c>
      <c r="D20924">
        <v>9003</v>
      </c>
    </row>
    <row r="20925" spans="1:4" x14ac:dyDescent="0.45">
      <c r="A20925">
        <v>9003</v>
      </c>
      <c r="B20925">
        <v>1205133</v>
      </c>
      <c r="C20925" t="s">
        <v>1886</v>
      </c>
      <c r="D20925">
        <v>9003</v>
      </c>
    </row>
    <row r="20926" spans="1:4" x14ac:dyDescent="0.45">
      <c r="A20926">
        <v>9003</v>
      </c>
      <c r="B20926">
        <v>1205134</v>
      </c>
      <c r="C20926" t="s">
        <v>1549</v>
      </c>
      <c r="D20926">
        <v>9003</v>
      </c>
    </row>
    <row r="20927" spans="1:4" x14ac:dyDescent="0.45">
      <c r="A20927">
        <v>9003</v>
      </c>
      <c r="B20927">
        <v>1205135</v>
      </c>
      <c r="C20927" t="s">
        <v>1234</v>
      </c>
      <c r="D20927">
        <v>9003</v>
      </c>
    </row>
    <row r="20928" spans="1:4" x14ac:dyDescent="0.45">
      <c r="A20928">
        <v>9003</v>
      </c>
      <c r="B20928">
        <v>1205136</v>
      </c>
      <c r="C20928" t="s">
        <v>1838</v>
      </c>
      <c r="D20928">
        <v>9003</v>
      </c>
    </row>
    <row r="20929" spans="1:4" x14ac:dyDescent="0.45">
      <c r="A20929">
        <v>9003</v>
      </c>
      <c r="B20929">
        <v>1205137</v>
      </c>
      <c r="C20929" t="s">
        <v>1522</v>
      </c>
      <c r="D20929">
        <v>9003</v>
      </c>
    </row>
    <row r="20930" spans="1:4" x14ac:dyDescent="0.45">
      <c r="A20930">
        <v>9003</v>
      </c>
      <c r="B20930">
        <v>1205138</v>
      </c>
      <c r="C20930" t="s">
        <v>1590</v>
      </c>
      <c r="D20930">
        <v>9003</v>
      </c>
    </row>
    <row r="20931" spans="1:4" x14ac:dyDescent="0.45">
      <c r="A20931">
        <v>9003</v>
      </c>
      <c r="B20931">
        <v>1205139</v>
      </c>
      <c r="C20931" t="s">
        <v>1961</v>
      </c>
      <c r="D20931">
        <v>9003</v>
      </c>
    </row>
    <row r="20932" spans="1:4" x14ac:dyDescent="0.45">
      <c r="A20932">
        <v>9003</v>
      </c>
      <c r="B20932">
        <v>1205140</v>
      </c>
      <c r="C20932" t="s">
        <v>1485</v>
      </c>
      <c r="D20932">
        <v>9003</v>
      </c>
    </row>
    <row r="20933" spans="1:4" x14ac:dyDescent="0.45">
      <c r="A20933">
        <v>9003</v>
      </c>
      <c r="B20933">
        <v>1205141</v>
      </c>
      <c r="C20933" t="s">
        <v>1404</v>
      </c>
      <c r="D20933">
        <v>9003</v>
      </c>
    </row>
    <row r="20934" spans="1:4" x14ac:dyDescent="0.45">
      <c r="A20934">
        <v>9003</v>
      </c>
      <c r="B20934">
        <v>1205142</v>
      </c>
      <c r="C20934" t="s">
        <v>1802</v>
      </c>
      <c r="D20934">
        <v>9003</v>
      </c>
    </row>
    <row r="20935" spans="1:4" x14ac:dyDescent="0.45">
      <c r="A20935">
        <v>9003</v>
      </c>
      <c r="B20935">
        <v>1205143</v>
      </c>
      <c r="C20935" t="s">
        <v>1400</v>
      </c>
      <c r="D20935">
        <v>9003</v>
      </c>
    </row>
    <row r="20936" spans="1:4" x14ac:dyDescent="0.45">
      <c r="A20936">
        <v>9003</v>
      </c>
      <c r="B20936">
        <v>1205144</v>
      </c>
      <c r="C20936" t="s">
        <v>1242</v>
      </c>
      <c r="D20936">
        <v>9003</v>
      </c>
    </row>
    <row r="20937" spans="1:4" x14ac:dyDescent="0.45">
      <c r="A20937">
        <v>9003</v>
      </c>
      <c r="B20937">
        <v>1205145</v>
      </c>
      <c r="C20937" t="s">
        <v>1099</v>
      </c>
      <c r="D20937">
        <v>9003</v>
      </c>
    </row>
    <row r="20938" spans="1:4" x14ac:dyDescent="0.45">
      <c r="A20938">
        <v>9003</v>
      </c>
      <c r="B20938">
        <v>1205146</v>
      </c>
      <c r="C20938" t="s">
        <v>1442</v>
      </c>
      <c r="D20938">
        <v>9003</v>
      </c>
    </row>
    <row r="20939" spans="1:4" x14ac:dyDescent="0.45">
      <c r="A20939">
        <v>9003</v>
      </c>
      <c r="B20939">
        <v>1205147</v>
      </c>
      <c r="C20939" t="s">
        <v>1954</v>
      </c>
      <c r="D20939">
        <v>9003</v>
      </c>
    </row>
    <row r="20940" spans="1:4" x14ac:dyDescent="0.45">
      <c r="A20940">
        <v>9003</v>
      </c>
      <c r="B20940">
        <v>1205148</v>
      </c>
      <c r="C20940" t="s">
        <v>1441</v>
      </c>
      <c r="D20940">
        <v>9003</v>
      </c>
    </row>
    <row r="20941" spans="1:4" x14ac:dyDescent="0.45">
      <c r="A20941">
        <v>9003</v>
      </c>
      <c r="B20941">
        <v>1205149</v>
      </c>
      <c r="C20941" t="s">
        <v>1416</v>
      </c>
      <c r="D20941">
        <v>9003</v>
      </c>
    </row>
    <row r="20942" spans="1:4" x14ac:dyDescent="0.45">
      <c r="A20942">
        <v>9003</v>
      </c>
      <c r="B20942">
        <v>1205150</v>
      </c>
      <c r="C20942" t="s">
        <v>1717</v>
      </c>
      <c r="D20942">
        <v>9003</v>
      </c>
    </row>
    <row r="20943" spans="1:4" x14ac:dyDescent="0.45">
      <c r="A20943">
        <v>9003</v>
      </c>
      <c r="B20943">
        <v>1205151</v>
      </c>
      <c r="C20943" t="s">
        <v>1221</v>
      </c>
      <c r="D20943">
        <v>9003</v>
      </c>
    </row>
    <row r="20944" spans="1:4" x14ac:dyDescent="0.45">
      <c r="A20944">
        <v>9003</v>
      </c>
      <c r="B20944">
        <v>1205152</v>
      </c>
      <c r="C20944" t="s">
        <v>1950</v>
      </c>
      <c r="D20944">
        <v>9003</v>
      </c>
    </row>
    <row r="20945" spans="1:4" x14ac:dyDescent="0.45">
      <c r="A20945">
        <v>9003</v>
      </c>
      <c r="B20945">
        <v>1205153</v>
      </c>
      <c r="C20945" t="s">
        <v>1112</v>
      </c>
      <c r="D20945">
        <v>9003</v>
      </c>
    </row>
    <row r="20946" spans="1:4" x14ac:dyDescent="0.45">
      <c r="A20946">
        <v>9003</v>
      </c>
      <c r="B20946">
        <v>1205154</v>
      </c>
      <c r="C20946" t="s">
        <v>1264</v>
      </c>
      <c r="D20946">
        <v>9003</v>
      </c>
    </row>
    <row r="20947" spans="1:4" x14ac:dyDescent="0.45">
      <c r="A20947">
        <v>9003</v>
      </c>
      <c r="B20947">
        <v>1205155</v>
      </c>
      <c r="C20947" t="s">
        <v>1545</v>
      </c>
      <c r="D20947">
        <v>9003</v>
      </c>
    </row>
    <row r="20948" spans="1:4" x14ac:dyDescent="0.45">
      <c r="A20948">
        <v>9003</v>
      </c>
      <c r="B20948">
        <v>1205156</v>
      </c>
      <c r="C20948" t="s">
        <v>1683</v>
      </c>
      <c r="D20948">
        <v>9003</v>
      </c>
    </row>
    <row r="20949" spans="1:4" x14ac:dyDescent="0.45">
      <c r="A20949">
        <v>9003</v>
      </c>
      <c r="B20949">
        <v>1205157</v>
      </c>
      <c r="C20949" t="s">
        <v>1051</v>
      </c>
      <c r="D20949">
        <v>9003</v>
      </c>
    </row>
    <row r="20950" spans="1:4" x14ac:dyDescent="0.45">
      <c r="A20950">
        <v>9003</v>
      </c>
      <c r="B20950">
        <v>1205158</v>
      </c>
      <c r="C20950" t="s">
        <v>1503</v>
      </c>
      <c r="D20950">
        <v>9003</v>
      </c>
    </row>
    <row r="20951" spans="1:4" x14ac:dyDescent="0.45">
      <c r="A20951">
        <v>9003</v>
      </c>
      <c r="B20951">
        <v>1205159</v>
      </c>
      <c r="C20951" t="s">
        <v>1681</v>
      </c>
      <c r="D20951">
        <v>9003</v>
      </c>
    </row>
    <row r="20952" spans="1:4" x14ac:dyDescent="0.45">
      <c r="A20952">
        <v>9003</v>
      </c>
      <c r="B20952">
        <v>1205160</v>
      </c>
      <c r="C20952" t="s">
        <v>1049</v>
      </c>
      <c r="D20952">
        <v>9003</v>
      </c>
    </row>
    <row r="20953" spans="1:4" x14ac:dyDescent="0.45">
      <c r="A20953">
        <v>9003</v>
      </c>
      <c r="B20953">
        <v>1205161</v>
      </c>
      <c r="C20953" t="s">
        <v>1835</v>
      </c>
      <c r="D20953">
        <v>9003</v>
      </c>
    </row>
    <row r="20954" spans="1:4" x14ac:dyDescent="0.45">
      <c r="A20954">
        <v>9003</v>
      </c>
      <c r="B20954">
        <v>1205162</v>
      </c>
      <c r="C20954" t="s">
        <v>1895</v>
      </c>
      <c r="D20954">
        <v>9003</v>
      </c>
    </row>
    <row r="20955" spans="1:4" x14ac:dyDescent="0.45">
      <c r="A20955">
        <v>9003</v>
      </c>
      <c r="B20955">
        <v>1205163</v>
      </c>
      <c r="C20955" t="s">
        <v>1626</v>
      </c>
      <c r="D20955">
        <v>9003</v>
      </c>
    </row>
    <row r="20956" spans="1:4" x14ac:dyDescent="0.45">
      <c r="A20956">
        <v>9003</v>
      </c>
      <c r="B20956">
        <v>1205164</v>
      </c>
      <c r="C20956" t="s">
        <v>1622</v>
      </c>
      <c r="D20956">
        <v>9003</v>
      </c>
    </row>
    <row r="20957" spans="1:4" x14ac:dyDescent="0.45">
      <c r="A20957">
        <v>9003</v>
      </c>
      <c r="B20957">
        <v>1205165</v>
      </c>
      <c r="C20957" t="s">
        <v>1833</v>
      </c>
      <c r="D20957">
        <v>9003</v>
      </c>
    </row>
    <row r="20958" spans="1:4" x14ac:dyDescent="0.45">
      <c r="A20958">
        <v>9003</v>
      </c>
      <c r="B20958">
        <v>1205166</v>
      </c>
      <c r="C20958" t="s">
        <v>1909</v>
      </c>
      <c r="D20958">
        <v>9003</v>
      </c>
    </row>
    <row r="20959" spans="1:4" x14ac:dyDescent="0.45">
      <c r="A20959">
        <v>9003</v>
      </c>
      <c r="B20959">
        <v>1205167</v>
      </c>
      <c r="C20959" t="s">
        <v>1446</v>
      </c>
      <c r="D20959">
        <v>9003</v>
      </c>
    </row>
    <row r="20960" spans="1:4" x14ac:dyDescent="0.45">
      <c r="A20960">
        <v>9003</v>
      </c>
      <c r="B20960">
        <v>1205168</v>
      </c>
      <c r="C20960" t="s">
        <v>1133</v>
      </c>
      <c r="D20960">
        <v>9003</v>
      </c>
    </row>
    <row r="20961" spans="1:4" x14ac:dyDescent="0.45">
      <c r="A20961">
        <v>9003</v>
      </c>
      <c r="B20961">
        <v>1205169</v>
      </c>
      <c r="C20961" t="s">
        <v>1126</v>
      </c>
      <c r="D20961">
        <v>9003</v>
      </c>
    </row>
    <row r="20962" spans="1:4" x14ac:dyDescent="0.45">
      <c r="A20962">
        <v>9003</v>
      </c>
      <c r="B20962">
        <v>1205170</v>
      </c>
      <c r="C20962" t="s">
        <v>1308</v>
      </c>
      <c r="D20962">
        <v>9003</v>
      </c>
    </row>
    <row r="20963" spans="1:4" x14ac:dyDescent="0.45">
      <c r="A20963">
        <v>9003</v>
      </c>
      <c r="B20963">
        <v>1205171</v>
      </c>
      <c r="C20963" t="s">
        <v>1776</v>
      </c>
      <c r="D20963">
        <v>9003</v>
      </c>
    </row>
    <row r="20964" spans="1:4" x14ac:dyDescent="0.45">
      <c r="A20964">
        <v>9003</v>
      </c>
      <c r="B20964">
        <v>1205172</v>
      </c>
      <c r="C20964" t="s">
        <v>1911</v>
      </c>
      <c r="D20964">
        <v>9003</v>
      </c>
    </row>
    <row r="20965" spans="1:4" x14ac:dyDescent="0.45">
      <c r="A20965">
        <v>9003</v>
      </c>
      <c r="B20965">
        <v>1205173</v>
      </c>
      <c r="C20965" t="s">
        <v>1132</v>
      </c>
      <c r="D20965">
        <v>9003</v>
      </c>
    </row>
    <row r="20966" spans="1:4" x14ac:dyDescent="0.45">
      <c r="A20966">
        <v>9003</v>
      </c>
      <c r="B20966">
        <v>1205174</v>
      </c>
      <c r="C20966" t="s">
        <v>1848</v>
      </c>
      <c r="D20966">
        <v>9003</v>
      </c>
    </row>
    <row r="20967" spans="1:4" x14ac:dyDescent="0.45">
      <c r="A20967">
        <v>9003</v>
      </c>
      <c r="B20967">
        <v>1205175</v>
      </c>
      <c r="C20967" t="s">
        <v>1135</v>
      </c>
      <c r="D20967">
        <v>9003</v>
      </c>
    </row>
    <row r="20968" spans="1:4" x14ac:dyDescent="0.45">
      <c r="A20968">
        <v>9003</v>
      </c>
      <c r="B20968">
        <v>1205176</v>
      </c>
      <c r="C20968" t="s">
        <v>1768</v>
      </c>
      <c r="D20968">
        <v>9003</v>
      </c>
    </row>
    <row r="20969" spans="1:4" x14ac:dyDescent="0.45">
      <c r="A20969">
        <v>9003</v>
      </c>
      <c r="B20969">
        <v>1205177</v>
      </c>
      <c r="C20969" t="s">
        <v>1905</v>
      </c>
      <c r="D20969">
        <v>9003</v>
      </c>
    </row>
    <row r="20970" spans="1:4" x14ac:dyDescent="0.45">
      <c r="A20970">
        <v>9003</v>
      </c>
      <c r="B20970">
        <v>1205178</v>
      </c>
      <c r="C20970" t="s">
        <v>1423</v>
      </c>
      <c r="D20970">
        <v>9003</v>
      </c>
    </row>
    <row r="20971" spans="1:4" x14ac:dyDescent="0.45">
      <c r="A20971">
        <v>9003</v>
      </c>
      <c r="B20971">
        <v>1205179</v>
      </c>
      <c r="C20971" t="s">
        <v>1774</v>
      </c>
      <c r="D20971">
        <v>9003</v>
      </c>
    </row>
    <row r="20972" spans="1:4" x14ac:dyDescent="0.45">
      <c r="A20972">
        <v>9003</v>
      </c>
      <c r="B20972">
        <v>1205180</v>
      </c>
      <c r="C20972" t="s">
        <v>1261</v>
      </c>
      <c r="D20972">
        <v>9003</v>
      </c>
    </row>
    <row r="20973" spans="1:4" x14ac:dyDescent="0.45">
      <c r="A20973">
        <v>9003</v>
      </c>
      <c r="B20973">
        <v>1205181</v>
      </c>
      <c r="C20973" t="s">
        <v>1903</v>
      </c>
      <c r="D20973">
        <v>9003</v>
      </c>
    </row>
    <row r="20974" spans="1:4" x14ac:dyDescent="0.45">
      <c r="A20974">
        <v>9003</v>
      </c>
      <c r="B20974">
        <v>1205182</v>
      </c>
      <c r="C20974" t="s">
        <v>1038</v>
      </c>
      <c r="D20974">
        <v>9003</v>
      </c>
    </row>
    <row r="20975" spans="1:4" x14ac:dyDescent="0.45">
      <c r="A20975">
        <v>9003</v>
      </c>
      <c r="B20975">
        <v>1205183</v>
      </c>
      <c r="C20975" t="s">
        <v>1130</v>
      </c>
      <c r="D20975">
        <v>9003</v>
      </c>
    </row>
    <row r="20976" spans="1:4" x14ac:dyDescent="0.45">
      <c r="A20976">
        <v>9003</v>
      </c>
      <c r="B20976">
        <v>1205184</v>
      </c>
      <c r="C20976" t="s">
        <v>1336</v>
      </c>
      <c r="D20976">
        <v>9003</v>
      </c>
    </row>
    <row r="20977" spans="1:4" x14ac:dyDescent="0.45">
      <c r="A20977">
        <v>9003</v>
      </c>
      <c r="B20977">
        <v>1205185</v>
      </c>
      <c r="C20977" t="s">
        <v>1871</v>
      </c>
      <c r="D20977">
        <v>9003</v>
      </c>
    </row>
    <row r="20978" spans="1:4" x14ac:dyDescent="0.45">
      <c r="A20978">
        <v>9003</v>
      </c>
      <c r="B20978">
        <v>1205186</v>
      </c>
      <c r="C20978" t="s">
        <v>1057</v>
      </c>
      <c r="D20978">
        <v>9003</v>
      </c>
    </row>
    <row r="20979" spans="1:4" x14ac:dyDescent="0.45">
      <c r="A20979">
        <v>9003</v>
      </c>
      <c r="B20979">
        <v>1205329</v>
      </c>
      <c r="C20979" t="s">
        <v>2432</v>
      </c>
      <c r="D20979">
        <v>9003</v>
      </c>
    </row>
    <row r="20980" spans="1:4" x14ac:dyDescent="0.45">
      <c r="A20980">
        <v>9003</v>
      </c>
      <c r="B20980">
        <v>1205330</v>
      </c>
      <c r="C20980" t="s">
        <v>2431</v>
      </c>
      <c r="D20980">
        <v>9003</v>
      </c>
    </row>
    <row r="20981" spans="1:4" x14ac:dyDescent="0.45">
      <c r="A20981">
        <v>9003</v>
      </c>
      <c r="B20981">
        <v>1205331</v>
      </c>
      <c r="C20981" t="s">
        <v>2732</v>
      </c>
      <c r="D20981">
        <v>9003</v>
      </c>
    </row>
    <row r="20982" spans="1:4" x14ac:dyDescent="0.45">
      <c r="A20982">
        <v>9003</v>
      </c>
      <c r="B20982">
        <v>1205332</v>
      </c>
      <c r="C20982" t="s">
        <v>2760</v>
      </c>
      <c r="D20982">
        <v>9003</v>
      </c>
    </row>
    <row r="20983" spans="1:4" x14ac:dyDescent="0.45">
      <c r="A20983">
        <v>9003</v>
      </c>
      <c r="B20983">
        <v>1205333</v>
      </c>
      <c r="C20983" t="s">
        <v>3078</v>
      </c>
      <c r="D20983">
        <v>9003</v>
      </c>
    </row>
    <row r="20984" spans="1:4" x14ac:dyDescent="0.45">
      <c r="A20984">
        <v>9003</v>
      </c>
      <c r="B20984">
        <v>1205334</v>
      </c>
      <c r="C20984" t="s">
        <v>2704</v>
      </c>
      <c r="D20984">
        <v>9003</v>
      </c>
    </row>
    <row r="20985" spans="1:4" x14ac:dyDescent="0.45">
      <c r="A20985">
        <v>9003</v>
      </c>
      <c r="B20985">
        <v>1205335</v>
      </c>
      <c r="C20985" t="s">
        <v>3214</v>
      </c>
      <c r="D20985">
        <v>9003</v>
      </c>
    </row>
    <row r="20986" spans="1:4" x14ac:dyDescent="0.45">
      <c r="A20986">
        <v>9003</v>
      </c>
      <c r="B20986">
        <v>1205336</v>
      </c>
      <c r="C20986" t="s">
        <v>2451</v>
      </c>
      <c r="D20986">
        <v>9003</v>
      </c>
    </row>
    <row r="20987" spans="1:4" x14ac:dyDescent="0.45">
      <c r="A20987">
        <v>9003</v>
      </c>
      <c r="B20987">
        <v>1205337</v>
      </c>
      <c r="C20987" t="s">
        <v>3287</v>
      </c>
      <c r="D20987">
        <v>9003</v>
      </c>
    </row>
    <row r="20988" spans="1:4" x14ac:dyDescent="0.45">
      <c r="A20988">
        <v>9003</v>
      </c>
      <c r="B20988">
        <v>1205338</v>
      </c>
      <c r="C20988" t="s">
        <v>2718</v>
      </c>
      <c r="D20988">
        <v>9003</v>
      </c>
    </row>
    <row r="20989" spans="1:4" x14ac:dyDescent="0.45">
      <c r="A20989">
        <v>9003</v>
      </c>
      <c r="B20989">
        <v>1205339</v>
      </c>
      <c r="C20989" t="s">
        <v>3279</v>
      </c>
      <c r="D20989">
        <v>9003</v>
      </c>
    </row>
    <row r="20990" spans="1:4" x14ac:dyDescent="0.45">
      <c r="A20990">
        <v>9003</v>
      </c>
      <c r="B20990">
        <v>1205340</v>
      </c>
      <c r="C20990" t="s">
        <v>2422</v>
      </c>
      <c r="D20990">
        <v>9003</v>
      </c>
    </row>
    <row r="20991" spans="1:4" x14ac:dyDescent="0.45">
      <c r="A20991">
        <v>9003</v>
      </c>
      <c r="B20991">
        <v>1205341</v>
      </c>
      <c r="C20991" t="s">
        <v>2726</v>
      </c>
      <c r="D20991">
        <v>9003</v>
      </c>
    </row>
    <row r="20992" spans="1:4" x14ac:dyDescent="0.45">
      <c r="A20992">
        <v>9003</v>
      </c>
      <c r="B20992">
        <v>1205342</v>
      </c>
      <c r="C20992" t="s">
        <v>2421</v>
      </c>
      <c r="D20992">
        <v>9003</v>
      </c>
    </row>
    <row r="20993" spans="1:4" x14ac:dyDescent="0.45">
      <c r="A20993">
        <v>9003</v>
      </c>
      <c r="B20993">
        <v>1205343</v>
      </c>
      <c r="C20993" t="s">
        <v>3248</v>
      </c>
      <c r="D20993">
        <v>9003</v>
      </c>
    </row>
    <row r="20994" spans="1:4" x14ac:dyDescent="0.45">
      <c r="A20994">
        <v>9003</v>
      </c>
      <c r="B20994">
        <v>1205344</v>
      </c>
      <c r="C20994" t="s">
        <v>2363</v>
      </c>
      <c r="D20994">
        <v>9003</v>
      </c>
    </row>
    <row r="20995" spans="1:4" x14ac:dyDescent="0.45">
      <c r="A20995">
        <v>9003</v>
      </c>
      <c r="B20995">
        <v>1205345</v>
      </c>
      <c r="C20995" t="s">
        <v>2429</v>
      </c>
      <c r="D20995">
        <v>9003</v>
      </c>
    </row>
    <row r="20996" spans="1:4" x14ac:dyDescent="0.45">
      <c r="A20996">
        <v>9003</v>
      </c>
      <c r="B20996">
        <v>1205346</v>
      </c>
      <c r="C20996" t="s">
        <v>2727</v>
      </c>
      <c r="D20996">
        <v>9003</v>
      </c>
    </row>
    <row r="20997" spans="1:4" x14ac:dyDescent="0.45">
      <c r="A20997">
        <v>9003</v>
      </c>
      <c r="B20997">
        <v>1205347</v>
      </c>
      <c r="C20997" t="s">
        <v>2827</v>
      </c>
      <c r="D20997">
        <v>9003</v>
      </c>
    </row>
    <row r="20998" spans="1:4" x14ac:dyDescent="0.45">
      <c r="A20998">
        <v>9003</v>
      </c>
      <c r="B20998">
        <v>1205348</v>
      </c>
      <c r="C20998" t="s">
        <v>2860</v>
      </c>
      <c r="D20998">
        <v>9003</v>
      </c>
    </row>
    <row r="20999" spans="1:4" x14ac:dyDescent="0.45">
      <c r="A20999">
        <v>9003</v>
      </c>
      <c r="B20999">
        <v>1205349</v>
      </c>
      <c r="C20999" t="s">
        <v>2830</v>
      </c>
      <c r="D20999">
        <v>9003</v>
      </c>
    </row>
    <row r="21000" spans="1:4" x14ac:dyDescent="0.45">
      <c r="A21000">
        <v>9003</v>
      </c>
      <c r="B21000">
        <v>1205350</v>
      </c>
      <c r="C21000" t="s">
        <v>2807</v>
      </c>
      <c r="D21000">
        <v>9003</v>
      </c>
    </row>
    <row r="21001" spans="1:4" x14ac:dyDescent="0.45">
      <c r="A21001">
        <v>9003</v>
      </c>
      <c r="B21001">
        <v>1205351</v>
      </c>
      <c r="C21001" t="s">
        <v>2813</v>
      </c>
      <c r="D21001">
        <v>9003</v>
      </c>
    </row>
    <row r="21002" spans="1:4" x14ac:dyDescent="0.45">
      <c r="A21002">
        <v>9003</v>
      </c>
      <c r="B21002">
        <v>1205352</v>
      </c>
      <c r="C21002" t="s">
        <v>2881</v>
      </c>
      <c r="D21002">
        <v>9003</v>
      </c>
    </row>
    <row r="21003" spans="1:4" x14ac:dyDescent="0.45">
      <c r="A21003">
        <v>9003</v>
      </c>
      <c r="B21003">
        <v>1205353</v>
      </c>
      <c r="C21003" t="s">
        <v>2578</v>
      </c>
      <c r="D21003">
        <v>9003</v>
      </c>
    </row>
    <row r="21004" spans="1:4" x14ac:dyDescent="0.45">
      <c r="A21004">
        <v>9003</v>
      </c>
      <c r="B21004">
        <v>1205354</v>
      </c>
      <c r="C21004" t="s">
        <v>2510</v>
      </c>
      <c r="D21004">
        <v>9003</v>
      </c>
    </row>
    <row r="21005" spans="1:4" x14ac:dyDescent="0.45">
      <c r="A21005">
        <v>9003</v>
      </c>
      <c r="B21005">
        <v>1205355</v>
      </c>
      <c r="C21005" t="s">
        <v>2815</v>
      </c>
      <c r="D21005">
        <v>9003</v>
      </c>
    </row>
    <row r="21006" spans="1:4" x14ac:dyDescent="0.45">
      <c r="A21006">
        <v>9003</v>
      </c>
      <c r="B21006">
        <v>1205356</v>
      </c>
      <c r="C21006" t="s">
        <v>2789</v>
      </c>
      <c r="D21006">
        <v>9003</v>
      </c>
    </row>
    <row r="21007" spans="1:4" x14ac:dyDescent="0.45">
      <c r="A21007">
        <v>9003</v>
      </c>
      <c r="B21007">
        <v>1205357</v>
      </c>
      <c r="C21007" t="s">
        <v>3179</v>
      </c>
      <c r="D21007">
        <v>9003</v>
      </c>
    </row>
    <row r="21008" spans="1:4" x14ac:dyDescent="0.45">
      <c r="A21008">
        <v>9003</v>
      </c>
      <c r="B21008">
        <v>1205358</v>
      </c>
      <c r="C21008" t="s">
        <v>2976</v>
      </c>
      <c r="D21008">
        <v>9003</v>
      </c>
    </row>
    <row r="21009" spans="1:4" x14ac:dyDescent="0.45">
      <c r="A21009">
        <v>9003</v>
      </c>
      <c r="B21009">
        <v>1205359</v>
      </c>
      <c r="C21009" t="s">
        <v>2800</v>
      </c>
      <c r="D21009">
        <v>9003</v>
      </c>
    </row>
    <row r="21010" spans="1:4" x14ac:dyDescent="0.45">
      <c r="A21010">
        <v>9003</v>
      </c>
      <c r="B21010">
        <v>1205360</v>
      </c>
      <c r="C21010" t="s">
        <v>2909</v>
      </c>
      <c r="D21010">
        <v>9003</v>
      </c>
    </row>
    <row r="21011" spans="1:4" x14ac:dyDescent="0.45">
      <c r="A21011">
        <v>9003</v>
      </c>
      <c r="B21011">
        <v>1205361</v>
      </c>
      <c r="C21011" t="s">
        <v>3341</v>
      </c>
      <c r="D21011">
        <v>9003</v>
      </c>
    </row>
    <row r="21012" spans="1:4" x14ac:dyDescent="0.45">
      <c r="A21012">
        <v>9003</v>
      </c>
      <c r="B21012">
        <v>1205362</v>
      </c>
      <c r="C21012" t="s">
        <v>3054</v>
      </c>
      <c r="D21012">
        <v>9003</v>
      </c>
    </row>
    <row r="21013" spans="1:4" x14ac:dyDescent="0.45">
      <c r="A21013">
        <v>9003</v>
      </c>
      <c r="B21013">
        <v>1205363</v>
      </c>
      <c r="C21013" t="s">
        <v>3306</v>
      </c>
      <c r="D21013">
        <v>9003</v>
      </c>
    </row>
    <row r="21014" spans="1:4" x14ac:dyDescent="0.45">
      <c r="A21014">
        <v>9003</v>
      </c>
      <c r="B21014">
        <v>1205364</v>
      </c>
      <c r="C21014" t="s">
        <v>3511</v>
      </c>
      <c r="D21014">
        <v>9003</v>
      </c>
    </row>
    <row r="21015" spans="1:4" x14ac:dyDescent="0.45">
      <c r="A21015">
        <v>9003</v>
      </c>
      <c r="B21015">
        <v>1205365</v>
      </c>
      <c r="C21015" t="s">
        <v>3503</v>
      </c>
      <c r="D21015">
        <v>9003</v>
      </c>
    </row>
    <row r="21016" spans="1:4" x14ac:dyDescent="0.45">
      <c r="A21016">
        <v>9003</v>
      </c>
      <c r="B21016">
        <v>1205366</v>
      </c>
      <c r="C21016" t="s">
        <v>2877</v>
      </c>
      <c r="D21016">
        <v>9003</v>
      </c>
    </row>
    <row r="21017" spans="1:4" x14ac:dyDescent="0.45">
      <c r="A21017">
        <v>9003</v>
      </c>
      <c r="B21017">
        <v>1205367</v>
      </c>
      <c r="C21017" t="s">
        <v>3083</v>
      </c>
      <c r="D21017">
        <v>9003</v>
      </c>
    </row>
    <row r="21018" spans="1:4" x14ac:dyDescent="0.45">
      <c r="A21018">
        <v>9003</v>
      </c>
      <c r="B21018">
        <v>1205368</v>
      </c>
      <c r="C21018" t="s">
        <v>3053</v>
      </c>
      <c r="D21018">
        <v>9003</v>
      </c>
    </row>
    <row r="21019" spans="1:4" x14ac:dyDescent="0.45">
      <c r="A21019">
        <v>9003</v>
      </c>
      <c r="B21019">
        <v>1205369</v>
      </c>
      <c r="C21019" t="s">
        <v>3051</v>
      </c>
      <c r="D21019">
        <v>9003</v>
      </c>
    </row>
    <row r="21020" spans="1:4" x14ac:dyDescent="0.45">
      <c r="A21020">
        <v>9003</v>
      </c>
      <c r="B21020">
        <v>1205370</v>
      </c>
      <c r="C21020" t="s">
        <v>3510</v>
      </c>
      <c r="D21020">
        <v>9003</v>
      </c>
    </row>
    <row r="21021" spans="1:4" x14ac:dyDescent="0.45">
      <c r="A21021">
        <v>9003</v>
      </c>
      <c r="B21021">
        <v>1205371</v>
      </c>
      <c r="C21021" t="s">
        <v>2886</v>
      </c>
      <c r="D21021">
        <v>9003</v>
      </c>
    </row>
    <row r="21022" spans="1:4" x14ac:dyDescent="0.45">
      <c r="A21022">
        <v>9003</v>
      </c>
      <c r="B21022">
        <v>1205372</v>
      </c>
      <c r="C21022" t="s">
        <v>2519</v>
      </c>
      <c r="D21022">
        <v>9003</v>
      </c>
    </row>
    <row r="21023" spans="1:4" x14ac:dyDescent="0.45">
      <c r="A21023">
        <v>9003</v>
      </c>
      <c r="B21023">
        <v>1205373</v>
      </c>
      <c r="C21023" t="s">
        <v>2961</v>
      </c>
      <c r="D21023">
        <v>9003</v>
      </c>
    </row>
    <row r="21024" spans="1:4" x14ac:dyDescent="0.45">
      <c r="A21024">
        <v>9003</v>
      </c>
      <c r="B21024">
        <v>1205374</v>
      </c>
      <c r="C21024" t="s">
        <v>2913</v>
      </c>
      <c r="D21024">
        <v>9003</v>
      </c>
    </row>
    <row r="21025" spans="1:4" x14ac:dyDescent="0.45">
      <c r="A21025">
        <v>9003</v>
      </c>
      <c r="B21025">
        <v>1205375</v>
      </c>
      <c r="C21025" t="s">
        <v>2691</v>
      </c>
      <c r="D21025">
        <v>9003</v>
      </c>
    </row>
    <row r="21026" spans="1:4" x14ac:dyDescent="0.45">
      <c r="A21026">
        <v>9003</v>
      </c>
      <c r="B21026">
        <v>1205376</v>
      </c>
      <c r="C21026" t="s">
        <v>2963</v>
      </c>
      <c r="D21026">
        <v>9003</v>
      </c>
    </row>
    <row r="21027" spans="1:4" x14ac:dyDescent="0.45">
      <c r="A21027">
        <v>9003</v>
      </c>
      <c r="B21027">
        <v>1205377</v>
      </c>
      <c r="C21027" t="s">
        <v>2529</v>
      </c>
      <c r="D21027">
        <v>9003</v>
      </c>
    </row>
    <row r="21028" spans="1:4" x14ac:dyDescent="0.45">
      <c r="A21028">
        <v>9003</v>
      </c>
      <c r="B21028">
        <v>1205378</v>
      </c>
      <c r="C21028" t="s">
        <v>2951</v>
      </c>
      <c r="D21028">
        <v>9003</v>
      </c>
    </row>
    <row r="21029" spans="1:4" x14ac:dyDescent="0.45">
      <c r="A21029">
        <v>9003</v>
      </c>
      <c r="B21029">
        <v>1205379</v>
      </c>
      <c r="C21029" t="s">
        <v>2966</v>
      </c>
      <c r="D21029">
        <v>9003</v>
      </c>
    </row>
    <row r="21030" spans="1:4" x14ac:dyDescent="0.45">
      <c r="A21030">
        <v>9003</v>
      </c>
      <c r="B21030">
        <v>1205380</v>
      </c>
      <c r="C21030" t="s">
        <v>2528</v>
      </c>
      <c r="D21030">
        <v>9003</v>
      </c>
    </row>
    <row r="21031" spans="1:4" x14ac:dyDescent="0.45">
      <c r="A21031">
        <v>9003</v>
      </c>
      <c r="B21031">
        <v>1205381</v>
      </c>
      <c r="C21031" t="s">
        <v>2453</v>
      </c>
      <c r="D21031">
        <v>9003</v>
      </c>
    </row>
    <row r="21032" spans="1:4" x14ac:dyDescent="0.45">
      <c r="A21032">
        <v>9003</v>
      </c>
      <c r="B21032">
        <v>1205382</v>
      </c>
      <c r="C21032" t="s">
        <v>2661</v>
      </c>
      <c r="D21032">
        <v>9003</v>
      </c>
    </row>
    <row r="21033" spans="1:4" x14ac:dyDescent="0.45">
      <c r="A21033">
        <v>9003</v>
      </c>
      <c r="B21033">
        <v>1205383</v>
      </c>
      <c r="C21033" t="s">
        <v>3190</v>
      </c>
      <c r="D21033">
        <v>9003</v>
      </c>
    </row>
    <row r="21034" spans="1:4" x14ac:dyDescent="0.45">
      <c r="A21034">
        <v>9003</v>
      </c>
      <c r="B21034">
        <v>1205384</v>
      </c>
      <c r="C21034" t="s">
        <v>2820</v>
      </c>
      <c r="D21034">
        <v>9003</v>
      </c>
    </row>
    <row r="21035" spans="1:4" x14ac:dyDescent="0.45">
      <c r="A21035">
        <v>9003</v>
      </c>
      <c r="B21035">
        <v>1205385</v>
      </c>
      <c r="C21035" t="s">
        <v>3210</v>
      </c>
      <c r="D21035">
        <v>9003</v>
      </c>
    </row>
    <row r="21036" spans="1:4" x14ac:dyDescent="0.45">
      <c r="A21036">
        <v>9003</v>
      </c>
      <c r="B21036">
        <v>1205386</v>
      </c>
      <c r="C21036" t="s">
        <v>3028</v>
      </c>
      <c r="D21036">
        <v>9003</v>
      </c>
    </row>
    <row r="21037" spans="1:4" x14ac:dyDescent="0.45">
      <c r="A21037">
        <v>9003</v>
      </c>
      <c r="B21037">
        <v>1205387</v>
      </c>
      <c r="C21037" t="s">
        <v>2983</v>
      </c>
      <c r="D21037">
        <v>9003</v>
      </c>
    </row>
    <row r="21038" spans="1:4" x14ac:dyDescent="0.45">
      <c r="A21038">
        <v>9003</v>
      </c>
      <c r="B21038">
        <v>1205388</v>
      </c>
      <c r="C21038" t="s">
        <v>2555</v>
      </c>
      <c r="D21038">
        <v>9003</v>
      </c>
    </row>
    <row r="21039" spans="1:4" x14ac:dyDescent="0.45">
      <c r="A21039">
        <v>9003</v>
      </c>
      <c r="B21039">
        <v>1205389</v>
      </c>
      <c r="C21039" t="s">
        <v>2551</v>
      </c>
      <c r="D21039">
        <v>9003</v>
      </c>
    </row>
    <row r="21040" spans="1:4" x14ac:dyDescent="0.45">
      <c r="A21040">
        <v>9003</v>
      </c>
      <c r="B21040">
        <v>1205390</v>
      </c>
      <c r="C21040" t="s">
        <v>3027</v>
      </c>
      <c r="D21040">
        <v>9003</v>
      </c>
    </row>
    <row r="21041" spans="1:4" x14ac:dyDescent="0.45">
      <c r="A21041">
        <v>9003</v>
      </c>
      <c r="B21041">
        <v>1205391</v>
      </c>
      <c r="C21041" t="s">
        <v>3227</v>
      </c>
      <c r="D21041">
        <v>9003</v>
      </c>
    </row>
    <row r="21042" spans="1:4" x14ac:dyDescent="0.45">
      <c r="A21042">
        <v>9003</v>
      </c>
      <c r="B21042">
        <v>1205392</v>
      </c>
      <c r="C21042" t="s">
        <v>2984</v>
      </c>
      <c r="D21042">
        <v>9003</v>
      </c>
    </row>
    <row r="21043" spans="1:4" x14ac:dyDescent="0.45">
      <c r="A21043">
        <v>9003</v>
      </c>
      <c r="B21043">
        <v>1205282</v>
      </c>
      <c r="C21043" t="s">
        <v>4963</v>
      </c>
      <c r="D21043">
        <v>9003</v>
      </c>
    </row>
    <row r="21044" spans="1:4" x14ac:dyDescent="0.45">
      <c r="A21044">
        <v>9003</v>
      </c>
      <c r="B21044">
        <v>1205283</v>
      </c>
      <c r="C21044" t="s">
        <v>5056</v>
      </c>
      <c r="D21044">
        <v>9003</v>
      </c>
    </row>
    <row r="21045" spans="1:4" x14ac:dyDescent="0.45">
      <c r="A21045">
        <v>9003</v>
      </c>
      <c r="B21045">
        <v>1205284</v>
      </c>
      <c r="C21045" t="s">
        <v>5183</v>
      </c>
      <c r="D21045">
        <v>9003</v>
      </c>
    </row>
    <row r="21046" spans="1:4" x14ac:dyDescent="0.45">
      <c r="A21046">
        <v>9003</v>
      </c>
      <c r="B21046">
        <v>1205285</v>
      </c>
      <c r="C21046" t="s">
        <v>3526</v>
      </c>
      <c r="D21046">
        <v>9003</v>
      </c>
    </row>
    <row r="21047" spans="1:4" x14ac:dyDescent="0.45">
      <c r="A21047">
        <v>9003</v>
      </c>
      <c r="B21047">
        <v>1205286</v>
      </c>
      <c r="C21047" t="s">
        <v>5205</v>
      </c>
      <c r="D21047">
        <v>9003</v>
      </c>
    </row>
    <row r="21048" spans="1:4" x14ac:dyDescent="0.45">
      <c r="A21048">
        <v>9003</v>
      </c>
      <c r="B21048">
        <v>1205287</v>
      </c>
      <c r="C21048" t="s">
        <v>5117</v>
      </c>
      <c r="D21048">
        <v>9003</v>
      </c>
    </row>
    <row r="21049" spans="1:4" x14ac:dyDescent="0.45">
      <c r="A21049">
        <v>9003</v>
      </c>
      <c r="B21049">
        <v>1205288</v>
      </c>
      <c r="C21049" t="s">
        <v>5116</v>
      </c>
      <c r="D21049">
        <v>9003</v>
      </c>
    </row>
    <row r="21050" spans="1:4" x14ac:dyDescent="0.45">
      <c r="A21050">
        <v>9003</v>
      </c>
      <c r="B21050">
        <v>1205289</v>
      </c>
      <c r="C21050" t="s">
        <v>5055</v>
      </c>
      <c r="D21050">
        <v>9003</v>
      </c>
    </row>
    <row r="21051" spans="1:4" x14ac:dyDescent="0.45">
      <c r="A21051">
        <v>9003</v>
      </c>
      <c r="B21051">
        <v>1205290</v>
      </c>
      <c r="C21051" t="s">
        <v>5271</v>
      </c>
      <c r="D21051">
        <v>9003</v>
      </c>
    </row>
    <row r="21052" spans="1:4" x14ac:dyDescent="0.45">
      <c r="A21052">
        <v>9003</v>
      </c>
      <c r="B21052">
        <v>1205291</v>
      </c>
      <c r="C21052" t="s">
        <v>5225</v>
      </c>
      <c r="D21052">
        <v>9003</v>
      </c>
    </row>
    <row r="21053" spans="1:4" x14ac:dyDescent="0.45">
      <c r="A21053">
        <v>9003</v>
      </c>
      <c r="B21053">
        <v>1205292</v>
      </c>
      <c r="C21053" t="s">
        <v>4013</v>
      </c>
      <c r="D21053">
        <v>9003</v>
      </c>
    </row>
    <row r="21054" spans="1:4" x14ac:dyDescent="0.45">
      <c r="A21054">
        <v>9003</v>
      </c>
      <c r="B21054">
        <v>1205293</v>
      </c>
      <c r="C21054" t="s">
        <v>4407</v>
      </c>
      <c r="D21054">
        <v>9003</v>
      </c>
    </row>
    <row r="21055" spans="1:4" x14ac:dyDescent="0.45">
      <c r="A21055">
        <v>9003</v>
      </c>
      <c r="B21055">
        <v>1205294</v>
      </c>
      <c r="C21055" t="s">
        <v>4184</v>
      </c>
      <c r="D21055">
        <v>9003</v>
      </c>
    </row>
    <row r="21056" spans="1:4" x14ac:dyDescent="0.45">
      <c r="A21056">
        <v>9003</v>
      </c>
      <c r="B21056">
        <v>1205295</v>
      </c>
      <c r="C21056" t="s">
        <v>3585</v>
      </c>
      <c r="D21056">
        <v>9003</v>
      </c>
    </row>
    <row r="21057" spans="1:4" x14ac:dyDescent="0.45">
      <c r="A21057">
        <v>9003</v>
      </c>
      <c r="B21057">
        <v>1205296</v>
      </c>
      <c r="C21057" t="s">
        <v>4304</v>
      </c>
      <c r="D21057">
        <v>9003</v>
      </c>
    </row>
    <row r="21058" spans="1:4" x14ac:dyDescent="0.45">
      <c r="A21058">
        <v>9003</v>
      </c>
      <c r="B21058">
        <v>1205297</v>
      </c>
      <c r="C21058" t="s">
        <v>4942</v>
      </c>
      <c r="D21058">
        <v>9003</v>
      </c>
    </row>
    <row r="21059" spans="1:4" x14ac:dyDescent="0.45">
      <c r="A21059">
        <v>9003</v>
      </c>
      <c r="B21059">
        <v>1205298</v>
      </c>
      <c r="C21059" t="s">
        <v>3468</v>
      </c>
      <c r="D21059">
        <v>9003</v>
      </c>
    </row>
    <row r="21060" spans="1:4" x14ac:dyDescent="0.45">
      <c r="A21060">
        <v>9003</v>
      </c>
      <c r="B21060">
        <v>1205299</v>
      </c>
      <c r="C21060" t="s">
        <v>4539</v>
      </c>
      <c r="D21060">
        <v>9003</v>
      </c>
    </row>
    <row r="21061" spans="1:4" x14ac:dyDescent="0.45">
      <c r="A21061">
        <v>9003</v>
      </c>
      <c r="B21061">
        <v>1205300</v>
      </c>
      <c r="C21061" t="s">
        <v>4485</v>
      </c>
      <c r="D21061">
        <v>9003</v>
      </c>
    </row>
    <row r="21062" spans="1:4" x14ac:dyDescent="0.45">
      <c r="A21062">
        <v>9003</v>
      </c>
      <c r="B21062">
        <v>1205301</v>
      </c>
      <c r="C21062" t="s">
        <v>4606</v>
      </c>
      <c r="D21062">
        <v>9003</v>
      </c>
    </row>
    <row r="21063" spans="1:4" x14ac:dyDescent="0.45">
      <c r="A21063">
        <v>9003</v>
      </c>
      <c r="B21063">
        <v>1205302</v>
      </c>
      <c r="C21063" t="s">
        <v>4764</v>
      </c>
      <c r="D21063">
        <v>9003</v>
      </c>
    </row>
    <row r="21064" spans="1:4" x14ac:dyDescent="0.45">
      <c r="A21064">
        <v>9003</v>
      </c>
      <c r="B21064">
        <v>1205303</v>
      </c>
      <c r="C21064" t="s">
        <v>4456</v>
      </c>
      <c r="D21064">
        <v>9003</v>
      </c>
    </row>
    <row r="21065" spans="1:4" x14ac:dyDescent="0.45">
      <c r="A21065">
        <v>9003</v>
      </c>
      <c r="B21065">
        <v>1205304</v>
      </c>
      <c r="C21065" t="s">
        <v>4452</v>
      </c>
      <c r="D21065">
        <v>9003</v>
      </c>
    </row>
    <row r="21066" spans="1:4" x14ac:dyDescent="0.45">
      <c r="A21066">
        <v>9003</v>
      </c>
      <c r="B21066">
        <v>1205305</v>
      </c>
      <c r="C21066" t="s">
        <v>3672</v>
      </c>
      <c r="D21066">
        <v>9003</v>
      </c>
    </row>
    <row r="21067" spans="1:4" x14ac:dyDescent="0.45">
      <c r="A21067">
        <v>9003</v>
      </c>
      <c r="B21067">
        <v>1205306</v>
      </c>
      <c r="C21067" t="s">
        <v>4898</v>
      </c>
      <c r="D21067">
        <v>9003</v>
      </c>
    </row>
    <row r="21068" spans="1:4" x14ac:dyDescent="0.45">
      <c r="A21068">
        <v>9003</v>
      </c>
      <c r="B21068">
        <v>1205307</v>
      </c>
      <c r="C21068" t="s">
        <v>4645</v>
      </c>
      <c r="D21068">
        <v>9003</v>
      </c>
    </row>
    <row r="21069" spans="1:4" x14ac:dyDescent="0.45">
      <c r="A21069">
        <v>9003</v>
      </c>
      <c r="B21069">
        <v>1205308</v>
      </c>
      <c r="C21069" t="s">
        <v>4053</v>
      </c>
      <c r="D21069">
        <v>9003</v>
      </c>
    </row>
    <row r="21070" spans="1:4" x14ac:dyDescent="0.45">
      <c r="A21070">
        <v>9003</v>
      </c>
      <c r="B21070">
        <v>1205309</v>
      </c>
      <c r="C21070" t="s">
        <v>3405</v>
      </c>
      <c r="D21070">
        <v>9003</v>
      </c>
    </row>
    <row r="21071" spans="1:4" x14ac:dyDescent="0.45">
      <c r="A21071">
        <v>9003</v>
      </c>
      <c r="B21071">
        <v>1205310</v>
      </c>
      <c r="C21071" t="s">
        <v>4796</v>
      </c>
      <c r="D21071">
        <v>9003</v>
      </c>
    </row>
    <row r="21072" spans="1:4" x14ac:dyDescent="0.45">
      <c r="A21072">
        <v>9003</v>
      </c>
      <c r="B21072">
        <v>1205311</v>
      </c>
      <c r="C21072" t="s">
        <v>4563</v>
      </c>
      <c r="D21072">
        <v>9003</v>
      </c>
    </row>
    <row r="21073" spans="1:4" x14ac:dyDescent="0.45">
      <c r="A21073">
        <v>9003</v>
      </c>
      <c r="B21073">
        <v>1205312</v>
      </c>
      <c r="C21073" t="s">
        <v>4403</v>
      </c>
      <c r="D21073">
        <v>9003</v>
      </c>
    </row>
    <row r="21074" spans="1:4" x14ac:dyDescent="0.45">
      <c r="A21074">
        <v>9003</v>
      </c>
      <c r="B21074">
        <v>1205313</v>
      </c>
      <c r="C21074" t="s">
        <v>4857</v>
      </c>
      <c r="D21074">
        <v>9003</v>
      </c>
    </row>
    <row r="21075" spans="1:4" x14ac:dyDescent="0.45">
      <c r="A21075">
        <v>9003</v>
      </c>
      <c r="B21075">
        <v>1205314</v>
      </c>
      <c r="C21075" t="s">
        <v>5206</v>
      </c>
      <c r="D21075">
        <v>9003</v>
      </c>
    </row>
    <row r="21076" spans="1:4" x14ac:dyDescent="0.45">
      <c r="A21076">
        <v>9003</v>
      </c>
      <c r="B21076">
        <v>1205315</v>
      </c>
      <c r="C21076" t="s">
        <v>5204</v>
      </c>
      <c r="D21076">
        <v>9003</v>
      </c>
    </row>
    <row r="21077" spans="1:4" x14ac:dyDescent="0.45">
      <c r="A21077">
        <v>9003</v>
      </c>
      <c r="B21077">
        <v>1205316</v>
      </c>
      <c r="C21077" t="s">
        <v>3972</v>
      </c>
      <c r="D21077">
        <v>9003</v>
      </c>
    </row>
    <row r="21078" spans="1:4" x14ac:dyDescent="0.45">
      <c r="A21078">
        <v>9003</v>
      </c>
      <c r="B21078">
        <v>1205317</v>
      </c>
      <c r="C21078" t="s">
        <v>3576</v>
      </c>
      <c r="D21078">
        <v>9003</v>
      </c>
    </row>
    <row r="21079" spans="1:4" x14ac:dyDescent="0.45">
      <c r="A21079">
        <v>9003</v>
      </c>
      <c r="B21079">
        <v>1205318</v>
      </c>
      <c r="C21079" t="s">
        <v>3990</v>
      </c>
      <c r="D21079">
        <v>9003</v>
      </c>
    </row>
    <row r="21080" spans="1:4" x14ac:dyDescent="0.45">
      <c r="A21080">
        <v>9003</v>
      </c>
      <c r="B21080">
        <v>1205319</v>
      </c>
      <c r="C21080" t="s">
        <v>3952</v>
      </c>
      <c r="D21080">
        <v>9003</v>
      </c>
    </row>
    <row r="21081" spans="1:4" x14ac:dyDescent="0.45">
      <c r="A21081">
        <v>9003</v>
      </c>
      <c r="B21081">
        <v>1205320</v>
      </c>
      <c r="C21081" t="s">
        <v>3953</v>
      </c>
      <c r="D21081">
        <v>9003</v>
      </c>
    </row>
    <row r="21082" spans="1:4" x14ac:dyDescent="0.45">
      <c r="A21082">
        <v>9003</v>
      </c>
      <c r="B21082">
        <v>1205321</v>
      </c>
      <c r="C21082" t="s">
        <v>4131</v>
      </c>
      <c r="D21082">
        <v>9003</v>
      </c>
    </row>
    <row r="21083" spans="1:4" x14ac:dyDescent="0.45">
      <c r="A21083">
        <v>9003</v>
      </c>
      <c r="B21083">
        <v>1205322</v>
      </c>
      <c r="C21083" t="s">
        <v>4152</v>
      </c>
      <c r="D21083">
        <v>9003</v>
      </c>
    </row>
    <row r="21084" spans="1:4" x14ac:dyDescent="0.45">
      <c r="A21084">
        <v>9003</v>
      </c>
      <c r="B21084">
        <v>1205323</v>
      </c>
      <c r="C21084" t="s">
        <v>4629</v>
      </c>
      <c r="D21084">
        <v>9003</v>
      </c>
    </row>
    <row r="21085" spans="1:4" x14ac:dyDescent="0.45">
      <c r="A21085">
        <v>9003</v>
      </c>
      <c r="B21085">
        <v>1205324</v>
      </c>
      <c r="C21085" t="s">
        <v>1354</v>
      </c>
      <c r="D21085">
        <v>9003</v>
      </c>
    </row>
    <row r="21086" spans="1:4" x14ac:dyDescent="0.45">
      <c r="A21086">
        <v>9003</v>
      </c>
      <c r="B21086">
        <v>1205325</v>
      </c>
      <c r="C21086" t="s">
        <v>2413</v>
      </c>
      <c r="D21086">
        <v>9003</v>
      </c>
    </row>
    <row r="21087" spans="1:4" x14ac:dyDescent="0.45">
      <c r="A21087">
        <v>9003</v>
      </c>
      <c r="B21087">
        <v>1205326</v>
      </c>
      <c r="C21087" t="s">
        <v>2331</v>
      </c>
      <c r="D21087">
        <v>9003</v>
      </c>
    </row>
    <row r="21088" spans="1:4" x14ac:dyDescent="0.45">
      <c r="A21088">
        <v>9003</v>
      </c>
      <c r="B21088">
        <v>1205327</v>
      </c>
      <c r="C21088" t="s">
        <v>2391</v>
      </c>
      <c r="D21088">
        <v>9003</v>
      </c>
    </row>
    <row r="21089" spans="1:4" x14ac:dyDescent="0.45">
      <c r="A21089">
        <v>9003</v>
      </c>
      <c r="B21089">
        <v>1205328</v>
      </c>
      <c r="C21089" t="s">
        <v>3281</v>
      </c>
      <c r="D21089">
        <v>9003</v>
      </c>
    </row>
    <row r="21090" spans="1:4" x14ac:dyDescent="0.45">
      <c r="A21090">
        <v>9003</v>
      </c>
      <c r="B21090">
        <v>1205473</v>
      </c>
      <c r="C21090" t="s">
        <v>1897</v>
      </c>
      <c r="D21090">
        <v>9003</v>
      </c>
    </row>
    <row r="21091" spans="1:4" x14ac:dyDescent="0.45">
      <c r="A21091">
        <v>9003</v>
      </c>
      <c r="B21091">
        <v>1205474</v>
      </c>
      <c r="C21091" t="s">
        <v>1873</v>
      </c>
      <c r="D21091">
        <v>9003</v>
      </c>
    </row>
    <row r="21092" spans="1:4" x14ac:dyDescent="0.45">
      <c r="A21092">
        <v>9003</v>
      </c>
      <c r="B21092">
        <v>1205475</v>
      </c>
      <c r="C21092" t="s">
        <v>1334</v>
      </c>
      <c r="D21092">
        <v>9003</v>
      </c>
    </row>
    <row r="21093" spans="1:4" x14ac:dyDescent="0.45">
      <c r="A21093">
        <v>9003</v>
      </c>
      <c r="B21093">
        <v>1205476</v>
      </c>
      <c r="C21093" t="s">
        <v>1515</v>
      </c>
      <c r="D21093">
        <v>9003</v>
      </c>
    </row>
    <row r="21094" spans="1:4" x14ac:dyDescent="0.45">
      <c r="A21094">
        <v>9003</v>
      </c>
      <c r="B21094">
        <v>1205477</v>
      </c>
      <c r="C21094" t="s">
        <v>1874</v>
      </c>
      <c r="D21094">
        <v>9003</v>
      </c>
    </row>
    <row r="21095" spans="1:4" x14ac:dyDescent="0.45">
      <c r="A21095">
        <v>9003</v>
      </c>
      <c r="B21095">
        <v>1205478</v>
      </c>
      <c r="C21095" t="s">
        <v>1798</v>
      </c>
      <c r="D21095">
        <v>9003</v>
      </c>
    </row>
    <row r="21096" spans="1:4" x14ac:dyDescent="0.45">
      <c r="A21096">
        <v>9003</v>
      </c>
      <c r="B21096">
        <v>1205479</v>
      </c>
      <c r="C21096" t="s">
        <v>4494</v>
      </c>
      <c r="D21096">
        <v>9003</v>
      </c>
    </row>
    <row r="21097" spans="1:4" x14ac:dyDescent="0.45">
      <c r="A21097">
        <v>9003</v>
      </c>
      <c r="B21097">
        <v>1205480</v>
      </c>
      <c r="C21097" t="s">
        <v>3718</v>
      </c>
      <c r="D21097">
        <v>9003</v>
      </c>
    </row>
    <row r="21098" spans="1:4" x14ac:dyDescent="0.45">
      <c r="A21098">
        <v>9003</v>
      </c>
      <c r="B21098">
        <v>1205481</v>
      </c>
      <c r="C21098" t="s">
        <v>2607</v>
      </c>
      <c r="D21098">
        <v>9003</v>
      </c>
    </row>
    <row r="21099" spans="1:4" x14ac:dyDescent="0.45">
      <c r="A21099">
        <v>9003</v>
      </c>
      <c r="B21099">
        <v>1205482</v>
      </c>
      <c r="C21099" t="s">
        <v>2326</v>
      </c>
      <c r="D21099">
        <v>9003</v>
      </c>
    </row>
    <row r="21100" spans="1:4" x14ac:dyDescent="0.45">
      <c r="A21100">
        <v>9003</v>
      </c>
      <c r="B21100">
        <v>1205483</v>
      </c>
      <c r="C21100" t="s">
        <v>2589</v>
      </c>
      <c r="D21100">
        <v>9003</v>
      </c>
    </row>
    <row r="21101" spans="1:4" x14ac:dyDescent="0.45">
      <c r="A21101">
        <v>9003</v>
      </c>
      <c r="B21101">
        <v>1205484</v>
      </c>
      <c r="C21101" t="s">
        <v>2598</v>
      </c>
      <c r="D21101">
        <v>9003</v>
      </c>
    </row>
    <row r="21102" spans="1:4" x14ac:dyDescent="0.45">
      <c r="A21102">
        <v>9003</v>
      </c>
      <c r="B21102">
        <v>1205485</v>
      </c>
      <c r="C21102" t="s">
        <v>4320</v>
      </c>
      <c r="D21102">
        <v>9003</v>
      </c>
    </row>
    <row r="21103" spans="1:4" x14ac:dyDescent="0.45">
      <c r="A21103">
        <v>9003</v>
      </c>
      <c r="B21103">
        <v>1205486</v>
      </c>
      <c r="C21103" t="s">
        <v>4956</v>
      </c>
      <c r="D21103">
        <v>9003</v>
      </c>
    </row>
    <row r="21104" spans="1:4" x14ac:dyDescent="0.45">
      <c r="A21104">
        <v>9003</v>
      </c>
      <c r="B21104">
        <v>1205487</v>
      </c>
      <c r="C21104" t="s">
        <v>3779</v>
      </c>
      <c r="D21104">
        <v>9003</v>
      </c>
    </row>
    <row r="21105" spans="1:4" x14ac:dyDescent="0.45">
      <c r="A21105">
        <v>9003</v>
      </c>
      <c r="B21105">
        <v>1205488</v>
      </c>
      <c r="C21105" t="s">
        <v>4916</v>
      </c>
      <c r="D21105">
        <v>9003</v>
      </c>
    </row>
    <row r="21106" spans="1:4" x14ac:dyDescent="0.45">
      <c r="A21106">
        <v>9003</v>
      </c>
      <c r="B21106">
        <v>1205489</v>
      </c>
      <c r="C21106" t="s">
        <v>3912</v>
      </c>
      <c r="D21106">
        <v>9003</v>
      </c>
    </row>
    <row r="21107" spans="1:4" x14ac:dyDescent="0.45">
      <c r="A21107">
        <v>9003</v>
      </c>
      <c r="B21107">
        <v>1205490</v>
      </c>
      <c r="C21107" t="s">
        <v>4828</v>
      </c>
      <c r="D21107">
        <v>9003</v>
      </c>
    </row>
    <row r="21108" spans="1:4" x14ac:dyDescent="0.45">
      <c r="A21108">
        <v>9003</v>
      </c>
      <c r="B21108">
        <v>1205491</v>
      </c>
      <c r="C21108" t="s">
        <v>4215</v>
      </c>
      <c r="D21108">
        <v>9003</v>
      </c>
    </row>
    <row r="21109" spans="1:4" x14ac:dyDescent="0.45">
      <c r="A21109">
        <v>9003</v>
      </c>
      <c r="B21109">
        <v>1206067</v>
      </c>
      <c r="C21109" t="s">
        <v>5723</v>
      </c>
      <c r="D21109">
        <v>9003</v>
      </c>
    </row>
    <row r="21110" spans="1:4" x14ac:dyDescent="0.45">
      <c r="A21110">
        <v>9003</v>
      </c>
      <c r="B21110">
        <v>1206068</v>
      </c>
      <c r="C21110" t="s">
        <v>5724</v>
      </c>
      <c r="D21110">
        <v>9003</v>
      </c>
    </row>
    <row r="21111" spans="1:4" x14ac:dyDescent="0.45">
      <c r="A21111">
        <v>9003</v>
      </c>
      <c r="B21111">
        <v>1206069</v>
      </c>
      <c r="C21111" t="s">
        <v>5725</v>
      </c>
      <c r="D21111">
        <v>9003</v>
      </c>
    </row>
    <row r="21112" spans="1:4" x14ac:dyDescent="0.45">
      <c r="A21112">
        <v>9003</v>
      </c>
      <c r="B21112">
        <v>1206070</v>
      </c>
      <c r="C21112" t="s">
        <v>5726</v>
      </c>
      <c r="D21112">
        <v>9003</v>
      </c>
    </row>
    <row r="21113" spans="1:4" x14ac:dyDescent="0.45">
      <c r="A21113">
        <v>9003</v>
      </c>
      <c r="B21113">
        <v>1206071</v>
      </c>
      <c r="C21113" t="s">
        <v>5727</v>
      </c>
      <c r="D21113">
        <v>9003</v>
      </c>
    </row>
    <row r="21114" spans="1:4" x14ac:dyDescent="0.45">
      <c r="A21114">
        <v>9003</v>
      </c>
      <c r="B21114">
        <v>1206072</v>
      </c>
      <c r="C21114" t="s">
        <v>5728</v>
      </c>
      <c r="D21114">
        <v>9003</v>
      </c>
    </row>
    <row r="21115" spans="1:4" x14ac:dyDescent="0.45">
      <c r="A21115">
        <v>9003</v>
      </c>
      <c r="B21115">
        <v>1206073</v>
      </c>
      <c r="C21115" t="s">
        <v>5729</v>
      </c>
      <c r="D21115">
        <v>9003</v>
      </c>
    </row>
    <row r="21116" spans="1:4" x14ac:dyDescent="0.45">
      <c r="A21116">
        <v>9003</v>
      </c>
      <c r="B21116">
        <v>1206074</v>
      </c>
      <c r="C21116" t="s">
        <v>5730</v>
      </c>
      <c r="D21116">
        <v>9003</v>
      </c>
    </row>
    <row r="21117" spans="1:4" x14ac:dyDescent="0.45">
      <c r="A21117">
        <v>9003</v>
      </c>
      <c r="B21117">
        <v>1206075</v>
      </c>
      <c r="C21117" t="s">
        <v>5731</v>
      </c>
      <c r="D21117">
        <v>9003</v>
      </c>
    </row>
    <row r="21118" spans="1:4" x14ac:dyDescent="0.45">
      <c r="A21118">
        <v>9003</v>
      </c>
      <c r="B21118">
        <v>1206076</v>
      </c>
      <c r="C21118" t="s">
        <v>5732</v>
      </c>
      <c r="D21118">
        <v>9003</v>
      </c>
    </row>
    <row r="21119" spans="1:4" x14ac:dyDescent="0.45">
      <c r="A21119">
        <v>9003</v>
      </c>
      <c r="B21119">
        <v>1206077</v>
      </c>
      <c r="C21119" t="s">
        <v>5733</v>
      </c>
      <c r="D21119">
        <v>9003</v>
      </c>
    </row>
    <row r="21120" spans="1:4" x14ac:dyDescent="0.45">
      <c r="A21120">
        <v>9003</v>
      </c>
      <c r="B21120">
        <v>1206078</v>
      </c>
      <c r="C21120" t="s">
        <v>5734</v>
      </c>
      <c r="D21120">
        <v>9003</v>
      </c>
    </row>
    <row r="21121" spans="1:4" x14ac:dyDescent="0.45">
      <c r="A21121">
        <v>9003</v>
      </c>
      <c r="B21121">
        <v>1206079</v>
      </c>
      <c r="C21121" t="s">
        <v>5735</v>
      </c>
      <c r="D21121">
        <v>9003</v>
      </c>
    </row>
    <row r="21122" spans="1:4" x14ac:dyDescent="0.45">
      <c r="A21122">
        <v>9003</v>
      </c>
      <c r="B21122">
        <v>1206080</v>
      </c>
      <c r="C21122" t="s">
        <v>5736</v>
      </c>
      <c r="D21122">
        <v>9003</v>
      </c>
    </row>
    <row r="21123" spans="1:4" x14ac:dyDescent="0.45">
      <c r="A21123">
        <v>9003</v>
      </c>
      <c r="B21123">
        <v>1206081</v>
      </c>
      <c r="C21123" t="s">
        <v>5737</v>
      </c>
      <c r="D21123">
        <v>9003</v>
      </c>
    </row>
    <row r="21124" spans="1:4" x14ac:dyDescent="0.45">
      <c r="A21124">
        <v>9003</v>
      </c>
      <c r="B21124">
        <v>1206082</v>
      </c>
      <c r="C21124" t="s">
        <v>5738</v>
      </c>
      <c r="D21124">
        <v>9003</v>
      </c>
    </row>
    <row r="21125" spans="1:4" x14ac:dyDescent="0.45">
      <c r="A21125">
        <v>9003</v>
      </c>
      <c r="B21125">
        <v>1206083</v>
      </c>
      <c r="C21125" t="s">
        <v>5739</v>
      </c>
      <c r="D21125">
        <v>9003</v>
      </c>
    </row>
    <row r="21126" spans="1:4" x14ac:dyDescent="0.45">
      <c r="A21126">
        <v>9003</v>
      </c>
      <c r="B21126">
        <v>1206084</v>
      </c>
      <c r="C21126" t="s">
        <v>5740</v>
      </c>
      <c r="D21126">
        <v>9003</v>
      </c>
    </row>
    <row r="21127" spans="1:4" x14ac:dyDescent="0.45">
      <c r="A21127">
        <v>9003</v>
      </c>
      <c r="B21127">
        <v>1206085</v>
      </c>
      <c r="C21127" t="s">
        <v>5741</v>
      </c>
      <c r="D21127">
        <v>9003</v>
      </c>
    </row>
    <row r="21128" spans="1:4" x14ac:dyDescent="0.45">
      <c r="A21128">
        <v>9014</v>
      </c>
      <c r="B21128">
        <v>1206520</v>
      </c>
      <c r="C21128" t="s">
        <v>492</v>
      </c>
      <c r="D21128">
        <v>9014</v>
      </c>
    </row>
    <row r="21129" spans="1:4" x14ac:dyDescent="0.45">
      <c r="A21129">
        <v>9014</v>
      </c>
      <c r="B21129">
        <v>1206521</v>
      </c>
      <c r="C21129" t="s">
        <v>500</v>
      </c>
      <c r="D21129">
        <v>9014</v>
      </c>
    </row>
    <row r="21130" spans="1:4" x14ac:dyDescent="0.45">
      <c r="A21130">
        <v>9014</v>
      </c>
      <c r="B21130">
        <v>1206522</v>
      </c>
      <c r="C21130" t="s">
        <v>595</v>
      </c>
      <c r="D21130">
        <v>9014</v>
      </c>
    </row>
    <row r="21131" spans="1:4" x14ac:dyDescent="0.45">
      <c r="A21131">
        <v>9014</v>
      </c>
      <c r="B21131">
        <v>1206523</v>
      </c>
      <c r="C21131" t="s">
        <v>597</v>
      </c>
      <c r="D21131">
        <v>9014</v>
      </c>
    </row>
    <row r="21132" spans="1:4" x14ac:dyDescent="0.45">
      <c r="A21132">
        <v>9014</v>
      </c>
      <c r="B21132">
        <v>1206524</v>
      </c>
      <c r="C21132" t="s">
        <v>495</v>
      </c>
      <c r="D21132">
        <v>9014</v>
      </c>
    </row>
    <row r="21133" spans="1:4" x14ac:dyDescent="0.45">
      <c r="A21133">
        <v>9014</v>
      </c>
      <c r="B21133">
        <v>1206525</v>
      </c>
      <c r="C21133" t="s">
        <v>536</v>
      </c>
      <c r="D21133">
        <v>9014</v>
      </c>
    </row>
    <row r="21134" spans="1:4" x14ac:dyDescent="0.45">
      <c r="A21134">
        <v>9015</v>
      </c>
      <c r="B21134">
        <v>1206539</v>
      </c>
      <c r="C21134" t="s">
        <v>5495</v>
      </c>
      <c r="D21134">
        <v>9015</v>
      </c>
    </row>
    <row r="21135" spans="1:4" x14ac:dyDescent="0.45">
      <c r="A21135">
        <v>9015</v>
      </c>
      <c r="B21135">
        <v>1206540</v>
      </c>
      <c r="C21135" t="s">
        <v>5496</v>
      </c>
      <c r="D21135">
        <v>9015</v>
      </c>
    </row>
    <row r="21136" spans="1:4" x14ac:dyDescent="0.45">
      <c r="A21136">
        <v>9015</v>
      </c>
      <c r="B21136">
        <v>1206541</v>
      </c>
      <c r="C21136" t="s">
        <v>5498</v>
      </c>
      <c r="D21136">
        <v>9015</v>
      </c>
    </row>
    <row r="21137" spans="1:4" x14ac:dyDescent="0.45">
      <c r="A21137">
        <v>9015</v>
      </c>
      <c r="B21137">
        <v>1206542</v>
      </c>
      <c r="C21137" t="s">
        <v>5499</v>
      </c>
      <c r="D21137">
        <v>9015</v>
      </c>
    </row>
    <row r="21138" spans="1:4" x14ac:dyDescent="0.45">
      <c r="A21138">
        <v>9015</v>
      </c>
      <c r="B21138">
        <v>1206543</v>
      </c>
      <c r="C21138" t="s">
        <v>5497</v>
      </c>
      <c r="D21138">
        <v>9015</v>
      </c>
    </row>
    <row r="21139" spans="1:4" x14ac:dyDescent="0.45">
      <c r="A21139">
        <v>9015</v>
      </c>
      <c r="B21139">
        <v>1206544</v>
      </c>
      <c r="C21139" t="s">
        <v>5495</v>
      </c>
      <c r="D21139">
        <v>9015</v>
      </c>
    </row>
    <row r="21140" spans="1:4" x14ac:dyDescent="0.45">
      <c r="A21140">
        <v>9015</v>
      </c>
      <c r="B21140">
        <v>1206545</v>
      </c>
      <c r="C21140" t="s">
        <v>5496</v>
      </c>
      <c r="D21140">
        <v>9015</v>
      </c>
    </row>
    <row r="21141" spans="1:4" x14ac:dyDescent="0.45">
      <c r="A21141">
        <v>9232</v>
      </c>
      <c r="B21141">
        <v>1206561</v>
      </c>
      <c r="C21141" t="s">
        <v>671</v>
      </c>
      <c r="D21141">
        <v>9232</v>
      </c>
    </row>
    <row r="21142" spans="1:4" x14ac:dyDescent="0.45">
      <c r="A21142">
        <v>9003</v>
      </c>
      <c r="B21142">
        <v>1206569</v>
      </c>
      <c r="C21142" t="s">
        <v>3869</v>
      </c>
      <c r="D21142">
        <v>9003</v>
      </c>
    </row>
    <row r="21143" spans="1:4" x14ac:dyDescent="0.45">
      <c r="A21143">
        <v>9003</v>
      </c>
      <c r="B21143">
        <v>1206570</v>
      </c>
      <c r="C21143" t="s">
        <v>3397</v>
      </c>
      <c r="D21143">
        <v>9003</v>
      </c>
    </row>
    <row r="21144" spans="1:4" x14ac:dyDescent="0.45">
      <c r="A21144">
        <v>9003</v>
      </c>
      <c r="B21144">
        <v>1206571</v>
      </c>
      <c r="C21144" t="s">
        <v>3571</v>
      </c>
      <c r="D21144">
        <v>9003</v>
      </c>
    </row>
    <row r="21145" spans="1:4" x14ac:dyDescent="0.45">
      <c r="A21145">
        <v>9003</v>
      </c>
      <c r="B21145">
        <v>1206572</v>
      </c>
      <c r="C21145" t="s">
        <v>3909</v>
      </c>
      <c r="D21145">
        <v>9003</v>
      </c>
    </row>
    <row r="21146" spans="1:4" x14ac:dyDescent="0.45">
      <c r="A21146">
        <v>9003</v>
      </c>
      <c r="B21146">
        <v>1206573</v>
      </c>
      <c r="C21146" t="s">
        <v>3967</v>
      </c>
      <c r="D21146">
        <v>9003</v>
      </c>
    </row>
    <row r="21147" spans="1:4" x14ac:dyDescent="0.45">
      <c r="A21147">
        <v>9003</v>
      </c>
      <c r="B21147">
        <v>1206574</v>
      </c>
      <c r="C21147" t="s">
        <v>3638</v>
      </c>
      <c r="D21147">
        <v>9003</v>
      </c>
    </row>
    <row r="21148" spans="1:4" x14ac:dyDescent="0.45">
      <c r="A21148">
        <v>9003</v>
      </c>
      <c r="B21148">
        <v>1206575</v>
      </c>
      <c r="C21148" t="s">
        <v>3790</v>
      </c>
      <c r="D21148">
        <v>9003</v>
      </c>
    </row>
    <row r="21149" spans="1:4" x14ac:dyDescent="0.45">
      <c r="A21149">
        <v>9003</v>
      </c>
      <c r="B21149">
        <v>1206576</v>
      </c>
      <c r="C21149" t="s">
        <v>4478</v>
      </c>
      <c r="D21149">
        <v>9003</v>
      </c>
    </row>
    <row r="21150" spans="1:4" x14ac:dyDescent="0.45">
      <c r="A21150">
        <v>9003</v>
      </c>
      <c r="B21150">
        <v>1206577</v>
      </c>
      <c r="C21150" t="s">
        <v>3763</v>
      </c>
      <c r="D21150">
        <v>9003</v>
      </c>
    </row>
    <row r="21151" spans="1:4" x14ac:dyDescent="0.45">
      <c r="A21151">
        <v>9003</v>
      </c>
      <c r="B21151">
        <v>1206578</v>
      </c>
      <c r="C21151" t="s">
        <v>4581</v>
      </c>
      <c r="D21151">
        <v>9003</v>
      </c>
    </row>
    <row r="21152" spans="1:4" x14ac:dyDescent="0.45">
      <c r="A21152">
        <v>9003</v>
      </c>
      <c r="B21152">
        <v>1206579</v>
      </c>
      <c r="C21152" t="s">
        <v>4265</v>
      </c>
      <c r="D21152">
        <v>9003</v>
      </c>
    </row>
    <row r="21153" spans="1:4" x14ac:dyDescent="0.45">
      <c r="A21153">
        <v>9003</v>
      </c>
      <c r="B21153">
        <v>1206580</v>
      </c>
      <c r="C21153" t="s">
        <v>4860</v>
      </c>
      <c r="D21153">
        <v>9003</v>
      </c>
    </row>
    <row r="21154" spans="1:4" x14ac:dyDescent="0.45">
      <c r="A21154">
        <v>9003</v>
      </c>
      <c r="B21154">
        <v>1206581</v>
      </c>
      <c r="C21154" t="s">
        <v>3865</v>
      </c>
      <c r="D21154">
        <v>9003</v>
      </c>
    </row>
    <row r="21155" spans="1:4" x14ac:dyDescent="0.45">
      <c r="A21155">
        <v>9003</v>
      </c>
      <c r="B21155">
        <v>1206582</v>
      </c>
      <c r="C21155" t="s">
        <v>3455</v>
      </c>
      <c r="D21155">
        <v>9003</v>
      </c>
    </row>
    <row r="21156" spans="1:4" x14ac:dyDescent="0.45">
      <c r="A21156">
        <v>9003</v>
      </c>
      <c r="B21156">
        <v>1206583</v>
      </c>
      <c r="C21156" t="s">
        <v>4469</v>
      </c>
      <c r="D21156">
        <v>9003</v>
      </c>
    </row>
    <row r="21157" spans="1:4" x14ac:dyDescent="0.45">
      <c r="A21157">
        <v>9003</v>
      </c>
      <c r="B21157">
        <v>1206584</v>
      </c>
      <c r="C21157" t="s">
        <v>3864</v>
      </c>
      <c r="D21157">
        <v>9003</v>
      </c>
    </row>
    <row r="21158" spans="1:4" x14ac:dyDescent="0.45">
      <c r="A21158">
        <v>9003</v>
      </c>
      <c r="B21158">
        <v>1206585</v>
      </c>
      <c r="C21158" t="s">
        <v>3863</v>
      </c>
      <c r="D21158">
        <v>9003</v>
      </c>
    </row>
    <row r="21159" spans="1:4" x14ac:dyDescent="0.45">
      <c r="A21159">
        <v>9003</v>
      </c>
      <c r="B21159">
        <v>1206586</v>
      </c>
      <c r="C21159" t="s">
        <v>4366</v>
      </c>
      <c r="D21159">
        <v>9003</v>
      </c>
    </row>
    <row r="21160" spans="1:4" x14ac:dyDescent="0.45">
      <c r="A21160">
        <v>9003</v>
      </c>
      <c r="B21160">
        <v>1206587</v>
      </c>
      <c r="C21160" t="s">
        <v>4172</v>
      </c>
      <c r="D21160">
        <v>9003</v>
      </c>
    </row>
    <row r="21161" spans="1:4" x14ac:dyDescent="0.45">
      <c r="A21161">
        <v>9003</v>
      </c>
      <c r="B21161">
        <v>1206588</v>
      </c>
      <c r="C21161" t="s">
        <v>4790</v>
      </c>
      <c r="D21161">
        <v>9003</v>
      </c>
    </row>
    <row r="21162" spans="1:4" x14ac:dyDescent="0.45">
      <c r="A21162">
        <v>9003</v>
      </c>
      <c r="B21162">
        <v>1206589</v>
      </c>
      <c r="C21162" t="s">
        <v>4862</v>
      </c>
      <c r="D21162">
        <v>9003</v>
      </c>
    </row>
    <row r="21163" spans="1:4" x14ac:dyDescent="0.45">
      <c r="A21163">
        <v>9003</v>
      </c>
      <c r="B21163">
        <v>1206590</v>
      </c>
      <c r="C21163" t="s">
        <v>4432</v>
      </c>
      <c r="D21163">
        <v>9003</v>
      </c>
    </row>
    <row r="21164" spans="1:4" x14ac:dyDescent="0.45">
      <c r="A21164">
        <v>9003</v>
      </c>
      <c r="B21164">
        <v>1206591</v>
      </c>
      <c r="C21164" t="s">
        <v>3769</v>
      </c>
      <c r="D21164">
        <v>9003</v>
      </c>
    </row>
    <row r="21165" spans="1:4" x14ac:dyDescent="0.45">
      <c r="A21165">
        <v>9003</v>
      </c>
      <c r="B21165">
        <v>1206592</v>
      </c>
      <c r="C21165" t="s">
        <v>4726</v>
      </c>
      <c r="D21165">
        <v>9003</v>
      </c>
    </row>
    <row r="21166" spans="1:4" x14ac:dyDescent="0.45">
      <c r="A21166">
        <v>9003</v>
      </c>
      <c r="B21166">
        <v>1206593</v>
      </c>
      <c r="C21166" t="s">
        <v>3993</v>
      </c>
      <c r="D21166">
        <v>9003</v>
      </c>
    </row>
    <row r="21167" spans="1:4" x14ac:dyDescent="0.45">
      <c r="A21167">
        <v>9003</v>
      </c>
      <c r="B21167">
        <v>1206594</v>
      </c>
      <c r="C21167" t="s">
        <v>4739</v>
      </c>
      <c r="D21167">
        <v>9003</v>
      </c>
    </row>
    <row r="21168" spans="1:4" x14ac:dyDescent="0.45">
      <c r="A21168">
        <v>9003</v>
      </c>
      <c r="B21168">
        <v>1206595</v>
      </c>
      <c r="C21168" t="s">
        <v>4301</v>
      </c>
      <c r="D21168">
        <v>9003</v>
      </c>
    </row>
    <row r="21169" spans="1:4" x14ac:dyDescent="0.45">
      <c r="A21169">
        <v>9003</v>
      </c>
      <c r="B21169">
        <v>1206596</v>
      </c>
      <c r="C21169" t="s">
        <v>3804</v>
      </c>
      <c r="D21169">
        <v>9003</v>
      </c>
    </row>
    <row r="21170" spans="1:4" x14ac:dyDescent="0.45">
      <c r="A21170">
        <v>9003</v>
      </c>
      <c r="B21170">
        <v>1206597</v>
      </c>
      <c r="C21170" t="s">
        <v>3437</v>
      </c>
      <c r="D21170">
        <v>9003</v>
      </c>
    </row>
    <row r="21171" spans="1:4" x14ac:dyDescent="0.45">
      <c r="A21171">
        <v>9003</v>
      </c>
      <c r="B21171">
        <v>1206598</v>
      </c>
      <c r="C21171" t="s">
        <v>3796</v>
      </c>
      <c r="D21171">
        <v>9003</v>
      </c>
    </row>
    <row r="21172" spans="1:4" x14ac:dyDescent="0.45">
      <c r="A21172">
        <v>9003</v>
      </c>
      <c r="B21172">
        <v>1206599</v>
      </c>
      <c r="C21172" t="s">
        <v>3828</v>
      </c>
      <c r="D21172">
        <v>9003</v>
      </c>
    </row>
    <row r="21173" spans="1:4" x14ac:dyDescent="0.45">
      <c r="A21173">
        <v>9003</v>
      </c>
      <c r="B21173">
        <v>1206600</v>
      </c>
      <c r="C21173" t="s">
        <v>3655</v>
      </c>
      <c r="D21173">
        <v>9003</v>
      </c>
    </row>
    <row r="21174" spans="1:4" x14ac:dyDescent="0.45">
      <c r="A21174">
        <v>9003</v>
      </c>
      <c r="B21174">
        <v>1206601</v>
      </c>
      <c r="C21174" t="s">
        <v>4502</v>
      </c>
      <c r="D21174">
        <v>9003</v>
      </c>
    </row>
    <row r="21175" spans="1:4" x14ac:dyDescent="0.45">
      <c r="A21175">
        <v>9003</v>
      </c>
      <c r="B21175">
        <v>1206602</v>
      </c>
      <c r="C21175" t="s">
        <v>4656</v>
      </c>
      <c r="D21175">
        <v>9003</v>
      </c>
    </row>
    <row r="21176" spans="1:4" x14ac:dyDescent="0.45">
      <c r="A21176">
        <v>9003</v>
      </c>
      <c r="B21176">
        <v>1206603</v>
      </c>
      <c r="C21176" t="s">
        <v>3932</v>
      </c>
      <c r="D21176">
        <v>9003</v>
      </c>
    </row>
    <row r="21177" spans="1:4" x14ac:dyDescent="0.45">
      <c r="A21177">
        <v>9003</v>
      </c>
      <c r="B21177">
        <v>1206604</v>
      </c>
      <c r="C21177" t="s">
        <v>4792</v>
      </c>
      <c r="D21177">
        <v>9003</v>
      </c>
    </row>
    <row r="21178" spans="1:4" x14ac:dyDescent="0.45">
      <c r="A21178">
        <v>9003</v>
      </c>
      <c r="B21178">
        <v>1206605</v>
      </c>
      <c r="C21178" t="s">
        <v>4077</v>
      </c>
      <c r="D21178">
        <v>9003</v>
      </c>
    </row>
    <row r="21179" spans="1:4" x14ac:dyDescent="0.45">
      <c r="A21179">
        <v>9003</v>
      </c>
      <c r="B21179">
        <v>1206606</v>
      </c>
      <c r="C21179" t="s">
        <v>4743</v>
      </c>
      <c r="D21179">
        <v>9003</v>
      </c>
    </row>
    <row r="21180" spans="1:4" x14ac:dyDescent="0.45">
      <c r="A21180">
        <v>9003</v>
      </c>
      <c r="B21180">
        <v>1206607</v>
      </c>
      <c r="C21180" t="s">
        <v>4794</v>
      </c>
      <c r="D21180">
        <v>9003</v>
      </c>
    </row>
    <row r="21181" spans="1:4" x14ac:dyDescent="0.45">
      <c r="A21181">
        <v>9003</v>
      </c>
      <c r="B21181">
        <v>1206608</v>
      </c>
      <c r="C21181" t="s">
        <v>3903</v>
      </c>
      <c r="D21181">
        <v>9003</v>
      </c>
    </row>
    <row r="21182" spans="1:4" x14ac:dyDescent="0.45">
      <c r="A21182">
        <v>9003</v>
      </c>
      <c r="B21182">
        <v>1206609</v>
      </c>
      <c r="C21182" t="s">
        <v>3739</v>
      </c>
      <c r="D21182">
        <v>9003</v>
      </c>
    </row>
    <row r="21183" spans="1:4" x14ac:dyDescent="0.45">
      <c r="A21183">
        <v>9003</v>
      </c>
      <c r="B21183">
        <v>1206610</v>
      </c>
      <c r="C21183" t="s">
        <v>3419</v>
      </c>
      <c r="D21183">
        <v>9003</v>
      </c>
    </row>
    <row r="21184" spans="1:4" x14ac:dyDescent="0.45">
      <c r="A21184">
        <v>9003</v>
      </c>
      <c r="B21184">
        <v>1206611</v>
      </c>
      <c r="C21184" t="s">
        <v>4459</v>
      </c>
      <c r="D21184">
        <v>9003</v>
      </c>
    </row>
    <row r="21185" spans="1:4" x14ac:dyDescent="0.45">
      <c r="A21185">
        <v>9003</v>
      </c>
      <c r="B21185">
        <v>1206612</v>
      </c>
      <c r="C21185" t="s">
        <v>4427</v>
      </c>
      <c r="D21185">
        <v>9003</v>
      </c>
    </row>
    <row r="21186" spans="1:4" x14ac:dyDescent="0.45">
      <c r="A21186">
        <v>9003</v>
      </c>
      <c r="B21186">
        <v>1206613</v>
      </c>
      <c r="C21186" t="s">
        <v>3942</v>
      </c>
      <c r="D21186">
        <v>9003</v>
      </c>
    </row>
    <row r="21187" spans="1:4" x14ac:dyDescent="0.45">
      <c r="A21187">
        <v>9003</v>
      </c>
      <c r="B21187">
        <v>1206614</v>
      </c>
      <c r="C21187" t="s">
        <v>4259</v>
      </c>
      <c r="D21187">
        <v>9003</v>
      </c>
    </row>
    <row r="21188" spans="1:4" x14ac:dyDescent="0.45">
      <c r="A21188">
        <v>9003</v>
      </c>
      <c r="B21188">
        <v>1206615</v>
      </c>
      <c r="C21188" t="s">
        <v>4425</v>
      </c>
      <c r="D21188">
        <v>9003</v>
      </c>
    </row>
    <row r="21189" spans="1:4" x14ac:dyDescent="0.45">
      <c r="A21189">
        <v>9003</v>
      </c>
      <c r="B21189">
        <v>1206616</v>
      </c>
      <c r="C21189" t="s">
        <v>4593</v>
      </c>
      <c r="D21189">
        <v>9003</v>
      </c>
    </row>
    <row r="21190" spans="1:4" x14ac:dyDescent="0.45">
      <c r="A21190">
        <v>9003</v>
      </c>
      <c r="B21190">
        <v>1206617</v>
      </c>
      <c r="C21190" t="s">
        <v>4115</v>
      </c>
      <c r="D21190">
        <v>9003</v>
      </c>
    </row>
    <row r="21191" spans="1:4" x14ac:dyDescent="0.45">
      <c r="A21191">
        <v>9003</v>
      </c>
      <c r="B21191">
        <v>1206618</v>
      </c>
      <c r="C21191" t="s">
        <v>4039</v>
      </c>
      <c r="D21191">
        <v>9003</v>
      </c>
    </row>
    <row r="21192" spans="1:4" x14ac:dyDescent="0.45">
      <c r="A21192">
        <v>9003</v>
      </c>
      <c r="B21192">
        <v>1206619</v>
      </c>
      <c r="C21192" t="s">
        <v>3819</v>
      </c>
      <c r="D21192">
        <v>9003</v>
      </c>
    </row>
    <row r="21193" spans="1:4" x14ac:dyDescent="0.45">
      <c r="A21193">
        <v>9003</v>
      </c>
      <c r="B21193">
        <v>1206620</v>
      </c>
      <c r="C21193" t="s">
        <v>3973</v>
      </c>
      <c r="D21193">
        <v>9003</v>
      </c>
    </row>
    <row r="21194" spans="1:4" x14ac:dyDescent="0.45">
      <c r="A21194">
        <v>9003</v>
      </c>
      <c r="B21194">
        <v>1206621</v>
      </c>
      <c r="C21194" t="s">
        <v>3715</v>
      </c>
      <c r="D21194">
        <v>9003</v>
      </c>
    </row>
    <row r="21195" spans="1:4" x14ac:dyDescent="0.45">
      <c r="A21195">
        <v>9003</v>
      </c>
      <c r="B21195">
        <v>1206622</v>
      </c>
      <c r="C21195" t="s">
        <v>3751</v>
      </c>
      <c r="D21195">
        <v>9003</v>
      </c>
    </row>
    <row r="21196" spans="1:4" x14ac:dyDescent="0.45">
      <c r="A21196">
        <v>9003</v>
      </c>
      <c r="B21196">
        <v>1206623</v>
      </c>
      <c r="C21196" t="s">
        <v>4093</v>
      </c>
      <c r="D21196">
        <v>9003</v>
      </c>
    </row>
    <row r="21197" spans="1:4" x14ac:dyDescent="0.45">
      <c r="A21197">
        <v>9003</v>
      </c>
      <c r="B21197">
        <v>1206624</v>
      </c>
      <c r="C21197" t="s">
        <v>3665</v>
      </c>
      <c r="D21197">
        <v>9003</v>
      </c>
    </row>
    <row r="21198" spans="1:4" x14ac:dyDescent="0.45">
      <c r="A21198">
        <v>9003</v>
      </c>
      <c r="B21198">
        <v>1206625</v>
      </c>
      <c r="C21198" t="s">
        <v>4727</v>
      </c>
      <c r="D21198">
        <v>9003</v>
      </c>
    </row>
    <row r="21199" spans="1:4" x14ac:dyDescent="0.45">
      <c r="A21199">
        <v>9003</v>
      </c>
      <c r="B21199">
        <v>1206626</v>
      </c>
      <c r="C21199" t="s">
        <v>4382</v>
      </c>
      <c r="D21199">
        <v>9003</v>
      </c>
    </row>
    <row r="21200" spans="1:4" x14ac:dyDescent="0.45">
      <c r="A21200">
        <v>9003</v>
      </c>
      <c r="B21200">
        <v>1206627</v>
      </c>
      <c r="C21200" t="s">
        <v>4929</v>
      </c>
      <c r="D21200">
        <v>9003</v>
      </c>
    </row>
    <row r="21201" spans="1:4" x14ac:dyDescent="0.45">
      <c r="A21201">
        <v>9003</v>
      </c>
      <c r="B21201">
        <v>1206628</v>
      </c>
      <c r="C21201" t="s">
        <v>4984</v>
      </c>
      <c r="D21201">
        <v>9003</v>
      </c>
    </row>
    <row r="21202" spans="1:4" x14ac:dyDescent="0.45">
      <c r="A21202">
        <v>9003</v>
      </c>
      <c r="B21202">
        <v>1206629</v>
      </c>
      <c r="C21202" t="s">
        <v>5152</v>
      </c>
      <c r="D21202">
        <v>9003</v>
      </c>
    </row>
    <row r="21203" spans="1:4" x14ac:dyDescent="0.45">
      <c r="A21203">
        <v>9003</v>
      </c>
      <c r="B21203">
        <v>1206630</v>
      </c>
      <c r="C21203" t="s">
        <v>5109</v>
      </c>
      <c r="D21203">
        <v>9003</v>
      </c>
    </row>
    <row r="21204" spans="1:4" x14ac:dyDescent="0.45">
      <c r="A21204">
        <v>9003</v>
      </c>
      <c r="B21204">
        <v>1206631</v>
      </c>
      <c r="C21204" t="s">
        <v>4999</v>
      </c>
      <c r="D21204">
        <v>9003</v>
      </c>
    </row>
    <row r="21205" spans="1:4" x14ac:dyDescent="0.45">
      <c r="A21205">
        <v>9003</v>
      </c>
      <c r="B21205">
        <v>1206632</v>
      </c>
      <c r="C21205" t="s">
        <v>3458</v>
      </c>
      <c r="D21205">
        <v>9003</v>
      </c>
    </row>
    <row r="21206" spans="1:4" x14ac:dyDescent="0.45">
      <c r="A21206">
        <v>9003</v>
      </c>
      <c r="B21206">
        <v>1206633</v>
      </c>
      <c r="C21206" t="s">
        <v>4585</v>
      </c>
      <c r="D21206">
        <v>9003</v>
      </c>
    </row>
    <row r="21207" spans="1:4" x14ac:dyDescent="0.45">
      <c r="A21207">
        <v>9003</v>
      </c>
      <c r="B21207">
        <v>1206634</v>
      </c>
      <c r="C21207" t="s">
        <v>4819</v>
      </c>
      <c r="D21207">
        <v>9003</v>
      </c>
    </row>
    <row r="21208" spans="1:4" x14ac:dyDescent="0.45">
      <c r="A21208">
        <v>9003</v>
      </c>
      <c r="B21208">
        <v>1206635</v>
      </c>
      <c r="C21208" t="s">
        <v>4288</v>
      </c>
      <c r="D21208">
        <v>9003</v>
      </c>
    </row>
    <row r="21209" spans="1:4" x14ac:dyDescent="0.45">
      <c r="A21209">
        <v>9003</v>
      </c>
      <c r="B21209">
        <v>1206636</v>
      </c>
      <c r="C21209" t="s">
        <v>3969</v>
      </c>
      <c r="D21209">
        <v>9003</v>
      </c>
    </row>
    <row r="21210" spans="1:4" x14ac:dyDescent="0.45">
      <c r="A21210">
        <v>9003</v>
      </c>
      <c r="B21210">
        <v>1206637</v>
      </c>
      <c r="C21210" t="s">
        <v>3968</v>
      </c>
      <c r="D21210">
        <v>9003</v>
      </c>
    </row>
    <row r="21211" spans="1:4" x14ac:dyDescent="0.45">
      <c r="A21211">
        <v>9003</v>
      </c>
      <c r="B21211">
        <v>1206638</v>
      </c>
      <c r="C21211" t="s">
        <v>4615</v>
      </c>
      <c r="D21211">
        <v>9003</v>
      </c>
    </row>
    <row r="21212" spans="1:4" x14ac:dyDescent="0.45">
      <c r="A21212">
        <v>9003</v>
      </c>
      <c r="B21212">
        <v>1206639</v>
      </c>
      <c r="C21212" t="s">
        <v>4226</v>
      </c>
      <c r="D21212">
        <v>9003</v>
      </c>
    </row>
    <row r="21213" spans="1:4" x14ac:dyDescent="0.45">
      <c r="A21213">
        <v>9003</v>
      </c>
      <c r="B21213">
        <v>1206640</v>
      </c>
      <c r="C21213" t="s">
        <v>4227</v>
      </c>
      <c r="D21213">
        <v>9003</v>
      </c>
    </row>
    <row r="21214" spans="1:4" x14ac:dyDescent="0.45">
      <c r="A21214">
        <v>9003</v>
      </c>
      <c r="B21214">
        <v>1206641</v>
      </c>
      <c r="C21214" t="s">
        <v>4166</v>
      </c>
      <c r="D21214">
        <v>9003</v>
      </c>
    </row>
    <row r="21215" spans="1:4" x14ac:dyDescent="0.45">
      <c r="A21215">
        <v>9003</v>
      </c>
      <c r="B21215">
        <v>1205393</v>
      </c>
      <c r="C21215" t="s">
        <v>2567</v>
      </c>
      <c r="D21215">
        <v>9003</v>
      </c>
    </row>
    <row r="21216" spans="1:4" x14ac:dyDescent="0.45">
      <c r="A21216">
        <v>9003</v>
      </c>
      <c r="B21216">
        <v>1205394</v>
      </c>
      <c r="C21216" t="s">
        <v>3232</v>
      </c>
      <c r="D21216">
        <v>9003</v>
      </c>
    </row>
    <row r="21217" spans="1:4" x14ac:dyDescent="0.45">
      <c r="A21217">
        <v>9003</v>
      </c>
      <c r="B21217">
        <v>1205395</v>
      </c>
      <c r="C21217" t="s">
        <v>2568</v>
      </c>
      <c r="D21217">
        <v>9003</v>
      </c>
    </row>
    <row r="21218" spans="1:4" x14ac:dyDescent="0.45">
      <c r="A21218">
        <v>9003</v>
      </c>
      <c r="B21218">
        <v>1205396</v>
      </c>
      <c r="C21218" t="s">
        <v>3071</v>
      </c>
      <c r="D21218">
        <v>9003</v>
      </c>
    </row>
    <row r="21219" spans="1:4" x14ac:dyDescent="0.45">
      <c r="A21219">
        <v>9003</v>
      </c>
      <c r="B21219">
        <v>1205397</v>
      </c>
      <c r="C21219" t="s">
        <v>3231</v>
      </c>
      <c r="D21219">
        <v>9003</v>
      </c>
    </row>
    <row r="21220" spans="1:4" x14ac:dyDescent="0.45">
      <c r="A21220">
        <v>9003</v>
      </c>
      <c r="B21220">
        <v>1205398</v>
      </c>
      <c r="C21220" t="s">
        <v>2469</v>
      </c>
      <c r="D21220">
        <v>9003</v>
      </c>
    </row>
    <row r="21221" spans="1:4" x14ac:dyDescent="0.45">
      <c r="A21221">
        <v>9003</v>
      </c>
      <c r="B21221">
        <v>1205399</v>
      </c>
      <c r="C21221" t="s">
        <v>3230</v>
      </c>
      <c r="D21221">
        <v>9003</v>
      </c>
    </row>
    <row r="21222" spans="1:4" x14ac:dyDescent="0.45">
      <c r="A21222">
        <v>9003</v>
      </c>
      <c r="B21222">
        <v>1205400</v>
      </c>
      <c r="C21222" t="s">
        <v>2464</v>
      </c>
      <c r="D21222">
        <v>9003</v>
      </c>
    </row>
    <row r="21223" spans="1:4" x14ac:dyDescent="0.45">
      <c r="A21223">
        <v>9003</v>
      </c>
      <c r="B21223">
        <v>1205401</v>
      </c>
      <c r="C21223" t="s">
        <v>2468</v>
      </c>
      <c r="D21223">
        <v>9003</v>
      </c>
    </row>
    <row r="21224" spans="1:4" x14ac:dyDescent="0.45">
      <c r="A21224">
        <v>9003</v>
      </c>
      <c r="B21224">
        <v>1205402</v>
      </c>
      <c r="C21224" t="s">
        <v>3029</v>
      </c>
      <c r="D21224">
        <v>9003</v>
      </c>
    </row>
    <row r="21225" spans="1:4" x14ac:dyDescent="0.45">
      <c r="A21225">
        <v>9003</v>
      </c>
      <c r="B21225">
        <v>1205403</v>
      </c>
      <c r="C21225" t="s">
        <v>2563</v>
      </c>
      <c r="D21225">
        <v>9003</v>
      </c>
    </row>
    <row r="21226" spans="1:4" x14ac:dyDescent="0.45">
      <c r="A21226">
        <v>9003</v>
      </c>
      <c r="B21226">
        <v>1205404</v>
      </c>
      <c r="C21226" t="s">
        <v>2562</v>
      </c>
      <c r="D21226">
        <v>9003</v>
      </c>
    </row>
    <row r="21227" spans="1:4" x14ac:dyDescent="0.45">
      <c r="A21227">
        <v>9003</v>
      </c>
      <c r="B21227">
        <v>1205405</v>
      </c>
      <c r="C21227" t="s">
        <v>2561</v>
      </c>
      <c r="D21227">
        <v>9003</v>
      </c>
    </row>
    <row r="21228" spans="1:4" x14ac:dyDescent="0.45">
      <c r="A21228">
        <v>9003</v>
      </c>
      <c r="B21228">
        <v>1205406</v>
      </c>
      <c r="C21228" t="s">
        <v>2821</v>
      </c>
      <c r="D21228">
        <v>9003</v>
      </c>
    </row>
    <row r="21229" spans="1:4" x14ac:dyDescent="0.45">
      <c r="A21229">
        <v>9003</v>
      </c>
      <c r="B21229">
        <v>1205407</v>
      </c>
      <c r="C21229" t="s">
        <v>3021</v>
      </c>
      <c r="D21229">
        <v>9003</v>
      </c>
    </row>
    <row r="21230" spans="1:4" x14ac:dyDescent="0.45">
      <c r="A21230">
        <v>9003</v>
      </c>
      <c r="B21230">
        <v>1205408</v>
      </c>
      <c r="C21230" t="s">
        <v>2681</v>
      </c>
      <c r="D21230">
        <v>9003</v>
      </c>
    </row>
    <row r="21231" spans="1:4" x14ac:dyDescent="0.45">
      <c r="A21231">
        <v>9003</v>
      </c>
      <c r="B21231">
        <v>1205409</v>
      </c>
      <c r="C21231" t="s">
        <v>2556</v>
      </c>
      <c r="D21231">
        <v>9003</v>
      </c>
    </row>
    <row r="21232" spans="1:4" x14ac:dyDescent="0.45">
      <c r="A21232">
        <v>9003</v>
      </c>
      <c r="B21232">
        <v>1205410</v>
      </c>
      <c r="C21232" t="s">
        <v>2566</v>
      </c>
      <c r="D21232">
        <v>9003</v>
      </c>
    </row>
    <row r="21233" spans="1:4" x14ac:dyDescent="0.45">
      <c r="A21233">
        <v>9003</v>
      </c>
      <c r="B21233">
        <v>1205411</v>
      </c>
      <c r="C21233" t="s">
        <v>2778</v>
      </c>
      <c r="D21233">
        <v>9003</v>
      </c>
    </row>
    <row r="21234" spans="1:4" x14ac:dyDescent="0.45">
      <c r="A21234">
        <v>9003</v>
      </c>
      <c r="B21234">
        <v>1205412</v>
      </c>
      <c r="C21234" t="s">
        <v>2545</v>
      </c>
      <c r="D21234">
        <v>9003</v>
      </c>
    </row>
    <row r="21235" spans="1:4" x14ac:dyDescent="0.45">
      <c r="A21235">
        <v>9003</v>
      </c>
      <c r="B21235">
        <v>1205413</v>
      </c>
      <c r="C21235" t="s">
        <v>3013</v>
      </c>
      <c r="D21235">
        <v>9003</v>
      </c>
    </row>
    <row r="21236" spans="1:4" x14ac:dyDescent="0.45">
      <c r="A21236">
        <v>9003</v>
      </c>
      <c r="B21236">
        <v>1205414</v>
      </c>
      <c r="C21236" t="s">
        <v>2531</v>
      </c>
      <c r="D21236">
        <v>9003</v>
      </c>
    </row>
    <row r="21237" spans="1:4" x14ac:dyDescent="0.45">
      <c r="A21237">
        <v>9003</v>
      </c>
      <c r="B21237">
        <v>1205415</v>
      </c>
      <c r="C21237" t="s">
        <v>3152</v>
      </c>
      <c r="D21237">
        <v>9003</v>
      </c>
    </row>
    <row r="21238" spans="1:4" x14ac:dyDescent="0.45">
      <c r="A21238">
        <v>9003</v>
      </c>
      <c r="B21238">
        <v>1205416</v>
      </c>
      <c r="C21238" t="s">
        <v>2509</v>
      </c>
      <c r="D21238">
        <v>9003</v>
      </c>
    </row>
    <row r="21239" spans="1:4" x14ac:dyDescent="0.45">
      <c r="A21239">
        <v>9003</v>
      </c>
      <c r="B21239">
        <v>1205417</v>
      </c>
      <c r="C21239" t="s">
        <v>2715</v>
      </c>
      <c r="D21239">
        <v>9003</v>
      </c>
    </row>
    <row r="21240" spans="1:4" x14ac:dyDescent="0.45">
      <c r="A21240">
        <v>9003</v>
      </c>
      <c r="B21240">
        <v>1205418</v>
      </c>
      <c r="C21240" t="s">
        <v>2488</v>
      </c>
      <c r="D21240">
        <v>9003</v>
      </c>
    </row>
    <row r="21241" spans="1:4" x14ac:dyDescent="0.45">
      <c r="A21241">
        <v>9003</v>
      </c>
      <c r="B21241">
        <v>1206642</v>
      </c>
      <c r="C21241" t="s">
        <v>4820</v>
      </c>
      <c r="D21241">
        <v>9003</v>
      </c>
    </row>
    <row r="21242" spans="1:4" x14ac:dyDescent="0.45">
      <c r="A21242">
        <v>9003</v>
      </c>
      <c r="B21242">
        <v>1206643</v>
      </c>
      <c r="C21242" t="s">
        <v>4926</v>
      </c>
      <c r="D21242">
        <v>9003</v>
      </c>
    </row>
    <row r="21243" spans="1:4" x14ac:dyDescent="0.45">
      <c r="A21243">
        <v>9003</v>
      </c>
      <c r="B21243">
        <v>1206644</v>
      </c>
      <c r="C21243" t="s">
        <v>4518</v>
      </c>
      <c r="D21243">
        <v>9003</v>
      </c>
    </row>
    <row r="21244" spans="1:4" x14ac:dyDescent="0.45">
      <c r="A21244">
        <v>9092</v>
      </c>
      <c r="B21244">
        <v>1207534</v>
      </c>
      <c r="C21244" t="s">
        <v>644</v>
      </c>
      <c r="D21244">
        <v>9092</v>
      </c>
    </row>
    <row r="21245" spans="1:4" x14ac:dyDescent="0.45">
      <c r="A21245">
        <v>9092</v>
      </c>
      <c r="B21245">
        <v>1207535</v>
      </c>
      <c r="C21245" t="s">
        <v>644</v>
      </c>
      <c r="D21245">
        <v>9092</v>
      </c>
    </row>
    <row r="21246" spans="1:4" x14ac:dyDescent="0.45">
      <c r="A21246">
        <v>9092</v>
      </c>
      <c r="B21246">
        <v>1207549</v>
      </c>
      <c r="C21246" t="s">
        <v>644</v>
      </c>
      <c r="D21246">
        <v>9092</v>
      </c>
    </row>
    <row r="21247" spans="1:4" x14ac:dyDescent="0.45">
      <c r="A21247">
        <v>9092</v>
      </c>
      <c r="B21247">
        <v>1207550</v>
      </c>
      <c r="C21247" t="s">
        <v>644</v>
      </c>
      <c r="D21247">
        <v>9092</v>
      </c>
    </row>
    <row r="21248" spans="1:4" x14ac:dyDescent="0.45">
      <c r="A21248">
        <v>9092</v>
      </c>
      <c r="B21248">
        <v>1207551</v>
      </c>
      <c r="C21248" t="s">
        <v>644</v>
      </c>
      <c r="D21248">
        <v>9092</v>
      </c>
    </row>
    <row r="21249" spans="1:4" x14ac:dyDescent="0.45">
      <c r="A21249">
        <v>9092</v>
      </c>
      <c r="B21249">
        <v>1207552</v>
      </c>
      <c r="C21249" t="s">
        <v>644</v>
      </c>
      <c r="D21249">
        <v>9092</v>
      </c>
    </row>
    <row r="21250" spans="1:4" x14ac:dyDescent="0.45">
      <c r="A21250">
        <v>9092</v>
      </c>
      <c r="B21250">
        <v>1207553</v>
      </c>
      <c r="C21250" t="s">
        <v>644</v>
      </c>
      <c r="D21250">
        <v>9092</v>
      </c>
    </row>
    <row r="21251" spans="1:4" x14ac:dyDescent="0.45">
      <c r="A21251">
        <v>9092</v>
      </c>
      <c r="B21251">
        <v>1207554</v>
      </c>
      <c r="C21251" t="s">
        <v>644</v>
      </c>
      <c r="D21251">
        <v>9092</v>
      </c>
    </row>
    <row r="21252" spans="1:4" x14ac:dyDescent="0.45">
      <c r="A21252">
        <v>9092</v>
      </c>
      <c r="B21252">
        <v>1207555</v>
      </c>
      <c r="C21252" t="s">
        <v>644</v>
      </c>
      <c r="D21252">
        <v>9092</v>
      </c>
    </row>
    <row r="21253" spans="1:4" x14ac:dyDescent="0.45">
      <c r="A21253">
        <v>9092</v>
      </c>
      <c r="B21253">
        <v>1207556</v>
      </c>
      <c r="C21253" t="s">
        <v>644</v>
      </c>
      <c r="D21253">
        <v>9092</v>
      </c>
    </row>
    <row r="21254" spans="1:4" x14ac:dyDescent="0.45">
      <c r="A21254">
        <v>9092</v>
      </c>
      <c r="B21254">
        <v>1207557</v>
      </c>
      <c r="C21254" t="s">
        <v>644</v>
      </c>
      <c r="D21254">
        <v>9092</v>
      </c>
    </row>
    <row r="21255" spans="1:4" x14ac:dyDescent="0.45">
      <c r="A21255">
        <v>9092</v>
      </c>
      <c r="B21255">
        <v>1207558</v>
      </c>
      <c r="C21255" t="s">
        <v>644</v>
      </c>
      <c r="D21255">
        <v>9092</v>
      </c>
    </row>
    <row r="21256" spans="1:4" x14ac:dyDescent="0.45">
      <c r="A21256">
        <v>9092</v>
      </c>
      <c r="B21256">
        <v>1207559</v>
      </c>
      <c r="C21256" t="s">
        <v>644</v>
      </c>
      <c r="D21256">
        <v>9092</v>
      </c>
    </row>
    <row r="21257" spans="1:4" x14ac:dyDescent="0.45">
      <c r="A21257">
        <v>9003</v>
      </c>
      <c r="B21257">
        <v>1207568</v>
      </c>
      <c r="C21257" t="s">
        <v>5742</v>
      </c>
      <c r="D21257">
        <v>9003</v>
      </c>
    </row>
    <row r="21258" spans="1:4" x14ac:dyDescent="0.45">
      <c r="A21258">
        <v>9003</v>
      </c>
      <c r="B21258">
        <v>1207569</v>
      </c>
      <c r="C21258" t="s">
        <v>5742</v>
      </c>
      <c r="D21258">
        <v>9003</v>
      </c>
    </row>
    <row r="21259" spans="1:4" x14ac:dyDescent="0.45">
      <c r="A21259">
        <v>9003</v>
      </c>
      <c r="B21259">
        <v>1207572</v>
      </c>
      <c r="C21259" t="s">
        <v>5743</v>
      </c>
      <c r="D21259">
        <v>9003</v>
      </c>
    </row>
    <row r="21260" spans="1:4" x14ac:dyDescent="0.45">
      <c r="A21260">
        <v>9003</v>
      </c>
      <c r="B21260">
        <v>1207573</v>
      </c>
      <c r="C21260" t="s">
        <v>5744</v>
      </c>
      <c r="D21260">
        <v>9003</v>
      </c>
    </row>
    <row r="21261" spans="1:4" x14ac:dyDescent="0.45">
      <c r="A21261">
        <v>9003</v>
      </c>
      <c r="B21261">
        <v>1207575</v>
      </c>
      <c r="C21261" t="s">
        <v>5742</v>
      </c>
      <c r="D21261">
        <v>9003</v>
      </c>
    </row>
    <row r="21262" spans="1:4" x14ac:dyDescent="0.45">
      <c r="A21262">
        <v>9003</v>
      </c>
      <c r="B21262">
        <v>1207616</v>
      </c>
      <c r="C21262" t="s">
        <v>2365</v>
      </c>
      <c r="D21262">
        <v>9003</v>
      </c>
    </row>
    <row r="21263" spans="1:4" x14ac:dyDescent="0.45">
      <c r="A21263">
        <v>9003</v>
      </c>
      <c r="B21263">
        <v>1207617</v>
      </c>
      <c r="C21263" t="s">
        <v>2367</v>
      </c>
      <c r="D21263">
        <v>9003</v>
      </c>
    </row>
    <row r="21264" spans="1:4" x14ac:dyDescent="0.45">
      <c r="A21264">
        <v>9003</v>
      </c>
      <c r="B21264">
        <v>1207618</v>
      </c>
      <c r="C21264" t="s">
        <v>4369</v>
      </c>
      <c r="D21264">
        <v>9003</v>
      </c>
    </row>
    <row r="21265" spans="1:4" x14ac:dyDescent="0.45">
      <c r="A21265">
        <v>9003</v>
      </c>
      <c r="B21265">
        <v>1207619</v>
      </c>
      <c r="C21265" t="s">
        <v>4241</v>
      </c>
      <c r="D21265">
        <v>9003</v>
      </c>
    </row>
    <row r="21266" spans="1:4" x14ac:dyDescent="0.45">
      <c r="A21266">
        <v>9003</v>
      </c>
      <c r="B21266">
        <v>1207620</v>
      </c>
      <c r="C21266" t="s">
        <v>4694</v>
      </c>
      <c r="D21266">
        <v>9003</v>
      </c>
    </row>
    <row r="21267" spans="1:4" x14ac:dyDescent="0.45">
      <c r="A21267">
        <v>9003</v>
      </c>
      <c r="B21267">
        <v>1207621</v>
      </c>
      <c r="C21267" t="s">
        <v>5222</v>
      </c>
      <c r="D21267">
        <v>9003</v>
      </c>
    </row>
    <row r="21268" spans="1:4" x14ac:dyDescent="0.45">
      <c r="A21268">
        <v>9013</v>
      </c>
      <c r="B21268">
        <v>1208478</v>
      </c>
      <c r="C21268" t="s">
        <v>844</v>
      </c>
      <c r="D21268">
        <v>9013</v>
      </c>
    </row>
    <row r="21269" spans="1:4" x14ac:dyDescent="0.45">
      <c r="A21269">
        <v>9013</v>
      </c>
      <c r="B21269">
        <v>1208479</v>
      </c>
      <c r="C21269" t="s">
        <v>903</v>
      </c>
      <c r="D21269">
        <v>9013</v>
      </c>
    </row>
    <row r="21270" spans="1:4" x14ac:dyDescent="0.45">
      <c r="A21270">
        <v>9013</v>
      </c>
      <c r="B21270">
        <v>1208480</v>
      </c>
      <c r="C21270" t="s">
        <v>903</v>
      </c>
      <c r="D21270">
        <v>9013</v>
      </c>
    </row>
    <row r="21271" spans="1:4" x14ac:dyDescent="0.45">
      <c r="A21271">
        <v>9013</v>
      </c>
      <c r="B21271">
        <v>1208481</v>
      </c>
      <c r="C21271" t="s">
        <v>843</v>
      </c>
      <c r="D21271">
        <v>9013</v>
      </c>
    </row>
    <row r="21272" spans="1:4" x14ac:dyDescent="0.45">
      <c r="A21272">
        <v>9013</v>
      </c>
      <c r="B21272">
        <v>1208482</v>
      </c>
      <c r="C21272" t="s">
        <v>677</v>
      </c>
      <c r="D21272">
        <v>9013</v>
      </c>
    </row>
    <row r="21273" spans="1:4" x14ac:dyDescent="0.45">
      <c r="A21273">
        <v>9013</v>
      </c>
      <c r="B21273">
        <v>1208483</v>
      </c>
      <c r="C21273" t="s">
        <v>687</v>
      </c>
      <c r="D21273">
        <v>9013</v>
      </c>
    </row>
    <row r="21274" spans="1:4" x14ac:dyDescent="0.45">
      <c r="A21274">
        <v>9013</v>
      </c>
      <c r="B21274">
        <v>1208484</v>
      </c>
      <c r="C21274" t="s">
        <v>677</v>
      </c>
      <c r="D21274">
        <v>9013</v>
      </c>
    </row>
    <row r="21275" spans="1:4" x14ac:dyDescent="0.45">
      <c r="A21275">
        <v>9013</v>
      </c>
      <c r="B21275">
        <v>1208485</v>
      </c>
      <c r="C21275" t="s">
        <v>908</v>
      </c>
      <c r="D21275">
        <v>9013</v>
      </c>
    </row>
    <row r="21276" spans="1:4" x14ac:dyDescent="0.45">
      <c r="A21276">
        <v>9013</v>
      </c>
      <c r="B21276">
        <v>1208486</v>
      </c>
      <c r="C21276" t="s">
        <v>867</v>
      </c>
      <c r="D21276">
        <v>9013</v>
      </c>
    </row>
    <row r="21277" spans="1:4" x14ac:dyDescent="0.45">
      <c r="A21277">
        <v>9013</v>
      </c>
      <c r="B21277">
        <v>1208487</v>
      </c>
      <c r="C21277" t="s">
        <v>868</v>
      </c>
      <c r="D21277">
        <v>9013</v>
      </c>
    </row>
    <row r="21278" spans="1:4" x14ac:dyDescent="0.45">
      <c r="A21278">
        <v>9013</v>
      </c>
      <c r="B21278">
        <v>1208488</v>
      </c>
      <c r="C21278" t="s">
        <v>861</v>
      </c>
      <c r="D21278">
        <v>9013</v>
      </c>
    </row>
    <row r="21279" spans="1:4" x14ac:dyDescent="0.45">
      <c r="A21279">
        <v>9013</v>
      </c>
      <c r="B21279">
        <v>1208489</v>
      </c>
      <c r="C21279" t="s">
        <v>862</v>
      </c>
      <c r="D21279">
        <v>9013</v>
      </c>
    </row>
    <row r="21280" spans="1:4" x14ac:dyDescent="0.45">
      <c r="A21280">
        <v>9013</v>
      </c>
      <c r="B21280">
        <v>1208490</v>
      </c>
      <c r="C21280" t="s">
        <v>863</v>
      </c>
      <c r="D21280">
        <v>9013</v>
      </c>
    </row>
    <row r="21281" spans="1:4" x14ac:dyDescent="0.45">
      <c r="A21281">
        <v>9013</v>
      </c>
      <c r="B21281">
        <v>1208491</v>
      </c>
      <c r="C21281" t="s">
        <v>687</v>
      </c>
      <c r="D21281">
        <v>9013</v>
      </c>
    </row>
    <row r="21282" spans="1:4" x14ac:dyDescent="0.45">
      <c r="A21282">
        <v>9013</v>
      </c>
      <c r="B21282">
        <v>1208492</v>
      </c>
      <c r="C21282" t="s">
        <v>680</v>
      </c>
      <c r="D21282">
        <v>9013</v>
      </c>
    </row>
    <row r="21283" spans="1:4" x14ac:dyDescent="0.45">
      <c r="A21283">
        <v>9013</v>
      </c>
      <c r="B21283">
        <v>1208493</v>
      </c>
      <c r="C21283" t="s">
        <v>677</v>
      </c>
      <c r="D21283">
        <v>9013</v>
      </c>
    </row>
    <row r="21284" spans="1:4" x14ac:dyDescent="0.45">
      <c r="A21284">
        <v>9013</v>
      </c>
      <c r="B21284">
        <v>1208494</v>
      </c>
      <c r="C21284" t="s">
        <v>859</v>
      </c>
      <c r="D21284">
        <v>9013</v>
      </c>
    </row>
    <row r="21285" spans="1:4" x14ac:dyDescent="0.45">
      <c r="A21285">
        <v>9013</v>
      </c>
      <c r="B21285">
        <v>1208495</v>
      </c>
      <c r="C21285" t="s">
        <v>835</v>
      </c>
      <c r="D21285">
        <v>9013</v>
      </c>
    </row>
    <row r="21286" spans="1:4" x14ac:dyDescent="0.45">
      <c r="A21286">
        <v>9013</v>
      </c>
      <c r="B21286">
        <v>1208496</v>
      </c>
      <c r="C21286" t="s">
        <v>869</v>
      </c>
      <c r="D21286">
        <v>9013</v>
      </c>
    </row>
    <row r="21287" spans="1:4" x14ac:dyDescent="0.45">
      <c r="A21287">
        <v>9013</v>
      </c>
      <c r="B21287">
        <v>1208497</v>
      </c>
      <c r="C21287" t="s">
        <v>860</v>
      </c>
      <c r="D21287">
        <v>9013</v>
      </c>
    </row>
    <row r="21288" spans="1:4" x14ac:dyDescent="0.45">
      <c r="A21288">
        <v>9013</v>
      </c>
      <c r="B21288">
        <v>1208498</v>
      </c>
      <c r="C21288" t="s">
        <v>5629</v>
      </c>
      <c r="D21288">
        <v>9013</v>
      </c>
    </row>
    <row r="21289" spans="1:4" x14ac:dyDescent="0.45">
      <c r="A21289">
        <v>9013</v>
      </c>
      <c r="B21289">
        <v>1208499</v>
      </c>
      <c r="C21289" t="s">
        <v>5629</v>
      </c>
      <c r="D21289">
        <v>9013</v>
      </c>
    </row>
    <row r="21290" spans="1:4" x14ac:dyDescent="0.45">
      <c r="A21290">
        <v>9013</v>
      </c>
      <c r="B21290">
        <v>1207405</v>
      </c>
      <c r="C21290" t="s">
        <v>678</v>
      </c>
      <c r="D21290">
        <v>9013</v>
      </c>
    </row>
    <row r="21291" spans="1:4" x14ac:dyDescent="0.45">
      <c r="A21291">
        <v>9013</v>
      </c>
      <c r="B21291">
        <v>1207406</v>
      </c>
      <c r="C21291" t="s">
        <v>681</v>
      </c>
      <c r="D21291">
        <v>9013</v>
      </c>
    </row>
    <row r="21292" spans="1:4" x14ac:dyDescent="0.45">
      <c r="A21292">
        <v>9013</v>
      </c>
      <c r="B21292">
        <v>1207407</v>
      </c>
      <c r="C21292" t="s">
        <v>681</v>
      </c>
      <c r="D21292">
        <v>9013</v>
      </c>
    </row>
    <row r="21293" spans="1:4" x14ac:dyDescent="0.45">
      <c r="A21293">
        <v>9013</v>
      </c>
      <c r="B21293">
        <v>1207408</v>
      </c>
      <c r="C21293" t="s">
        <v>681</v>
      </c>
      <c r="D21293">
        <v>9013</v>
      </c>
    </row>
    <row r="21294" spans="1:4" x14ac:dyDescent="0.45">
      <c r="A21294">
        <v>9013</v>
      </c>
      <c r="B21294">
        <v>1207409</v>
      </c>
      <c r="C21294" t="s">
        <v>678</v>
      </c>
      <c r="D21294">
        <v>9013</v>
      </c>
    </row>
    <row r="21295" spans="1:4" x14ac:dyDescent="0.45">
      <c r="A21295">
        <v>9013</v>
      </c>
      <c r="B21295">
        <v>1207410</v>
      </c>
      <c r="C21295" t="s">
        <v>687</v>
      </c>
      <c r="D21295">
        <v>9013</v>
      </c>
    </row>
    <row r="21296" spans="1:4" x14ac:dyDescent="0.45">
      <c r="A21296">
        <v>9013</v>
      </c>
      <c r="B21296">
        <v>1207411</v>
      </c>
      <c r="C21296" t="s">
        <v>687</v>
      </c>
      <c r="D21296">
        <v>9013</v>
      </c>
    </row>
    <row r="21297" spans="1:4" x14ac:dyDescent="0.45">
      <c r="A21297">
        <v>9013</v>
      </c>
      <c r="B21297">
        <v>1207433</v>
      </c>
      <c r="C21297" t="s">
        <v>700</v>
      </c>
      <c r="D21297">
        <v>9013</v>
      </c>
    </row>
    <row r="21298" spans="1:4" x14ac:dyDescent="0.45">
      <c r="A21298">
        <v>9013</v>
      </c>
      <c r="B21298">
        <v>1207434</v>
      </c>
      <c r="C21298" t="s">
        <v>783</v>
      </c>
      <c r="D21298">
        <v>9013</v>
      </c>
    </row>
    <row r="21299" spans="1:4" x14ac:dyDescent="0.45">
      <c r="A21299">
        <v>9013</v>
      </c>
      <c r="B21299">
        <v>1207435</v>
      </c>
      <c r="C21299" t="s">
        <v>783</v>
      </c>
      <c r="D21299">
        <v>9013</v>
      </c>
    </row>
    <row r="21300" spans="1:4" x14ac:dyDescent="0.45">
      <c r="A21300">
        <v>9013</v>
      </c>
      <c r="B21300">
        <v>1207436</v>
      </c>
      <c r="C21300" t="s">
        <v>757</v>
      </c>
      <c r="D21300">
        <v>9013</v>
      </c>
    </row>
    <row r="21301" spans="1:4" x14ac:dyDescent="0.45">
      <c r="A21301">
        <v>9013</v>
      </c>
      <c r="B21301">
        <v>1207437</v>
      </c>
      <c r="C21301" t="s">
        <v>760</v>
      </c>
      <c r="D21301">
        <v>9013</v>
      </c>
    </row>
    <row r="21302" spans="1:4" x14ac:dyDescent="0.45">
      <c r="A21302">
        <v>9013</v>
      </c>
      <c r="B21302">
        <v>1207438</v>
      </c>
      <c r="C21302" t="s">
        <v>745</v>
      </c>
      <c r="D21302">
        <v>9013</v>
      </c>
    </row>
    <row r="21303" spans="1:4" x14ac:dyDescent="0.45">
      <c r="A21303">
        <v>9013</v>
      </c>
      <c r="B21303">
        <v>1207439</v>
      </c>
      <c r="C21303" t="s">
        <v>746</v>
      </c>
      <c r="D21303">
        <v>9013</v>
      </c>
    </row>
    <row r="21304" spans="1:4" x14ac:dyDescent="0.45">
      <c r="A21304">
        <v>9013</v>
      </c>
      <c r="B21304">
        <v>1207440</v>
      </c>
      <c r="C21304" t="s">
        <v>770</v>
      </c>
      <c r="D21304">
        <v>9013</v>
      </c>
    </row>
    <row r="21305" spans="1:4" x14ac:dyDescent="0.45">
      <c r="A21305">
        <v>9013</v>
      </c>
      <c r="B21305">
        <v>1207441</v>
      </c>
      <c r="C21305" t="s">
        <v>751</v>
      </c>
      <c r="D21305">
        <v>9013</v>
      </c>
    </row>
    <row r="21306" spans="1:4" x14ac:dyDescent="0.45">
      <c r="A21306">
        <v>9013</v>
      </c>
      <c r="B21306">
        <v>1207442</v>
      </c>
      <c r="C21306" t="s">
        <v>700</v>
      </c>
      <c r="D21306">
        <v>9013</v>
      </c>
    </row>
    <row r="21307" spans="1:4" x14ac:dyDescent="0.45">
      <c r="A21307">
        <v>9013</v>
      </c>
      <c r="B21307">
        <v>1207443</v>
      </c>
      <c r="C21307" t="s">
        <v>753</v>
      </c>
      <c r="D21307">
        <v>9013</v>
      </c>
    </row>
    <row r="21308" spans="1:4" x14ac:dyDescent="0.45">
      <c r="A21308">
        <v>9013</v>
      </c>
      <c r="B21308">
        <v>1207444</v>
      </c>
      <c r="C21308" t="s">
        <v>766</v>
      </c>
      <c r="D21308">
        <v>9013</v>
      </c>
    </row>
    <row r="21309" spans="1:4" x14ac:dyDescent="0.45">
      <c r="A21309">
        <v>9013</v>
      </c>
      <c r="B21309">
        <v>1207445</v>
      </c>
      <c r="C21309" t="s">
        <v>788</v>
      </c>
      <c r="D21309">
        <v>9013</v>
      </c>
    </row>
    <row r="21310" spans="1:4" x14ac:dyDescent="0.45">
      <c r="A21310">
        <v>9013</v>
      </c>
      <c r="B21310">
        <v>1207446</v>
      </c>
      <c r="C21310" t="s">
        <v>789</v>
      </c>
      <c r="D21310">
        <v>9013</v>
      </c>
    </row>
    <row r="21311" spans="1:4" x14ac:dyDescent="0.45">
      <c r="A21311">
        <v>9013</v>
      </c>
      <c r="B21311">
        <v>1207447</v>
      </c>
      <c r="C21311" t="s">
        <v>793</v>
      </c>
      <c r="D21311">
        <v>9013</v>
      </c>
    </row>
    <row r="21312" spans="1:4" x14ac:dyDescent="0.45">
      <c r="A21312">
        <v>9013</v>
      </c>
      <c r="B21312">
        <v>1207448</v>
      </c>
      <c r="C21312" t="s">
        <v>700</v>
      </c>
      <c r="D21312">
        <v>9013</v>
      </c>
    </row>
    <row r="21313" spans="1:4" x14ac:dyDescent="0.45">
      <c r="A21313">
        <v>9013</v>
      </c>
      <c r="B21313">
        <v>1207449</v>
      </c>
      <c r="C21313" t="s">
        <v>753</v>
      </c>
      <c r="D21313">
        <v>9013</v>
      </c>
    </row>
    <row r="21314" spans="1:4" x14ac:dyDescent="0.45">
      <c r="A21314">
        <v>9013</v>
      </c>
      <c r="B21314">
        <v>1207450</v>
      </c>
      <c r="C21314" t="s">
        <v>753</v>
      </c>
      <c r="D21314">
        <v>9013</v>
      </c>
    </row>
    <row r="21315" spans="1:4" x14ac:dyDescent="0.45">
      <c r="A21315">
        <v>9013</v>
      </c>
      <c r="B21315">
        <v>1207451</v>
      </c>
      <c r="C21315" t="s">
        <v>793</v>
      </c>
      <c r="D21315">
        <v>9013</v>
      </c>
    </row>
    <row r="21316" spans="1:4" x14ac:dyDescent="0.45">
      <c r="A21316">
        <v>9013</v>
      </c>
      <c r="B21316">
        <v>1207452</v>
      </c>
      <c r="C21316" t="s">
        <v>793</v>
      </c>
      <c r="D21316">
        <v>9013</v>
      </c>
    </row>
    <row r="21317" spans="1:4" x14ac:dyDescent="0.45">
      <c r="A21317">
        <v>9013</v>
      </c>
      <c r="B21317">
        <v>1207453</v>
      </c>
      <c r="C21317" t="s">
        <v>793</v>
      </c>
      <c r="D21317">
        <v>9013</v>
      </c>
    </row>
    <row r="21318" spans="1:4" x14ac:dyDescent="0.45">
      <c r="A21318">
        <v>9013</v>
      </c>
      <c r="B21318">
        <v>1207454</v>
      </c>
      <c r="C21318" t="s">
        <v>760</v>
      </c>
      <c r="D21318">
        <v>9013</v>
      </c>
    </row>
    <row r="21319" spans="1:4" x14ac:dyDescent="0.45">
      <c r="A21319">
        <v>9013</v>
      </c>
      <c r="B21319">
        <v>1207455</v>
      </c>
      <c r="C21319" t="s">
        <v>760</v>
      </c>
      <c r="D21319">
        <v>9013</v>
      </c>
    </row>
    <row r="21320" spans="1:4" x14ac:dyDescent="0.45">
      <c r="A21320">
        <v>9013</v>
      </c>
      <c r="B21320">
        <v>1207456</v>
      </c>
      <c r="C21320" t="s">
        <v>770</v>
      </c>
      <c r="D21320">
        <v>9013</v>
      </c>
    </row>
    <row r="21321" spans="1:4" x14ac:dyDescent="0.45">
      <c r="A21321">
        <v>9013</v>
      </c>
      <c r="B21321">
        <v>1207457</v>
      </c>
      <c r="C21321" t="s">
        <v>770</v>
      </c>
      <c r="D21321">
        <v>9013</v>
      </c>
    </row>
    <row r="21322" spans="1:4" x14ac:dyDescent="0.45">
      <c r="A21322">
        <v>9013</v>
      </c>
      <c r="B21322">
        <v>1207458</v>
      </c>
      <c r="C21322" t="s">
        <v>789</v>
      </c>
      <c r="D21322">
        <v>9013</v>
      </c>
    </row>
    <row r="21323" spans="1:4" x14ac:dyDescent="0.45">
      <c r="A21323">
        <v>9013</v>
      </c>
      <c r="B21323">
        <v>1207459</v>
      </c>
      <c r="C21323" t="s">
        <v>789</v>
      </c>
      <c r="D21323">
        <v>9013</v>
      </c>
    </row>
    <row r="21324" spans="1:4" x14ac:dyDescent="0.45">
      <c r="A21324">
        <v>9013</v>
      </c>
      <c r="B21324">
        <v>1207460</v>
      </c>
      <c r="C21324" t="s">
        <v>751</v>
      </c>
      <c r="D21324">
        <v>9013</v>
      </c>
    </row>
    <row r="21325" spans="1:4" x14ac:dyDescent="0.45">
      <c r="A21325">
        <v>9013</v>
      </c>
      <c r="B21325">
        <v>1207461</v>
      </c>
      <c r="C21325" t="s">
        <v>751</v>
      </c>
      <c r="D21325">
        <v>9013</v>
      </c>
    </row>
    <row r="21326" spans="1:4" x14ac:dyDescent="0.45">
      <c r="A21326">
        <v>9013</v>
      </c>
      <c r="B21326">
        <v>1207462</v>
      </c>
      <c r="C21326" t="s">
        <v>757</v>
      </c>
      <c r="D21326">
        <v>9013</v>
      </c>
    </row>
    <row r="21327" spans="1:4" x14ac:dyDescent="0.45">
      <c r="A21327">
        <v>9013</v>
      </c>
      <c r="B21327">
        <v>1207463</v>
      </c>
      <c r="C21327" t="s">
        <v>757</v>
      </c>
      <c r="D21327">
        <v>9013</v>
      </c>
    </row>
    <row r="21328" spans="1:4" x14ac:dyDescent="0.45">
      <c r="A21328">
        <v>9013</v>
      </c>
      <c r="B21328">
        <v>1207464</v>
      </c>
      <c r="C21328" t="s">
        <v>795</v>
      </c>
      <c r="D21328">
        <v>9013</v>
      </c>
    </row>
    <row r="21329" spans="1:4" x14ac:dyDescent="0.45">
      <c r="A21329">
        <v>9013</v>
      </c>
      <c r="B21329">
        <v>1207465</v>
      </c>
      <c r="C21329" t="s">
        <v>795</v>
      </c>
      <c r="D21329">
        <v>9013</v>
      </c>
    </row>
    <row r="21330" spans="1:4" x14ac:dyDescent="0.45">
      <c r="A21330">
        <v>9013</v>
      </c>
      <c r="B21330">
        <v>1207466</v>
      </c>
      <c r="C21330" t="s">
        <v>902</v>
      </c>
      <c r="D21330">
        <v>9013</v>
      </c>
    </row>
    <row r="21331" spans="1:4" x14ac:dyDescent="0.45">
      <c r="A21331">
        <v>9013</v>
      </c>
      <c r="B21331">
        <v>1207467</v>
      </c>
      <c r="C21331" t="s">
        <v>766</v>
      </c>
      <c r="D21331">
        <v>9013</v>
      </c>
    </row>
    <row r="21332" spans="1:4" x14ac:dyDescent="0.45">
      <c r="A21332">
        <v>9013</v>
      </c>
      <c r="B21332">
        <v>1207468</v>
      </c>
      <c r="C21332" t="s">
        <v>753</v>
      </c>
      <c r="D21332">
        <v>9013</v>
      </c>
    </row>
    <row r="21333" spans="1:4" x14ac:dyDescent="0.45">
      <c r="A21333">
        <v>9013</v>
      </c>
      <c r="B21333">
        <v>1207469</v>
      </c>
      <c r="C21333" t="s">
        <v>793</v>
      </c>
      <c r="D21333">
        <v>9013</v>
      </c>
    </row>
    <row r="21334" spans="1:4" x14ac:dyDescent="0.45">
      <c r="A21334">
        <v>9013</v>
      </c>
      <c r="B21334">
        <v>1207470</v>
      </c>
      <c r="C21334" t="s">
        <v>760</v>
      </c>
      <c r="D21334">
        <v>9013</v>
      </c>
    </row>
    <row r="21335" spans="1:4" x14ac:dyDescent="0.45">
      <c r="A21335">
        <v>9013</v>
      </c>
      <c r="B21335">
        <v>1207471</v>
      </c>
      <c r="C21335" t="s">
        <v>770</v>
      </c>
      <c r="D21335">
        <v>9013</v>
      </c>
    </row>
    <row r="21336" spans="1:4" x14ac:dyDescent="0.45">
      <c r="A21336">
        <v>9013</v>
      </c>
      <c r="B21336">
        <v>1207472</v>
      </c>
      <c r="C21336" t="s">
        <v>789</v>
      </c>
      <c r="D21336">
        <v>9013</v>
      </c>
    </row>
    <row r="21337" spans="1:4" x14ac:dyDescent="0.45">
      <c r="A21337">
        <v>9013</v>
      </c>
      <c r="B21337">
        <v>1207473</v>
      </c>
      <c r="C21337" t="s">
        <v>757</v>
      </c>
      <c r="D21337">
        <v>9013</v>
      </c>
    </row>
    <row r="21338" spans="1:4" x14ac:dyDescent="0.45">
      <c r="A21338">
        <v>9013</v>
      </c>
      <c r="B21338">
        <v>1207474</v>
      </c>
      <c r="C21338" t="s">
        <v>745</v>
      </c>
      <c r="D21338">
        <v>9013</v>
      </c>
    </row>
    <row r="21339" spans="1:4" x14ac:dyDescent="0.45">
      <c r="A21339">
        <v>9013</v>
      </c>
      <c r="B21339">
        <v>1207475</v>
      </c>
      <c r="C21339" t="s">
        <v>746</v>
      </c>
      <c r="D21339">
        <v>9013</v>
      </c>
    </row>
    <row r="21340" spans="1:4" x14ac:dyDescent="0.45">
      <c r="A21340">
        <v>9013</v>
      </c>
      <c r="B21340">
        <v>1207476</v>
      </c>
      <c r="C21340" t="s">
        <v>751</v>
      </c>
      <c r="D21340">
        <v>9013</v>
      </c>
    </row>
    <row r="21341" spans="1:4" x14ac:dyDescent="0.45">
      <c r="A21341">
        <v>9013</v>
      </c>
      <c r="B21341">
        <v>1207499</v>
      </c>
      <c r="C21341" t="s">
        <v>677</v>
      </c>
      <c r="D21341">
        <v>9013</v>
      </c>
    </row>
    <row r="21342" spans="1:4" x14ac:dyDescent="0.45">
      <c r="A21342">
        <v>9013</v>
      </c>
      <c r="B21342">
        <v>1207500</v>
      </c>
      <c r="C21342" t="s">
        <v>677</v>
      </c>
      <c r="D21342">
        <v>9013</v>
      </c>
    </row>
    <row r="21343" spans="1:4" x14ac:dyDescent="0.45">
      <c r="A21343">
        <v>9013</v>
      </c>
      <c r="B21343">
        <v>1207501</v>
      </c>
      <c r="C21343" t="s">
        <v>677</v>
      </c>
      <c r="D21343">
        <v>9013</v>
      </c>
    </row>
    <row r="21344" spans="1:4" x14ac:dyDescent="0.45">
      <c r="A21344">
        <v>9013</v>
      </c>
      <c r="B21344">
        <v>1207502</v>
      </c>
      <c r="C21344" t="s">
        <v>677</v>
      </c>
      <c r="D21344">
        <v>9013</v>
      </c>
    </row>
    <row r="21345" spans="1:4" x14ac:dyDescent="0.45">
      <c r="A21345">
        <v>9013</v>
      </c>
      <c r="B21345">
        <v>1207503</v>
      </c>
      <c r="C21345" t="s">
        <v>678</v>
      </c>
      <c r="D21345">
        <v>9013</v>
      </c>
    </row>
    <row r="21346" spans="1:4" x14ac:dyDescent="0.45">
      <c r="A21346">
        <v>9013</v>
      </c>
      <c r="B21346">
        <v>1207504</v>
      </c>
      <c r="C21346" t="s">
        <v>677</v>
      </c>
      <c r="D21346">
        <v>9013</v>
      </c>
    </row>
    <row r="21347" spans="1:4" x14ac:dyDescent="0.45">
      <c r="A21347">
        <v>9013</v>
      </c>
      <c r="B21347">
        <v>1207509</v>
      </c>
      <c r="C21347" t="s">
        <v>783</v>
      </c>
      <c r="D21347">
        <v>9013</v>
      </c>
    </row>
    <row r="21348" spans="1:4" x14ac:dyDescent="0.45">
      <c r="A21348">
        <v>9013</v>
      </c>
      <c r="B21348">
        <v>1207510</v>
      </c>
      <c r="C21348" t="s">
        <v>738</v>
      </c>
      <c r="D21348">
        <v>9013</v>
      </c>
    </row>
    <row r="21349" spans="1:4" x14ac:dyDescent="0.45">
      <c r="A21349">
        <v>9013</v>
      </c>
      <c r="B21349">
        <v>1207511</v>
      </c>
      <c r="C21349" t="s">
        <v>713</v>
      </c>
      <c r="D21349">
        <v>9013</v>
      </c>
    </row>
    <row r="21350" spans="1:4" x14ac:dyDescent="0.45">
      <c r="A21350">
        <v>9013</v>
      </c>
      <c r="B21350">
        <v>1207512</v>
      </c>
      <c r="C21350" t="s">
        <v>713</v>
      </c>
      <c r="D21350">
        <v>9013</v>
      </c>
    </row>
    <row r="21351" spans="1:4" x14ac:dyDescent="0.45">
      <c r="A21351">
        <v>9013</v>
      </c>
      <c r="B21351">
        <v>1207513</v>
      </c>
      <c r="C21351" t="s">
        <v>713</v>
      </c>
      <c r="D21351">
        <v>9013</v>
      </c>
    </row>
    <row r="21352" spans="1:4" x14ac:dyDescent="0.45">
      <c r="A21352">
        <v>9013</v>
      </c>
      <c r="B21352">
        <v>1207514</v>
      </c>
      <c r="C21352" t="s">
        <v>755</v>
      </c>
      <c r="D21352">
        <v>9013</v>
      </c>
    </row>
    <row r="21353" spans="1:4" x14ac:dyDescent="0.45">
      <c r="A21353">
        <v>9013</v>
      </c>
      <c r="B21353">
        <v>1207515</v>
      </c>
      <c r="C21353" t="s">
        <v>713</v>
      </c>
      <c r="D21353">
        <v>9013</v>
      </c>
    </row>
    <row r="21354" spans="1:4" x14ac:dyDescent="0.45">
      <c r="A21354">
        <v>9013</v>
      </c>
      <c r="B21354">
        <v>1207516</v>
      </c>
      <c r="C21354" t="s">
        <v>756</v>
      </c>
      <c r="D21354">
        <v>9013</v>
      </c>
    </row>
    <row r="21355" spans="1:4" x14ac:dyDescent="0.45">
      <c r="A21355">
        <v>9013</v>
      </c>
      <c r="B21355">
        <v>1207517</v>
      </c>
      <c r="C21355" t="s">
        <v>738</v>
      </c>
      <c r="D21355">
        <v>9013</v>
      </c>
    </row>
    <row r="21356" spans="1:4" x14ac:dyDescent="0.45">
      <c r="A21356">
        <v>9015</v>
      </c>
      <c r="B21356">
        <v>1208260</v>
      </c>
      <c r="C21356" t="s">
        <v>5498</v>
      </c>
      <c r="D21356">
        <v>9015</v>
      </c>
    </row>
    <row r="21357" spans="1:4" x14ac:dyDescent="0.45">
      <c r="A21357">
        <v>9015</v>
      </c>
      <c r="B21357">
        <v>1208261</v>
      </c>
      <c r="C21357" t="s">
        <v>5499</v>
      </c>
      <c r="D21357">
        <v>9015</v>
      </c>
    </row>
    <row r="21358" spans="1:4" x14ac:dyDescent="0.45">
      <c r="A21358">
        <v>9015</v>
      </c>
      <c r="B21358">
        <v>1208262</v>
      </c>
      <c r="C21358" t="s">
        <v>5497</v>
      </c>
      <c r="D21358">
        <v>9015</v>
      </c>
    </row>
    <row r="21359" spans="1:4" x14ac:dyDescent="0.45">
      <c r="A21359">
        <v>9015</v>
      </c>
      <c r="B21359">
        <v>1208263</v>
      </c>
      <c r="C21359" t="s">
        <v>5495</v>
      </c>
      <c r="D21359">
        <v>9015</v>
      </c>
    </row>
    <row r="21360" spans="1:4" x14ac:dyDescent="0.45">
      <c r="A21360">
        <v>9015</v>
      </c>
      <c r="B21360">
        <v>1208264</v>
      </c>
      <c r="C21360" t="s">
        <v>5496</v>
      </c>
      <c r="D21360">
        <v>9015</v>
      </c>
    </row>
    <row r="21361" spans="1:4" x14ac:dyDescent="0.45">
      <c r="A21361">
        <v>9015</v>
      </c>
      <c r="B21361">
        <v>1208265</v>
      </c>
      <c r="C21361" t="s">
        <v>5498</v>
      </c>
      <c r="D21361">
        <v>9015</v>
      </c>
    </row>
    <row r="21362" spans="1:4" x14ac:dyDescent="0.45">
      <c r="A21362">
        <v>9015</v>
      </c>
      <c r="B21362">
        <v>1208266</v>
      </c>
      <c r="C21362" t="s">
        <v>5499</v>
      </c>
      <c r="D21362">
        <v>9015</v>
      </c>
    </row>
    <row r="21363" spans="1:4" x14ac:dyDescent="0.45">
      <c r="A21363">
        <v>9015</v>
      </c>
      <c r="B21363">
        <v>1208267</v>
      </c>
      <c r="C21363" t="s">
        <v>5497</v>
      </c>
      <c r="D21363">
        <v>9015</v>
      </c>
    </row>
    <row r="21364" spans="1:4" x14ac:dyDescent="0.45">
      <c r="A21364">
        <v>9015</v>
      </c>
      <c r="B21364">
        <v>1208268</v>
      </c>
      <c r="C21364" t="s">
        <v>5495</v>
      </c>
      <c r="D21364">
        <v>9015</v>
      </c>
    </row>
    <row r="21365" spans="1:4" x14ac:dyDescent="0.45">
      <c r="A21365">
        <v>9015</v>
      </c>
      <c r="B21365">
        <v>1208269</v>
      </c>
      <c r="C21365" t="s">
        <v>5496</v>
      </c>
      <c r="D21365">
        <v>9015</v>
      </c>
    </row>
    <row r="21366" spans="1:4" x14ac:dyDescent="0.45">
      <c r="A21366">
        <v>9015</v>
      </c>
      <c r="B21366">
        <v>1208270</v>
      </c>
      <c r="C21366" t="s">
        <v>5498</v>
      </c>
      <c r="D21366">
        <v>9015</v>
      </c>
    </row>
    <row r="21367" spans="1:4" x14ac:dyDescent="0.45">
      <c r="A21367">
        <v>9015</v>
      </c>
      <c r="B21367">
        <v>1208271</v>
      </c>
      <c r="C21367" t="s">
        <v>5499</v>
      </c>
      <c r="D21367">
        <v>9015</v>
      </c>
    </row>
    <row r="21368" spans="1:4" x14ac:dyDescent="0.45">
      <c r="A21368">
        <v>9015</v>
      </c>
      <c r="B21368">
        <v>1208272</v>
      </c>
      <c r="C21368" t="s">
        <v>5497</v>
      </c>
      <c r="D21368">
        <v>9015</v>
      </c>
    </row>
    <row r="21369" spans="1:4" x14ac:dyDescent="0.45">
      <c r="A21369">
        <v>9015</v>
      </c>
      <c r="B21369">
        <v>1208273</v>
      </c>
      <c r="C21369" t="s">
        <v>5495</v>
      </c>
      <c r="D21369">
        <v>9015</v>
      </c>
    </row>
    <row r="21370" spans="1:4" x14ac:dyDescent="0.45">
      <c r="A21370">
        <v>9015</v>
      </c>
      <c r="B21370">
        <v>1208274</v>
      </c>
      <c r="C21370" t="s">
        <v>5496</v>
      </c>
      <c r="D21370">
        <v>9015</v>
      </c>
    </row>
    <row r="21371" spans="1:4" x14ac:dyDescent="0.45">
      <c r="A21371">
        <v>9015</v>
      </c>
      <c r="B21371">
        <v>1208275</v>
      </c>
      <c r="C21371" t="s">
        <v>5498</v>
      </c>
      <c r="D21371">
        <v>9015</v>
      </c>
    </row>
    <row r="21372" spans="1:4" x14ac:dyDescent="0.45">
      <c r="A21372">
        <v>9015</v>
      </c>
      <c r="B21372">
        <v>1208276</v>
      </c>
      <c r="C21372" t="s">
        <v>5499</v>
      </c>
      <c r="D21372">
        <v>9015</v>
      </c>
    </row>
    <row r="21373" spans="1:4" x14ac:dyDescent="0.45">
      <c r="A21373">
        <v>9015</v>
      </c>
      <c r="B21373">
        <v>1208277</v>
      </c>
      <c r="C21373" t="s">
        <v>5497</v>
      </c>
      <c r="D21373">
        <v>9015</v>
      </c>
    </row>
    <row r="21374" spans="1:4" x14ac:dyDescent="0.45">
      <c r="A21374">
        <v>9015</v>
      </c>
      <c r="B21374">
        <v>1208278</v>
      </c>
      <c r="C21374" t="s">
        <v>5495</v>
      </c>
      <c r="D21374">
        <v>9015</v>
      </c>
    </row>
    <row r="21375" spans="1:4" x14ac:dyDescent="0.45">
      <c r="A21375">
        <v>9015</v>
      </c>
      <c r="B21375">
        <v>1208279</v>
      </c>
      <c r="C21375" t="s">
        <v>5496</v>
      </c>
      <c r="D21375">
        <v>9015</v>
      </c>
    </row>
    <row r="21376" spans="1:4" x14ac:dyDescent="0.45">
      <c r="A21376">
        <v>9015</v>
      </c>
      <c r="B21376">
        <v>1208280</v>
      </c>
      <c r="C21376" t="s">
        <v>5498</v>
      </c>
      <c r="D21376">
        <v>9015</v>
      </c>
    </row>
    <row r="21377" spans="1:4" x14ac:dyDescent="0.45">
      <c r="A21377">
        <v>9015</v>
      </c>
      <c r="B21377">
        <v>1208281</v>
      </c>
      <c r="C21377" t="s">
        <v>5499</v>
      </c>
      <c r="D21377">
        <v>9015</v>
      </c>
    </row>
    <row r="21378" spans="1:4" x14ac:dyDescent="0.45">
      <c r="A21378">
        <v>9015</v>
      </c>
      <c r="B21378">
        <v>1208282</v>
      </c>
      <c r="C21378" t="s">
        <v>5497</v>
      </c>
      <c r="D21378">
        <v>9015</v>
      </c>
    </row>
    <row r="21379" spans="1:4" x14ac:dyDescent="0.45">
      <c r="A21379">
        <v>9015</v>
      </c>
      <c r="B21379">
        <v>1208283</v>
      </c>
      <c r="C21379" t="s">
        <v>5495</v>
      </c>
      <c r="D21379">
        <v>9015</v>
      </c>
    </row>
    <row r="21380" spans="1:4" x14ac:dyDescent="0.45">
      <c r="A21380">
        <v>9015</v>
      </c>
      <c r="B21380">
        <v>1208284</v>
      </c>
      <c r="C21380" t="s">
        <v>5496</v>
      </c>
      <c r="D21380">
        <v>9015</v>
      </c>
    </row>
    <row r="21381" spans="1:4" x14ac:dyDescent="0.45">
      <c r="A21381">
        <v>9003</v>
      </c>
      <c r="B21381">
        <v>1208679</v>
      </c>
      <c r="C21381" t="s">
        <v>1026</v>
      </c>
      <c r="D21381">
        <v>9003</v>
      </c>
    </row>
    <row r="21382" spans="1:4" x14ac:dyDescent="0.45">
      <c r="A21382">
        <v>9003</v>
      </c>
      <c r="B21382">
        <v>1208680</v>
      </c>
      <c r="C21382" t="s">
        <v>3291</v>
      </c>
      <c r="D21382">
        <v>9003</v>
      </c>
    </row>
    <row r="21383" spans="1:4" x14ac:dyDescent="0.45">
      <c r="A21383">
        <v>9015</v>
      </c>
      <c r="B21383">
        <v>1209138</v>
      </c>
      <c r="C21383" t="s">
        <v>5543</v>
      </c>
      <c r="D21383">
        <v>9015</v>
      </c>
    </row>
    <row r="21384" spans="1:4" x14ac:dyDescent="0.45">
      <c r="A21384">
        <v>9015</v>
      </c>
      <c r="B21384">
        <v>1209139</v>
      </c>
      <c r="C21384" t="s">
        <v>5544</v>
      </c>
      <c r="D21384">
        <v>9015</v>
      </c>
    </row>
    <row r="21385" spans="1:4" x14ac:dyDescent="0.45">
      <c r="A21385">
        <v>9015</v>
      </c>
      <c r="B21385">
        <v>1209143</v>
      </c>
      <c r="C21385" t="s">
        <v>5572</v>
      </c>
      <c r="D21385">
        <v>9015</v>
      </c>
    </row>
    <row r="21386" spans="1:4" x14ac:dyDescent="0.45">
      <c r="A21386">
        <v>9015</v>
      </c>
      <c r="B21386">
        <v>1209144</v>
      </c>
      <c r="C21386" t="s">
        <v>5573</v>
      </c>
      <c r="D21386">
        <v>9015</v>
      </c>
    </row>
    <row r="21387" spans="1:4" x14ac:dyDescent="0.45">
      <c r="A21387">
        <v>9013</v>
      </c>
      <c r="B21387">
        <v>1208500</v>
      </c>
      <c r="C21387" t="s">
        <v>873</v>
      </c>
      <c r="D21387">
        <v>9013</v>
      </c>
    </row>
    <row r="21388" spans="1:4" x14ac:dyDescent="0.45">
      <c r="A21388">
        <v>9013</v>
      </c>
      <c r="B21388">
        <v>1208501</v>
      </c>
      <c r="C21388" t="s">
        <v>800</v>
      </c>
      <c r="D21388">
        <v>9013</v>
      </c>
    </row>
    <row r="21389" spans="1:4" x14ac:dyDescent="0.45">
      <c r="A21389">
        <v>9013</v>
      </c>
      <c r="B21389">
        <v>1208502</v>
      </c>
      <c r="C21389" t="s">
        <v>846</v>
      </c>
      <c r="D21389">
        <v>9013</v>
      </c>
    </row>
    <row r="21390" spans="1:4" x14ac:dyDescent="0.45">
      <c r="A21390">
        <v>9003</v>
      </c>
      <c r="B21390">
        <v>1208860</v>
      </c>
      <c r="C21390" t="s">
        <v>1338</v>
      </c>
      <c r="D21390">
        <v>9003</v>
      </c>
    </row>
    <row r="21391" spans="1:4" x14ac:dyDescent="0.45">
      <c r="A21391">
        <v>9003</v>
      </c>
      <c r="B21391">
        <v>1208861</v>
      </c>
      <c r="C21391" t="s">
        <v>1629</v>
      </c>
      <c r="D21391">
        <v>9003</v>
      </c>
    </row>
    <row r="21392" spans="1:4" x14ac:dyDescent="0.45">
      <c r="A21392">
        <v>9003</v>
      </c>
      <c r="B21392">
        <v>1208862</v>
      </c>
      <c r="C21392" t="s">
        <v>1418</v>
      </c>
      <c r="D21392">
        <v>9003</v>
      </c>
    </row>
    <row r="21393" spans="1:4" x14ac:dyDescent="0.45">
      <c r="A21393">
        <v>9003</v>
      </c>
      <c r="B21393">
        <v>1208863</v>
      </c>
      <c r="C21393" t="s">
        <v>1332</v>
      </c>
      <c r="D21393">
        <v>9003</v>
      </c>
    </row>
    <row r="21394" spans="1:4" x14ac:dyDescent="0.45">
      <c r="A21394">
        <v>9003</v>
      </c>
      <c r="B21394">
        <v>1208864</v>
      </c>
      <c r="C21394" t="s">
        <v>1103</v>
      </c>
      <c r="D21394">
        <v>9003</v>
      </c>
    </row>
    <row r="21395" spans="1:4" x14ac:dyDescent="0.45">
      <c r="A21395">
        <v>9003</v>
      </c>
      <c r="B21395">
        <v>1208865</v>
      </c>
      <c r="C21395" t="s">
        <v>1440</v>
      </c>
      <c r="D21395">
        <v>9003</v>
      </c>
    </row>
    <row r="21396" spans="1:4" x14ac:dyDescent="0.45">
      <c r="A21396">
        <v>9003</v>
      </c>
      <c r="B21396">
        <v>1208866</v>
      </c>
      <c r="C21396" t="s">
        <v>1395</v>
      </c>
      <c r="D21396">
        <v>9003</v>
      </c>
    </row>
    <row r="21397" spans="1:4" x14ac:dyDescent="0.45">
      <c r="A21397">
        <v>9003</v>
      </c>
      <c r="B21397">
        <v>1208867</v>
      </c>
      <c r="C21397" t="s">
        <v>1811</v>
      </c>
      <c r="D21397">
        <v>9003</v>
      </c>
    </row>
    <row r="21398" spans="1:4" x14ac:dyDescent="0.45">
      <c r="A21398">
        <v>9003</v>
      </c>
      <c r="B21398">
        <v>1208868</v>
      </c>
      <c r="C21398" t="s">
        <v>1467</v>
      </c>
      <c r="D21398">
        <v>9003</v>
      </c>
    </row>
    <row r="21399" spans="1:4" x14ac:dyDescent="0.45">
      <c r="A21399">
        <v>9003</v>
      </c>
      <c r="B21399">
        <v>1208869</v>
      </c>
      <c r="C21399" t="s">
        <v>1222</v>
      </c>
      <c r="D21399">
        <v>9003</v>
      </c>
    </row>
    <row r="21400" spans="1:4" x14ac:dyDescent="0.45">
      <c r="A21400">
        <v>9003</v>
      </c>
      <c r="B21400">
        <v>1208870</v>
      </c>
      <c r="C21400" t="s">
        <v>1393</v>
      </c>
      <c r="D21400">
        <v>9003</v>
      </c>
    </row>
    <row r="21401" spans="1:4" x14ac:dyDescent="0.45">
      <c r="A21401">
        <v>9003</v>
      </c>
      <c r="B21401">
        <v>1208871</v>
      </c>
      <c r="C21401" t="s">
        <v>1944</v>
      </c>
      <c r="D21401">
        <v>9003</v>
      </c>
    </row>
    <row r="21402" spans="1:4" x14ac:dyDescent="0.45">
      <c r="A21402">
        <v>9003</v>
      </c>
      <c r="B21402">
        <v>1208872</v>
      </c>
      <c r="C21402" t="s">
        <v>1392</v>
      </c>
      <c r="D21402">
        <v>9003</v>
      </c>
    </row>
    <row r="21403" spans="1:4" x14ac:dyDescent="0.45">
      <c r="A21403">
        <v>9003</v>
      </c>
      <c r="B21403">
        <v>1208873</v>
      </c>
      <c r="C21403" t="s">
        <v>1600</v>
      </c>
      <c r="D21403">
        <v>9003</v>
      </c>
    </row>
    <row r="21404" spans="1:4" x14ac:dyDescent="0.45">
      <c r="A21404">
        <v>9003</v>
      </c>
      <c r="B21404">
        <v>1208874</v>
      </c>
      <c r="C21404" t="s">
        <v>1417</v>
      </c>
      <c r="D21404">
        <v>9003</v>
      </c>
    </row>
    <row r="21405" spans="1:4" x14ac:dyDescent="0.45">
      <c r="A21405">
        <v>9003</v>
      </c>
      <c r="B21405">
        <v>1208875</v>
      </c>
      <c r="C21405" t="s">
        <v>1110</v>
      </c>
      <c r="D21405">
        <v>9003</v>
      </c>
    </row>
    <row r="21406" spans="1:4" x14ac:dyDescent="0.45">
      <c r="A21406">
        <v>9003</v>
      </c>
      <c r="B21406">
        <v>1208876</v>
      </c>
      <c r="C21406" t="s">
        <v>1235</v>
      </c>
      <c r="D21406">
        <v>9003</v>
      </c>
    </row>
    <row r="21407" spans="1:4" x14ac:dyDescent="0.45">
      <c r="A21407">
        <v>9003</v>
      </c>
      <c r="B21407">
        <v>1208877</v>
      </c>
      <c r="C21407" t="s">
        <v>1957</v>
      </c>
      <c r="D21407">
        <v>9003</v>
      </c>
    </row>
    <row r="21408" spans="1:4" x14ac:dyDescent="0.45">
      <c r="A21408">
        <v>9003</v>
      </c>
      <c r="B21408">
        <v>1208878</v>
      </c>
      <c r="C21408" t="s">
        <v>1271</v>
      </c>
      <c r="D21408">
        <v>9003</v>
      </c>
    </row>
    <row r="21409" spans="1:4" x14ac:dyDescent="0.45">
      <c r="A21409">
        <v>9003</v>
      </c>
      <c r="B21409">
        <v>1208879</v>
      </c>
      <c r="C21409" t="s">
        <v>1342</v>
      </c>
      <c r="D21409">
        <v>9003</v>
      </c>
    </row>
    <row r="21410" spans="1:4" x14ac:dyDescent="0.45">
      <c r="A21410">
        <v>9003</v>
      </c>
      <c r="B21410">
        <v>1208880</v>
      </c>
      <c r="C21410" t="s">
        <v>1931</v>
      </c>
      <c r="D21410">
        <v>9003</v>
      </c>
    </row>
    <row r="21411" spans="1:4" x14ac:dyDescent="0.45">
      <c r="A21411">
        <v>9003</v>
      </c>
      <c r="B21411">
        <v>1208881</v>
      </c>
      <c r="C21411" t="s">
        <v>1341</v>
      </c>
      <c r="D21411">
        <v>9003</v>
      </c>
    </row>
    <row r="21412" spans="1:4" x14ac:dyDescent="0.45">
      <c r="A21412">
        <v>9003</v>
      </c>
      <c r="B21412">
        <v>1208882</v>
      </c>
      <c r="C21412" t="s">
        <v>1385</v>
      </c>
      <c r="D21412">
        <v>9003</v>
      </c>
    </row>
    <row r="21413" spans="1:4" x14ac:dyDescent="0.45">
      <c r="A21413">
        <v>9003</v>
      </c>
      <c r="B21413">
        <v>1208883</v>
      </c>
      <c r="C21413" t="s">
        <v>1339</v>
      </c>
      <c r="D21413">
        <v>9003</v>
      </c>
    </row>
    <row r="21414" spans="1:4" x14ac:dyDescent="0.45">
      <c r="A21414">
        <v>9003</v>
      </c>
      <c r="B21414">
        <v>1208884</v>
      </c>
      <c r="C21414" t="s">
        <v>1240</v>
      </c>
      <c r="D21414">
        <v>9003</v>
      </c>
    </row>
    <row r="21415" spans="1:4" x14ac:dyDescent="0.45">
      <c r="A21415">
        <v>9003</v>
      </c>
      <c r="B21415">
        <v>1208885</v>
      </c>
      <c r="C21415" t="s">
        <v>1415</v>
      </c>
      <c r="D21415">
        <v>9003</v>
      </c>
    </row>
    <row r="21416" spans="1:4" x14ac:dyDescent="0.45">
      <c r="A21416">
        <v>9003</v>
      </c>
      <c r="B21416">
        <v>1208886</v>
      </c>
      <c r="C21416" t="s">
        <v>1630</v>
      </c>
      <c r="D21416">
        <v>9003</v>
      </c>
    </row>
    <row r="21417" spans="1:4" x14ac:dyDescent="0.45">
      <c r="A21417">
        <v>9003</v>
      </c>
      <c r="B21417">
        <v>1208887</v>
      </c>
      <c r="C21417" t="s">
        <v>1384</v>
      </c>
      <c r="D21417">
        <v>9003</v>
      </c>
    </row>
    <row r="21418" spans="1:4" x14ac:dyDescent="0.45">
      <c r="A21418">
        <v>9003</v>
      </c>
      <c r="B21418">
        <v>1208888</v>
      </c>
      <c r="C21418" t="s">
        <v>1239</v>
      </c>
      <c r="D21418">
        <v>9003</v>
      </c>
    </row>
    <row r="21419" spans="1:4" x14ac:dyDescent="0.45">
      <c r="A21419">
        <v>9003</v>
      </c>
      <c r="B21419">
        <v>1208889</v>
      </c>
      <c r="C21419" t="s">
        <v>1340</v>
      </c>
      <c r="D21419">
        <v>9003</v>
      </c>
    </row>
    <row r="21420" spans="1:4" x14ac:dyDescent="0.45">
      <c r="A21420">
        <v>9003</v>
      </c>
      <c r="B21420">
        <v>1208890</v>
      </c>
      <c r="C21420" t="s">
        <v>1238</v>
      </c>
      <c r="D21420">
        <v>9003</v>
      </c>
    </row>
    <row r="21421" spans="1:4" x14ac:dyDescent="0.45">
      <c r="A21421">
        <v>9003</v>
      </c>
      <c r="B21421">
        <v>1208891</v>
      </c>
      <c r="C21421" t="s">
        <v>1955</v>
      </c>
      <c r="D21421">
        <v>9003</v>
      </c>
    </row>
    <row r="21422" spans="1:4" x14ac:dyDescent="0.45">
      <c r="A21422">
        <v>9003</v>
      </c>
      <c r="B21422">
        <v>1208892</v>
      </c>
      <c r="C21422" t="s">
        <v>1104</v>
      </c>
      <c r="D21422">
        <v>9003</v>
      </c>
    </row>
    <row r="21423" spans="1:4" x14ac:dyDescent="0.45">
      <c r="A21423">
        <v>9003</v>
      </c>
      <c r="B21423">
        <v>1208893</v>
      </c>
      <c r="C21423" t="s">
        <v>1445</v>
      </c>
      <c r="D21423">
        <v>9003</v>
      </c>
    </row>
    <row r="21424" spans="1:4" x14ac:dyDescent="0.45">
      <c r="A21424">
        <v>9003</v>
      </c>
      <c r="B21424">
        <v>1208894</v>
      </c>
      <c r="C21424" t="s">
        <v>1964</v>
      </c>
      <c r="D21424">
        <v>9003</v>
      </c>
    </row>
    <row r="21425" spans="1:4" x14ac:dyDescent="0.45">
      <c r="A21425">
        <v>9003</v>
      </c>
      <c r="B21425">
        <v>1208895</v>
      </c>
      <c r="C21425" t="s">
        <v>1597</v>
      </c>
      <c r="D21425">
        <v>9003</v>
      </c>
    </row>
    <row r="21426" spans="1:4" x14ac:dyDescent="0.45">
      <c r="A21426">
        <v>9003</v>
      </c>
      <c r="B21426">
        <v>1208896</v>
      </c>
      <c r="C21426" t="s">
        <v>1524</v>
      </c>
      <c r="D21426">
        <v>9003</v>
      </c>
    </row>
    <row r="21427" spans="1:4" x14ac:dyDescent="0.45">
      <c r="A21427">
        <v>9003</v>
      </c>
      <c r="B21427">
        <v>1208897</v>
      </c>
      <c r="C21427" t="s">
        <v>1390</v>
      </c>
      <c r="D21427">
        <v>9003</v>
      </c>
    </row>
    <row r="21428" spans="1:4" x14ac:dyDescent="0.45">
      <c r="A21428">
        <v>9003</v>
      </c>
      <c r="B21428">
        <v>1208898</v>
      </c>
      <c r="C21428" t="s">
        <v>1970</v>
      </c>
      <c r="D21428">
        <v>9003</v>
      </c>
    </row>
    <row r="21429" spans="1:4" x14ac:dyDescent="0.45">
      <c r="A21429">
        <v>9003</v>
      </c>
      <c r="B21429">
        <v>1208899</v>
      </c>
      <c r="C21429" t="s">
        <v>1436</v>
      </c>
      <c r="D21429">
        <v>9003</v>
      </c>
    </row>
    <row r="21430" spans="1:4" x14ac:dyDescent="0.45">
      <c r="A21430">
        <v>9003</v>
      </c>
      <c r="B21430">
        <v>1208900</v>
      </c>
      <c r="C21430" t="s">
        <v>1611</v>
      </c>
      <c r="D21430">
        <v>9003</v>
      </c>
    </row>
    <row r="21431" spans="1:4" x14ac:dyDescent="0.45">
      <c r="A21431">
        <v>9003</v>
      </c>
      <c r="B21431">
        <v>1208901</v>
      </c>
      <c r="C21431" t="s">
        <v>1435</v>
      </c>
      <c r="D21431">
        <v>9003</v>
      </c>
    </row>
    <row r="21432" spans="1:4" x14ac:dyDescent="0.45">
      <c r="A21432">
        <v>9003</v>
      </c>
      <c r="B21432">
        <v>1208902</v>
      </c>
      <c r="C21432" t="s">
        <v>1460</v>
      </c>
      <c r="D21432">
        <v>9003</v>
      </c>
    </row>
    <row r="21433" spans="1:4" x14ac:dyDescent="0.45">
      <c r="A21433">
        <v>9003</v>
      </c>
      <c r="B21433">
        <v>1208903</v>
      </c>
      <c r="C21433" t="s">
        <v>1434</v>
      </c>
      <c r="D21433">
        <v>9003</v>
      </c>
    </row>
    <row r="21434" spans="1:4" x14ac:dyDescent="0.45">
      <c r="A21434">
        <v>9003</v>
      </c>
      <c r="B21434">
        <v>1208904</v>
      </c>
      <c r="C21434" t="s">
        <v>1475</v>
      </c>
      <c r="D21434">
        <v>9003</v>
      </c>
    </row>
    <row r="21435" spans="1:4" x14ac:dyDescent="0.45">
      <c r="A21435">
        <v>9003</v>
      </c>
      <c r="B21435">
        <v>1208905</v>
      </c>
      <c r="C21435" t="s">
        <v>1144</v>
      </c>
      <c r="D21435">
        <v>9003</v>
      </c>
    </row>
    <row r="21436" spans="1:4" x14ac:dyDescent="0.45">
      <c r="A21436">
        <v>9003</v>
      </c>
      <c r="B21436">
        <v>1208906</v>
      </c>
      <c r="C21436" t="s">
        <v>1036</v>
      </c>
      <c r="D21436">
        <v>9003</v>
      </c>
    </row>
    <row r="21437" spans="1:4" x14ac:dyDescent="0.45">
      <c r="A21437">
        <v>9003</v>
      </c>
      <c r="B21437">
        <v>1208907</v>
      </c>
      <c r="C21437" t="s">
        <v>1534</v>
      </c>
      <c r="D21437">
        <v>9003</v>
      </c>
    </row>
    <row r="21438" spans="1:4" x14ac:dyDescent="0.45">
      <c r="A21438">
        <v>9003</v>
      </c>
      <c r="B21438">
        <v>1208908</v>
      </c>
      <c r="C21438" t="s">
        <v>1349</v>
      </c>
      <c r="D21438">
        <v>9003</v>
      </c>
    </row>
    <row r="21439" spans="1:4" x14ac:dyDescent="0.45">
      <c r="A21439">
        <v>9003</v>
      </c>
      <c r="B21439">
        <v>1208909</v>
      </c>
      <c r="C21439" t="s">
        <v>1533</v>
      </c>
      <c r="D21439">
        <v>9003</v>
      </c>
    </row>
    <row r="21440" spans="1:4" x14ac:dyDescent="0.45">
      <c r="A21440">
        <v>9003</v>
      </c>
      <c r="B21440">
        <v>1208910</v>
      </c>
      <c r="C21440" t="s">
        <v>1296</v>
      </c>
      <c r="D21440">
        <v>9003</v>
      </c>
    </row>
    <row r="21441" spans="1:4" x14ac:dyDescent="0.45">
      <c r="A21441">
        <v>9003</v>
      </c>
      <c r="B21441">
        <v>1208911</v>
      </c>
      <c r="C21441" t="s">
        <v>1531</v>
      </c>
      <c r="D21441">
        <v>9003</v>
      </c>
    </row>
    <row r="21442" spans="1:4" x14ac:dyDescent="0.45">
      <c r="A21442">
        <v>9003</v>
      </c>
      <c r="B21442">
        <v>1208912</v>
      </c>
      <c r="C21442" t="s">
        <v>1350</v>
      </c>
      <c r="D21442">
        <v>9003</v>
      </c>
    </row>
    <row r="21443" spans="1:4" x14ac:dyDescent="0.45">
      <c r="A21443">
        <v>9003</v>
      </c>
      <c r="B21443">
        <v>1208913</v>
      </c>
      <c r="C21443" t="s">
        <v>1598</v>
      </c>
      <c r="D21443">
        <v>9003</v>
      </c>
    </row>
    <row r="21444" spans="1:4" x14ac:dyDescent="0.45">
      <c r="A21444">
        <v>9003</v>
      </c>
      <c r="B21444">
        <v>1208914</v>
      </c>
      <c r="C21444" t="s">
        <v>1807</v>
      </c>
      <c r="D21444">
        <v>9003</v>
      </c>
    </row>
    <row r="21445" spans="1:4" x14ac:dyDescent="0.45">
      <c r="A21445">
        <v>9003</v>
      </c>
      <c r="B21445">
        <v>1208915</v>
      </c>
      <c r="C21445" t="s">
        <v>1952</v>
      </c>
      <c r="D21445">
        <v>9003</v>
      </c>
    </row>
    <row r="21446" spans="1:4" x14ac:dyDescent="0.45">
      <c r="A21446">
        <v>9003</v>
      </c>
      <c r="B21446">
        <v>1208916</v>
      </c>
      <c r="C21446" t="s">
        <v>1357</v>
      </c>
      <c r="D21446">
        <v>9003</v>
      </c>
    </row>
    <row r="21447" spans="1:4" x14ac:dyDescent="0.45">
      <c r="A21447">
        <v>9003</v>
      </c>
      <c r="B21447">
        <v>1208917</v>
      </c>
      <c r="C21447" t="s">
        <v>1809</v>
      </c>
      <c r="D21447">
        <v>9003</v>
      </c>
    </row>
    <row r="21448" spans="1:4" x14ac:dyDescent="0.45">
      <c r="A21448">
        <v>9003</v>
      </c>
      <c r="B21448">
        <v>1208918</v>
      </c>
      <c r="C21448" t="s">
        <v>1391</v>
      </c>
      <c r="D21448">
        <v>9003</v>
      </c>
    </row>
    <row r="21449" spans="1:4" x14ac:dyDescent="0.45">
      <c r="A21449">
        <v>9003</v>
      </c>
      <c r="B21449">
        <v>1208919</v>
      </c>
      <c r="C21449" t="s">
        <v>1951</v>
      </c>
      <c r="D21449">
        <v>9003</v>
      </c>
    </row>
    <row r="21450" spans="1:4" x14ac:dyDescent="0.45">
      <c r="A21450">
        <v>9003</v>
      </c>
      <c r="B21450">
        <v>1208920</v>
      </c>
      <c r="C21450" t="s">
        <v>1943</v>
      </c>
      <c r="D21450">
        <v>9003</v>
      </c>
    </row>
    <row r="21451" spans="1:4" x14ac:dyDescent="0.45">
      <c r="A21451">
        <v>9003</v>
      </c>
      <c r="B21451">
        <v>1208921</v>
      </c>
      <c r="C21451" t="s">
        <v>1306</v>
      </c>
      <c r="D21451">
        <v>9003</v>
      </c>
    </row>
    <row r="21452" spans="1:4" x14ac:dyDescent="0.45">
      <c r="A21452">
        <v>9003</v>
      </c>
      <c r="B21452">
        <v>1208922</v>
      </c>
      <c r="C21452" t="s">
        <v>1233</v>
      </c>
      <c r="D21452">
        <v>9003</v>
      </c>
    </row>
    <row r="21453" spans="1:4" x14ac:dyDescent="0.45">
      <c r="A21453">
        <v>9003</v>
      </c>
      <c r="B21453">
        <v>1208923</v>
      </c>
      <c r="C21453" t="s">
        <v>1825</v>
      </c>
      <c r="D21453">
        <v>9003</v>
      </c>
    </row>
    <row r="21454" spans="1:4" x14ac:dyDescent="0.45">
      <c r="A21454">
        <v>9003</v>
      </c>
      <c r="B21454">
        <v>1208924</v>
      </c>
      <c r="C21454" t="s">
        <v>1942</v>
      </c>
      <c r="D21454">
        <v>9003</v>
      </c>
    </row>
    <row r="21455" spans="1:4" x14ac:dyDescent="0.45">
      <c r="A21455">
        <v>9003</v>
      </c>
      <c r="B21455">
        <v>1208925</v>
      </c>
      <c r="C21455" t="s">
        <v>1100</v>
      </c>
      <c r="D21455">
        <v>9003</v>
      </c>
    </row>
    <row r="21456" spans="1:4" x14ac:dyDescent="0.45">
      <c r="A21456">
        <v>9003</v>
      </c>
      <c r="B21456">
        <v>1208926</v>
      </c>
      <c r="C21456" t="s">
        <v>1120</v>
      </c>
      <c r="D21456">
        <v>9003</v>
      </c>
    </row>
    <row r="21457" spans="1:4" x14ac:dyDescent="0.45">
      <c r="A21457">
        <v>9003</v>
      </c>
      <c r="B21457">
        <v>1208927</v>
      </c>
      <c r="C21457" t="s">
        <v>1119</v>
      </c>
      <c r="D21457">
        <v>9003</v>
      </c>
    </row>
    <row r="21458" spans="1:4" x14ac:dyDescent="0.45">
      <c r="A21458">
        <v>9003</v>
      </c>
      <c r="B21458">
        <v>1208928</v>
      </c>
      <c r="C21458" t="s">
        <v>1331</v>
      </c>
      <c r="D21458">
        <v>9003</v>
      </c>
    </row>
    <row r="21459" spans="1:4" x14ac:dyDescent="0.45">
      <c r="A21459">
        <v>9003</v>
      </c>
      <c r="B21459">
        <v>1208929</v>
      </c>
      <c r="C21459" t="s">
        <v>1307</v>
      </c>
      <c r="D21459">
        <v>9003</v>
      </c>
    </row>
    <row r="21460" spans="1:4" x14ac:dyDescent="0.45">
      <c r="A21460">
        <v>9003</v>
      </c>
      <c r="B21460">
        <v>1208930</v>
      </c>
      <c r="C21460" t="s">
        <v>1145</v>
      </c>
      <c r="D21460">
        <v>9003</v>
      </c>
    </row>
    <row r="21461" spans="1:4" x14ac:dyDescent="0.45">
      <c r="A21461">
        <v>9003</v>
      </c>
      <c r="B21461">
        <v>1208931</v>
      </c>
      <c r="C21461" t="s">
        <v>1102</v>
      </c>
      <c r="D21461">
        <v>9003</v>
      </c>
    </row>
    <row r="21462" spans="1:4" x14ac:dyDescent="0.45">
      <c r="A21462">
        <v>9003</v>
      </c>
      <c r="B21462">
        <v>1208932</v>
      </c>
      <c r="C21462" t="s">
        <v>1808</v>
      </c>
      <c r="D21462">
        <v>9003</v>
      </c>
    </row>
    <row r="21463" spans="1:4" x14ac:dyDescent="0.45">
      <c r="A21463">
        <v>9003</v>
      </c>
      <c r="B21463">
        <v>1208933</v>
      </c>
      <c r="C21463" t="s">
        <v>1410</v>
      </c>
      <c r="D21463">
        <v>9003</v>
      </c>
    </row>
    <row r="21464" spans="1:4" x14ac:dyDescent="0.45">
      <c r="A21464">
        <v>9003</v>
      </c>
      <c r="B21464">
        <v>1208934</v>
      </c>
      <c r="C21464" t="s">
        <v>1766</v>
      </c>
      <c r="D21464">
        <v>9003</v>
      </c>
    </row>
    <row r="21465" spans="1:4" x14ac:dyDescent="0.45">
      <c r="A21465">
        <v>9015</v>
      </c>
      <c r="B21465">
        <v>1209145</v>
      </c>
      <c r="C21465" t="s">
        <v>5574</v>
      </c>
      <c r="D21465">
        <v>9015</v>
      </c>
    </row>
    <row r="21466" spans="1:4" x14ac:dyDescent="0.45">
      <c r="A21466">
        <v>9015</v>
      </c>
      <c r="B21466">
        <v>1209146</v>
      </c>
      <c r="C21466" t="s">
        <v>5575</v>
      </c>
      <c r="D21466">
        <v>9015</v>
      </c>
    </row>
    <row r="21467" spans="1:4" x14ac:dyDescent="0.45">
      <c r="A21467">
        <v>9015</v>
      </c>
      <c r="B21467">
        <v>1209147</v>
      </c>
      <c r="C21467" t="s">
        <v>5576</v>
      </c>
      <c r="D21467">
        <v>9015</v>
      </c>
    </row>
    <row r="21468" spans="1:4" x14ac:dyDescent="0.45">
      <c r="A21468">
        <v>9015</v>
      </c>
      <c r="B21468">
        <v>1209148</v>
      </c>
      <c r="C21468" t="s">
        <v>5577</v>
      </c>
      <c r="D21468">
        <v>9015</v>
      </c>
    </row>
    <row r="21469" spans="1:4" x14ac:dyDescent="0.45">
      <c r="A21469">
        <v>9015</v>
      </c>
      <c r="B21469">
        <v>1209149</v>
      </c>
      <c r="C21469" t="s">
        <v>5578</v>
      </c>
      <c r="D21469">
        <v>9015</v>
      </c>
    </row>
    <row r="21470" spans="1:4" x14ac:dyDescent="0.45">
      <c r="A21470">
        <v>9015</v>
      </c>
      <c r="B21470">
        <v>1209150</v>
      </c>
      <c r="C21470" t="s">
        <v>5579</v>
      </c>
      <c r="D21470">
        <v>9015</v>
      </c>
    </row>
    <row r="21471" spans="1:4" x14ac:dyDescent="0.45">
      <c r="A21471">
        <v>9015</v>
      </c>
      <c r="B21471">
        <v>1209151</v>
      </c>
      <c r="C21471" t="s">
        <v>5580</v>
      </c>
      <c r="D21471">
        <v>9015</v>
      </c>
    </row>
    <row r="21472" spans="1:4" x14ac:dyDescent="0.45">
      <c r="A21472">
        <v>9015</v>
      </c>
      <c r="B21472">
        <v>1209152</v>
      </c>
      <c r="C21472" t="s">
        <v>5583</v>
      </c>
      <c r="D21472">
        <v>9015</v>
      </c>
    </row>
    <row r="21473" spans="1:4" x14ac:dyDescent="0.45">
      <c r="A21473">
        <v>9015</v>
      </c>
      <c r="B21473">
        <v>1209153</v>
      </c>
      <c r="C21473" t="s">
        <v>5584</v>
      </c>
      <c r="D21473">
        <v>9015</v>
      </c>
    </row>
    <row r="21474" spans="1:4" x14ac:dyDescent="0.45">
      <c r="A21474">
        <v>9015</v>
      </c>
      <c r="B21474">
        <v>1209154</v>
      </c>
      <c r="C21474" t="s">
        <v>5586</v>
      </c>
      <c r="D21474">
        <v>9015</v>
      </c>
    </row>
    <row r="21475" spans="1:4" x14ac:dyDescent="0.45">
      <c r="A21475">
        <v>9015</v>
      </c>
      <c r="B21475">
        <v>1209155</v>
      </c>
      <c r="C21475" t="s">
        <v>5587</v>
      </c>
      <c r="D21475">
        <v>9015</v>
      </c>
    </row>
    <row r="21476" spans="1:4" x14ac:dyDescent="0.45">
      <c r="A21476">
        <v>9015</v>
      </c>
      <c r="B21476">
        <v>1209204</v>
      </c>
      <c r="C21476" t="s">
        <v>5543</v>
      </c>
      <c r="D21476">
        <v>9015</v>
      </c>
    </row>
    <row r="21477" spans="1:4" x14ac:dyDescent="0.45">
      <c r="A21477">
        <v>9015</v>
      </c>
      <c r="B21477">
        <v>1209205</v>
      </c>
      <c r="C21477" t="s">
        <v>5544</v>
      </c>
      <c r="D21477">
        <v>9015</v>
      </c>
    </row>
    <row r="21478" spans="1:4" x14ac:dyDescent="0.45">
      <c r="A21478">
        <v>9015</v>
      </c>
      <c r="B21478">
        <v>1209206</v>
      </c>
      <c r="C21478" t="s">
        <v>5572</v>
      </c>
      <c r="D21478">
        <v>9015</v>
      </c>
    </row>
    <row r="21479" spans="1:4" x14ac:dyDescent="0.45">
      <c r="A21479">
        <v>9015</v>
      </c>
      <c r="B21479">
        <v>1209207</v>
      </c>
      <c r="C21479" t="s">
        <v>5573</v>
      </c>
      <c r="D21479">
        <v>9015</v>
      </c>
    </row>
    <row r="21480" spans="1:4" x14ac:dyDescent="0.45">
      <c r="A21480">
        <v>9015</v>
      </c>
      <c r="B21480">
        <v>1209208</v>
      </c>
      <c r="C21480" t="s">
        <v>5574</v>
      </c>
      <c r="D21480">
        <v>9015</v>
      </c>
    </row>
    <row r="21481" spans="1:4" x14ac:dyDescent="0.45">
      <c r="A21481">
        <v>9015</v>
      </c>
      <c r="B21481">
        <v>1209209</v>
      </c>
      <c r="C21481" t="s">
        <v>5575</v>
      </c>
      <c r="D21481">
        <v>9015</v>
      </c>
    </row>
    <row r="21482" spans="1:4" x14ac:dyDescent="0.45">
      <c r="A21482">
        <v>9015</v>
      </c>
      <c r="B21482">
        <v>1209210</v>
      </c>
      <c r="C21482" t="s">
        <v>5576</v>
      </c>
      <c r="D21482">
        <v>9015</v>
      </c>
    </row>
    <row r="21483" spans="1:4" x14ac:dyDescent="0.45">
      <c r="A21483">
        <v>9015</v>
      </c>
      <c r="B21483">
        <v>1209211</v>
      </c>
      <c r="C21483" t="s">
        <v>5577</v>
      </c>
      <c r="D21483">
        <v>9015</v>
      </c>
    </row>
    <row r="21484" spans="1:4" x14ac:dyDescent="0.45">
      <c r="A21484">
        <v>9015</v>
      </c>
      <c r="B21484">
        <v>1209212</v>
      </c>
      <c r="C21484" t="s">
        <v>5578</v>
      </c>
      <c r="D21484">
        <v>9015</v>
      </c>
    </row>
    <row r="21485" spans="1:4" x14ac:dyDescent="0.45">
      <c r="A21485">
        <v>9015</v>
      </c>
      <c r="B21485">
        <v>1209213</v>
      </c>
      <c r="C21485" t="s">
        <v>5580</v>
      </c>
      <c r="D21485">
        <v>9015</v>
      </c>
    </row>
    <row r="21486" spans="1:4" x14ac:dyDescent="0.45">
      <c r="A21486">
        <v>9015</v>
      </c>
      <c r="B21486">
        <v>1209214</v>
      </c>
      <c r="C21486" t="s">
        <v>5581</v>
      </c>
      <c r="D21486">
        <v>9015</v>
      </c>
    </row>
    <row r="21487" spans="1:4" x14ac:dyDescent="0.45">
      <c r="A21487">
        <v>9015</v>
      </c>
      <c r="B21487">
        <v>1209215</v>
      </c>
      <c r="C21487" t="s">
        <v>5582</v>
      </c>
      <c r="D21487">
        <v>9015</v>
      </c>
    </row>
    <row r="21488" spans="1:4" x14ac:dyDescent="0.45">
      <c r="A21488">
        <v>9015</v>
      </c>
      <c r="B21488">
        <v>1209216</v>
      </c>
      <c r="C21488" t="s">
        <v>5583</v>
      </c>
      <c r="D21488">
        <v>9015</v>
      </c>
    </row>
    <row r="21489" spans="1:4" x14ac:dyDescent="0.45">
      <c r="A21489">
        <v>9015</v>
      </c>
      <c r="B21489">
        <v>1209217</v>
      </c>
      <c r="C21489" t="s">
        <v>5584</v>
      </c>
      <c r="D21489">
        <v>9015</v>
      </c>
    </row>
    <row r="21490" spans="1:4" x14ac:dyDescent="0.45">
      <c r="A21490">
        <v>9015</v>
      </c>
      <c r="B21490">
        <v>1209218</v>
      </c>
      <c r="C21490" t="s">
        <v>5585</v>
      </c>
      <c r="D21490">
        <v>9015</v>
      </c>
    </row>
    <row r="21491" spans="1:4" x14ac:dyDescent="0.45">
      <c r="A21491">
        <v>9015</v>
      </c>
      <c r="B21491">
        <v>1209219</v>
      </c>
      <c r="C21491" t="s">
        <v>5586</v>
      </c>
      <c r="D21491">
        <v>9015</v>
      </c>
    </row>
    <row r="21492" spans="1:4" x14ac:dyDescent="0.45">
      <c r="A21492">
        <v>9015</v>
      </c>
      <c r="B21492">
        <v>1209220</v>
      </c>
      <c r="C21492" t="s">
        <v>5587</v>
      </c>
      <c r="D21492">
        <v>9015</v>
      </c>
    </row>
    <row r="21493" spans="1:4" x14ac:dyDescent="0.45">
      <c r="A21493">
        <v>9182</v>
      </c>
      <c r="B21493">
        <v>1209267</v>
      </c>
      <c r="C21493" t="s">
        <v>5355</v>
      </c>
      <c r="D21493">
        <v>9182</v>
      </c>
    </row>
    <row r="21494" spans="1:4" x14ac:dyDescent="0.45">
      <c r="A21494">
        <v>9003</v>
      </c>
      <c r="B21494">
        <v>1209271</v>
      </c>
      <c r="C21494" t="s">
        <v>5745</v>
      </c>
      <c r="D21494">
        <v>9003</v>
      </c>
    </row>
    <row r="21495" spans="1:4" x14ac:dyDescent="0.45">
      <c r="A21495">
        <v>9015</v>
      </c>
      <c r="B21495">
        <v>1209275</v>
      </c>
      <c r="C21495" t="s">
        <v>5529</v>
      </c>
      <c r="D21495">
        <v>9015</v>
      </c>
    </row>
    <row r="21496" spans="1:4" x14ac:dyDescent="0.45">
      <c r="A21496">
        <v>9015</v>
      </c>
      <c r="B21496">
        <v>1209276</v>
      </c>
      <c r="C21496" t="s">
        <v>5529</v>
      </c>
      <c r="D21496">
        <v>9015</v>
      </c>
    </row>
    <row r="21497" spans="1:4" x14ac:dyDescent="0.45">
      <c r="A21497">
        <v>9015</v>
      </c>
      <c r="B21497">
        <v>1209277</v>
      </c>
      <c r="C21497" t="s">
        <v>5529</v>
      </c>
      <c r="D21497">
        <v>9015</v>
      </c>
    </row>
    <row r="21498" spans="1:4" x14ac:dyDescent="0.45">
      <c r="A21498">
        <v>9015</v>
      </c>
      <c r="B21498">
        <v>1209278</v>
      </c>
      <c r="C21498" t="s">
        <v>5529</v>
      </c>
      <c r="D21498">
        <v>9015</v>
      </c>
    </row>
    <row r="21499" spans="1:4" x14ac:dyDescent="0.45">
      <c r="A21499">
        <v>9015</v>
      </c>
      <c r="B21499">
        <v>1209279</v>
      </c>
      <c r="C21499" t="s">
        <v>5529</v>
      </c>
      <c r="D21499">
        <v>9015</v>
      </c>
    </row>
    <row r="21500" spans="1:4" x14ac:dyDescent="0.45">
      <c r="A21500">
        <v>9015</v>
      </c>
      <c r="B21500">
        <v>1209280</v>
      </c>
      <c r="C21500" t="s">
        <v>5529</v>
      </c>
      <c r="D21500">
        <v>9015</v>
      </c>
    </row>
    <row r="21501" spans="1:4" x14ac:dyDescent="0.45">
      <c r="A21501">
        <v>9015</v>
      </c>
      <c r="B21501">
        <v>1209281</v>
      </c>
      <c r="C21501" t="s">
        <v>5529</v>
      </c>
      <c r="D21501">
        <v>9015</v>
      </c>
    </row>
    <row r="21502" spans="1:4" x14ac:dyDescent="0.45">
      <c r="A21502">
        <v>9015</v>
      </c>
      <c r="B21502">
        <v>1209282</v>
      </c>
      <c r="C21502" t="s">
        <v>5529</v>
      </c>
      <c r="D21502">
        <v>9015</v>
      </c>
    </row>
    <row r="21503" spans="1:4" x14ac:dyDescent="0.45">
      <c r="A21503">
        <v>9015</v>
      </c>
      <c r="B21503">
        <v>1209283</v>
      </c>
      <c r="C21503" t="s">
        <v>5529</v>
      </c>
      <c r="D21503">
        <v>9015</v>
      </c>
    </row>
    <row r="21504" spans="1:4" x14ac:dyDescent="0.45">
      <c r="A21504">
        <v>9015</v>
      </c>
      <c r="B21504">
        <v>1209284</v>
      </c>
      <c r="C21504" t="s">
        <v>5529</v>
      </c>
      <c r="D21504">
        <v>9015</v>
      </c>
    </row>
    <row r="21505" spans="1:4" x14ac:dyDescent="0.45">
      <c r="A21505">
        <v>9015</v>
      </c>
      <c r="B21505">
        <v>1209285</v>
      </c>
      <c r="C21505" t="s">
        <v>5529</v>
      </c>
      <c r="D21505">
        <v>9015</v>
      </c>
    </row>
    <row r="21506" spans="1:4" x14ac:dyDescent="0.45">
      <c r="A21506">
        <v>9015</v>
      </c>
      <c r="B21506">
        <v>1209286</v>
      </c>
      <c r="C21506" t="s">
        <v>5500</v>
      </c>
      <c r="D21506">
        <v>9015</v>
      </c>
    </row>
    <row r="21507" spans="1:4" x14ac:dyDescent="0.45">
      <c r="A21507">
        <v>9015</v>
      </c>
      <c r="B21507">
        <v>1209287</v>
      </c>
      <c r="C21507" t="s">
        <v>5500</v>
      </c>
      <c r="D21507">
        <v>9015</v>
      </c>
    </row>
    <row r="21508" spans="1:4" x14ac:dyDescent="0.45">
      <c r="A21508">
        <v>9015</v>
      </c>
      <c r="B21508">
        <v>1209288</v>
      </c>
      <c r="C21508" t="s">
        <v>5500</v>
      </c>
      <c r="D21508">
        <v>9015</v>
      </c>
    </row>
    <row r="21509" spans="1:4" x14ac:dyDescent="0.45">
      <c r="A21509">
        <v>9015</v>
      </c>
      <c r="B21509">
        <v>1209289</v>
      </c>
      <c r="C21509" t="s">
        <v>5500</v>
      </c>
      <c r="D21509">
        <v>9015</v>
      </c>
    </row>
    <row r="21510" spans="1:4" x14ac:dyDescent="0.45">
      <c r="A21510">
        <v>9015</v>
      </c>
      <c r="B21510">
        <v>1209290</v>
      </c>
      <c r="C21510" t="s">
        <v>5500</v>
      </c>
      <c r="D21510">
        <v>9015</v>
      </c>
    </row>
    <row r="21511" spans="1:4" x14ac:dyDescent="0.45">
      <c r="A21511">
        <v>9015</v>
      </c>
      <c r="B21511">
        <v>1209291</v>
      </c>
      <c r="C21511" t="s">
        <v>5500</v>
      </c>
      <c r="D21511">
        <v>9015</v>
      </c>
    </row>
    <row r="21512" spans="1:4" x14ac:dyDescent="0.45">
      <c r="A21512">
        <v>9015</v>
      </c>
      <c r="B21512">
        <v>1209292</v>
      </c>
      <c r="C21512" t="s">
        <v>5500</v>
      </c>
      <c r="D21512">
        <v>9015</v>
      </c>
    </row>
    <row r="21513" spans="1:4" x14ac:dyDescent="0.45">
      <c r="A21513">
        <v>9015</v>
      </c>
      <c r="B21513">
        <v>1209293</v>
      </c>
      <c r="C21513" t="s">
        <v>5500</v>
      </c>
      <c r="D21513">
        <v>9015</v>
      </c>
    </row>
    <row r="21514" spans="1:4" x14ac:dyDescent="0.45">
      <c r="A21514">
        <v>9015</v>
      </c>
      <c r="B21514">
        <v>1209294</v>
      </c>
      <c r="C21514" t="s">
        <v>5500</v>
      </c>
      <c r="D21514">
        <v>9015</v>
      </c>
    </row>
    <row r="21515" spans="1:4" x14ac:dyDescent="0.45">
      <c r="A21515">
        <v>9015</v>
      </c>
      <c r="B21515">
        <v>1209295</v>
      </c>
      <c r="C21515" t="s">
        <v>5500</v>
      </c>
      <c r="D21515">
        <v>9015</v>
      </c>
    </row>
    <row r="21516" spans="1:4" x14ac:dyDescent="0.45">
      <c r="A21516">
        <v>9015</v>
      </c>
      <c r="B21516">
        <v>1209296</v>
      </c>
      <c r="C21516" t="s">
        <v>5500</v>
      </c>
      <c r="D21516">
        <v>9015</v>
      </c>
    </row>
    <row r="21517" spans="1:4" x14ac:dyDescent="0.45">
      <c r="A21517">
        <v>9003</v>
      </c>
      <c r="B21517">
        <v>1209409</v>
      </c>
      <c r="C21517" t="s">
        <v>1792</v>
      </c>
      <c r="D21517">
        <v>9003</v>
      </c>
    </row>
    <row r="21518" spans="1:4" x14ac:dyDescent="0.45">
      <c r="A21518">
        <v>9003</v>
      </c>
      <c r="B21518">
        <v>1209410</v>
      </c>
      <c r="C21518" t="s">
        <v>1447</v>
      </c>
      <c r="D21518">
        <v>9003</v>
      </c>
    </row>
    <row r="21519" spans="1:4" x14ac:dyDescent="0.45">
      <c r="A21519">
        <v>9003</v>
      </c>
      <c r="B21519">
        <v>1209411</v>
      </c>
      <c r="C21519" t="s">
        <v>1170</v>
      </c>
      <c r="D21519">
        <v>9003</v>
      </c>
    </row>
    <row r="21520" spans="1:4" x14ac:dyDescent="0.45">
      <c r="A21520">
        <v>9003</v>
      </c>
      <c r="B21520">
        <v>1209412</v>
      </c>
      <c r="C21520" t="s">
        <v>1169</v>
      </c>
      <c r="D21520">
        <v>9003</v>
      </c>
    </row>
    <row r="21521" spans="1:4" x14ac:dyDescent="0.45">
      <c r="A21521">
        <v>9003</v>
      </c>
      <c r="B21521">
        <v>1209413</v>
      </c>
      <c r="C21521" t="s">
        <v>1657</v>
      </c>
      <c r="D21521">
        <v>9003</v>
      </c>
    </row>
    <row r="21522" spans="1:4" x14ac:dyDescent="0.45">
      <c r="A21522">
        <v>9003</v>
      </c>
      <c r="B21522">
        <v>1209414</v>
      </c>
      <c r="C21522" t="s">
        <v>1512</v>
      </c>
      <c r="D21522">
        <v>9003</v>
      </c>
    </row>
    <row r="21523" spans="1:4" x14ac:dyDescent="0.45">
      <c r="A21523">
        <v>9003</v>
      </c>
      <c r="B21523">
        <v>1209415</v>
      </c>
      <c r="C21523" t="s">
        <v>1059</v>
      </c>
      <c r="D21523">
        <v>9003</v>
      </c>
    </row>
    <row r="21524" spans="1:4" x14ac:dyDescent="0.45">
      <c r="A21524">
        <v>9003</v>
      </c>
      <c r="B21524">
        <v>1209416</v>
      </c>
      <c r="C21524" t="s">
        <v>1125</v>
      </c>
      <c r="D21524">
        <v>9003</v>
      </c>
    </row>
    <row r="21525" spans="1:4" x14ac:dyDescent="0.45">
      <c r="A21525">
        <v>9003</v>
      </c>
      <c r="B21525">
        <v>1209417</v>
      </c>
      <c r="C21525" t="s">
        <v>1272</v>
      </c>
      <c r="D21525">
        <v>9003</v>
      </c>
    </row>
    <row r="21526" spans="1:4" x14ac:dyDescent="0.45">
      <c r="A21526">
        <v>9003</v>
      </c>
      <c r="B21526">
        <v>1209418</v>
      </c>
      <c r="C21526" t="s">
        <v>1620</v>
      </c>
      <c r="D21526">
        <v>9003</v>
      </c>
    </row>
    <row r="21527" spans="1:4" x14ac:dyDescent="0.45">
      <c r="A21527">
        <v>9003</v>
      </c>
      <c r="B21527">
        <v>1209419</v>
      </c>
      <c r="C21527" t="s">
        <v>1406</v>
      </c>
      <c r="D21527">
        <v>9003</v>
      </c>
    </row>
    <row r="21528" spans="1:4" x14ac:dyDescent="0.45">
      <c r="A21528">
        <v>9003</v>
      </c>
      <c r="B21528">
        <v>1209420</v>
      </c>
      <c r="C21528" t="s">
        <v>1900</v>
      </c>
      <c r="D21528">
        <v>9003</v>
      </c>
    </row>
    <row r="21529" spans="1:4" x14ac:dyDescent="0.45">
      <c r="A21529">
        <v>9003</v>
      </c>
      <c r="B21529">
        <v>1209421</v>
      </c>
      <c r="C21529" t="s">
        <v>1408</v>
      </c>
      <c r="D21529">
        <v>9003</v>
      </c>
    </row>
    <row r="21530" spans="1:4" x14ac:dyDescent="0.45">
      <c r="A21530">
        <v>9003</v>
      </c>
      <c r="B21530">
        <v>1209422</v>
      </c>
      <c r="C21530" t="s">
        <v>1301</v>
      </c>
      <c r="D21530">
        <v>9003</v>
      </c>
    </row>
    <row r="21531" spans="1:4" x14ac:dyDescent="0.45">
      <c r="A21531">
        <v>9003</v>
      </c>
      <c r="B21531">
        <v>1209423</v>
      </c>
      <c r="C21531" t="s">
        <v>1679</v>
      </c>
      <c r="D21531">
        <v>9003</v>
      </c>
    </row>
    <row r="21532" spans="1:4" x14ac:dyDescent="0.45">
      <c r="A21532">
        <v>9003</v>
      </c>
      <c r="B21532">
        <v>1209424</v>
      </c>
      <c r="C21532" t="s">
        <v>1265</v>
      </c>
      <c r="D21532">
        <v>9003</v>
      </c>
    </row>
    <row r="21533" spans="1:4" x14ac:dyDescent="0.45">
      <c r="A21533">
        <v>9003</v>
      </c>
      <c r="B21533">
        <v>1209425</v>
      </c>
      <c r="C21533" t="s">
        <v>1834</v>
      </c>
      <c r="D21533">
        <v>9003</v>
      </c>
    </row>
    <row r="21534" spans="1:4" x14ac:dyDescent="0.45">
      <c r="A21534">
        <v>9003</v>
      </c>
      <c r="B21534">
        <v>1209426</v>
      </c>
      <c r="C21534" t="s">
        <v>1910</v>
      </c>
      <c r="D21534">
        <v>9003</v>
      </c>
    </row>
    <row r="21535" spans="1:4" x14ac:dyDescent="0.45">
      <c r="A21535">
        <v>9003</v>
      </c>
      <c r="B21535">
        <v>1209427</v>
      </c>
      <c r="C21535" t="s">
        <v>1298</v>
      </c>
      <c r="D21535">
        <v>9003</v>
      </c>
    </row>
    <row r="21536" spans="1:4" x14ac:dyDescent="0.45">
      <c r="A21536">
        <v>9003</v>
      </c>
      <c r="B21536">
        <v>1209428</v>
      </c>
      <c r="C21536" t="s">
        <v>1449</v>
      </c>
      <c r="D21536">
        <v>9003</v>
      </c>
    </row>
    <row r="21537" spans="1:4" x14ac:dyDescent="0.45">
      <c r="A21537">
        <v>9003</v>
      </c>
      <c r="B21537">
        <v>1209429</v>
      </c>
      <c r="C21537" t="s">
        <v>1136</v>
      </c>
      <c r="D21537">
        <v>9003</v>
      </c>
    </row>
    <row r="21538" spans="1:4" x14ac:dyDescent="0.45">
      <c r="A21538">
        <v>9003</v>
      </c>
      <c r="B21538">
        <v>1209430</v>
      </c>
      <c r="C21538" t="s">
        <v>1299</v>
      </c>
      <c r="D21538">
        <v>9003</v>
      </c>
    </row>
    <row r="21539" spans="1:4" x14ac:dyDescent="0.45">
      <c r="A21539">
        <v>9003</v>
      </c>
      <c r="B21539">
        <v>1209431</v>
      </c>
      <c r="C21539" t="s">
        <v>1676</v>
      </c>
      <c r="D21539">
        <v>9003</v>
      </c>
    </row>
    <row r="21540" spans="1:4" x14ac:dyDescent="0.45">
      <c r="A21540">
        <v>9015</v>
      </c>
      <c r="B21540">
        <v>1209901</v>
      </c>
      <c r="C21540" t="s">
        <v>5572</v>
      </c>
      <c r="D21540">
        <v>9015</v>
      </c>
    </row>
    <row r="21541" spans="1:4" x14ac:dyDescent="0.45">
      <c r="A21541">
        <v>9015</v>
      </c>
      <c r="B21541">
        <v>1209902</v>
      </c>
      <c r="C21541" t="s">
        <v>5572</v>
      </c>
      <c r="D21541">
        <v>9015</v>
      </c>
    </row>
    <row r="21542" spans="1:4" x14ac:dyDescent="0.45">
      <c r="A21542">
        <v>9015</v>
      </c>
      <c r="B21542">
        <v>1209903</v>
      </c>
      <c r="C21542" t="s">
        <v>5574</v>
      </c>
      <c r="D21542">
        <v>9015</v>
      </c>
    </row>
    <row r="21543" spans="1:4" x14ac:dyDescent="0.45">
      <c r="A21543">
        <v>9015</v>
      </c>
      <c r="B21543">
        <v>1209904</v>
      </c>
      <c r="C21543" t="s">
        <v>5581</v>
      </c>
      <c r="D21543">
        <v>9015</v>
      </c>
    </row>
    <row r="21544" spans="1:4" x14ac:dyDescent="0.45">
      <c r="A21544">
        <v>9092</v>
      </c>
      <c r="B21544">
        <v>1209924</v>
      </c>
      <c r="C21544" t="s">
        <v>645</v>
      </c>
      <c r="D21544">
        <v>9092</v>
      </c>
    </row>
    <row r="21545" spans="1:4" x14ac:dyDescent="0.45">
      <c r="A21545">
        <v>9144</v>
      </c>
      <c r="B21545">
        <v>1209944</v>
      </c>
      <c r="C21545" t="s">
        <v>440</v>
      </c>
      <c r="D21545">
        <v>9144</v>
      </c>
    </row>
    <row r="21546" spans="1:4" x14ac:dyDescent="0.45">
      <c r="A21546">
        <v>9003</v>
      </c>
      <c r="B21546">
        <v>1208935</v>
      </c>
      <c r="C21546" t="s">
        <v>1682</v>
      </c>
      <c r="D21546">
        <v>9003</v>
      </c>
    </row>
    <row r="21547" spans="1:4" x14ac:dyDescent="0.45">
      <c r="A21547">
        <v>9003</v>
      </c>
      <c r="B21547">
        <v>1208936</v>
      </c>
      <c r="C21547" t="s">
        <v>1050</v>
      </c>
      <c r="D21547">
        <v>9003</v>
      </c>
    </row>
    <row r="21548" spans="1:4" x14ac:dyDescent="0.45">
      <c r="A21548">
        <v>9003</v>
      </c>
      <c r="B21548">
        <v>1208937</v>
      </c>
      <c r="C21548" t="s">
        <v>1412</v>
      </c>
      <c r="D21548">
        <v>9003</v>
      </c>
    </row>
    <row r="21549" spans="1:4" x14ac:dyDescent="0.45">
      <c r="A21549">
        <v>9003</v>
      </c>
      <c r="B21549">
        <v>1208938</v>
      </c>
      <c r="C21549" t="s">
        <v>1793</v>
      </c>
      <c r="D21549">
        <v>9003</v>
      </c>
    </row>
    <row r="21550" spans="1:4" x14ac:dyDescent="0.45">
      <c r="A21550">
        <v>9003</v>
      </c>
      <c r="B21550">
        <v>1208939</v>
      </c>
      <c r="C21550" t="s">
        <v>1869</v>
      </c>
      <c r="D21550">
        <v>9003</v>
      </c>
    </row>
    <row r="21551" spans="1:4" x14ac:dyDescent="0.45">
      <c r="A21551">
        <v>9003</v>
      </c>
      <c r="B21551">
        <v>1208940</v>
      </c>
      <c r="C21551" t="s">
        <v>1333</v>
      </c>
      <c r="D21551">
        <v>9003</v>
      </c>
    </row>
    <row r="21552" spans="1:4" x14ac:dyDescent="0.45">
      <c r="A21552">
        <v>9003</v>
      </c>
      <c r="B21552">
        <v>1208941</v>
      </c>
      <c r="C21552" t="s">
        <v>1894</v>
      </c>
      <c r="D21552">
        <v>9003</v>
      </c>
    </row>
    <row r="21553" spans="1:4" x14ac:dyDescent="0.45">
      <c r="A21553">
        <v>9003</v>
      </c>
      <c r="B21553">
        <v>1208942</v>
      </c>
      <c r="C21553" t="s">
        <v>1048</v>
      </c>
      <c r="D21553">
        <v>9003</v>
      </c>
    </row>
    <row r="21554" spans="1:4" x14ac:dyDescent="0.45">
      <c r="A21554">
        <v>9003</v>
      </c>
      <c r="B21554">
        <v>1208943</v>
      </c>
      <c r="C21554" t="s">
        <v>1414</v>
      </c>
      <c r="D21554">
        <v>9003</v>
      </c>
    </row>
    <row r="21555" spans="1:4" x14ac:dyDescent="0.45">
      <c r="A21555">
        <v>9003</v>
      </c>
      <c r="B21555">
        <v>1208944</v>
      </c>
      <c r="C21555" t="s">
        <v>1303</v>
      </c>
      <c r="D21555">
        <v>9003</v>
      </c>
    </row>
    <row r="21556" spans="1:4" x14ac:dyDescent="0.45">
      <c r="A21556">
        <v>9003</v>
      </c>
      <c r="B21556">
        <v>1208945</v>
      </c>
      <c r="C21556" t="s">
        <v>1680</v>
      </c>
      <c r="D21556">
        <v>9003</v>
      </c>
    </row>
    <row r="21557" spans="1:4" x14ac:dyDescent="0.45">
      <c r="A21557">
        <v>9003</v>
      </c>
      <c r="B21557">
        <v>1208946</v>
      </c>
      <c r="C21557" t="s">
        <v>1267</v>
      </c>
      <c r="D21557">
        <v>9003</v>
      </c>
    </row>
    <row r="21558" spans="1:4" x14ac:dyDescent="0.45">
      <c r="A21558">
        <v>9003</v>
      </c>
      <c r="B21558">
        <v>1208947</v>
      </c>
      <c r="C21558" t="s">
        <v>1837</v>
      </c>
      <c r="D21558">
        <v>9003</v>
      </c>
    </row>
    <row r="21559" spans="1:4" x14ac:dyDescent="0.45">
      <c r="A21559">
        <v>9003</v>
      </c>
      <c r="B21559">
        <v>1208948</v>
      </c>
      <c r="C21559" t="s">
        <v>1884</v>
      </c>
      <c r="D21559">
        <v>9003</v>
      </c>
    </row>
    <row r="21560" spans="1:4" x14ac:dyDescent="0.45">
      <c r="A21560">
        <v>9003</v>
      </c>
      <c r="B21560">
        <v>1208949</v>
      </c>
      <c r="C21560" t="s">
        <v>1266</v>
      </c>
      <c r="D21560">
        <v>9003</v>
      </c>
    </row>
    <row r="21561" spans="1:4" x14ac:dyDescent="0.45">
      <c r="A21561">
        <v>9003</v>
      </c>
      <c r="B21561">
        <v>1208950</v>
      </c>
      <c r="C21561" t="s">
        <v>1836</v>
      </c>
      <c r="D21561">
        <v>9003</v>
      </c>
    </row>
    <row r="21562" spans="1:4" x14ac:dyDescent="0.45">
      <c r="A21562">
        <v>9003</v>
      </c>
      <c r="B21562">
        <v>1208951</v>
      </c>
      <c r="C21562" t="s">
        <v>1860</v>
      </c>
      <c r="D21562">
        <v>9003</v>
      </c>
    </row>
    <row r="21563" spans="1:4" x14ac:dyDescent="0.45">
      <c r="A21563">
        <v>9003</v>
      </c>
      <c r="B21563">
        <v>1208952</v>
      </c>
      <c r="C21563" t="s">
        <v>1797</v>
      </c>
      <c r="D21563">
        <v>9003</v>
      </c>
    </row>
    <row r="21564" spans="1:4" x14ac:dyDescent="0.45">
      <c r="A21564">
        <v>9003</v>
      </c>
      <c r="B21564">
        <v>1208953</v>
      </c>
      <c r="C21564" t="s">
        <v>1937</v>
      </c>
      <c r="D21564">
        <v>9003</v>
      </c>
    </row>
    <row r="21565" spans="1:4" x14ac:dyDescent="0.45">
      <c r="A21565">
        <v>9003</v>
      </c>
      <c r="B21565">
        <v>1208954</v>
      </c>
      <c r="C21565" t="s">
        <v>1359</v>
      </c>
      <c r="D21565">
        <v>9003</v>
      </c>
    </row>
    <row r="21566" spans="1:4" x14ac:dyDescent="0.45">
      <c r="A21566">
        <v>9003</v>
      </c>
      <c r="B21566">
        <v>1208955</v>
      </c>
      <c r="C21566" t="s">
        <v>1898</v>
      </c>
      <c r="D21566">
        <v>9003</v>
      </c>
    </row>
    <row r="21567" spans="1:4" x14ac:dyDescent="0.45">
      <c r="A21567">
        <v>9003</v>
      </c>
      <c r="B21567">
        <v>1208956</v>
      </c>
      <c r="C21567" t="s">
        <v>1269</v>
      </c>
      <c r="D21567">
        <v>9003</v>
      </c>
    </row>
    <row r="21568" spans="1:4" x14ac:dyDescent="0.45">
      <c r="A21568">
        <v>9003</v>
      </c>
      <c r="B21568">
        <v>1208957</v>
      </c>
      <c r="C21568" t="s">
        <v>1861</v>
      </c>
      <c r="D21568">
        <v>9003</v>
      </c>
    </row>
    <row r="21569" spans="1:4" x14ac:dyDescent="0.45">
      <c r="A21569">
        <v>9003</v>
      </c>
      <c r="B21569">
        <v>1208958</v>
      </c>
      <c r="C21569" t="s">
        <v>1493</v>
      </c>
      <c r="D21569">
        <v>9003</v>
      </c>
    </row>
    <row r="21570" spans="1:4" x14ac:dyDescent="0.45">
      <c r="A21570">
        <v>9003</v>
      </c>
      <c r="B21570">
        <v>1208959</v>
      </c>
      <c r="C21570" t="s">
        <v>1055</v>
      </c>
      <c r="D21570">
        <v>9003</v>
      </c>
    </row>
    <row r="21571" spans="1:4" x14ac:dyDescent="0.45">
      <c r="A21571">
        <v>9003</v>
      </c>
      <c r="B21571">
        <v>1208960</v>
      </c>
      <c r="C21571" t="s">
        <v>1544</v>
      </c>
      <c r="D21571">
        <v>9003</v>
      </c>
    </row>
    <row r="21572" spans="1:4" x14ac:dyDescent="0.45">
      <c r="A21572">
        <v>9003</v>
      </c>
      <c r="B21572">
        <v>1208961</v>
      </c>
      <c r="C21572" t="s">
        <v>1427</v>
      </c>
      <c r="D21572">
        <v>9003</v>
      </c>
    </row>
    <row r="21573" spans="1:4" x14ac:dyDescent="0.45">
      <c r="A21573">
        <v>9003</v>
      </c>
      <c r="B21573">
        <v>1208962</v>
      </c>
      <c r="C21573" t="s">
        <v>1046</v>
      </c>
      <c r="D21573">
        <v>9003</v>
      </c>
    </row>
    <row r="21574" spans="1:4" x14ac:dyDescent="0.45">
      <c r="A21574">
        <v>9003</v>
      </c>
      <c r="B21574">
        <v>1208963</v>
      </c>
      <c r="C21574" t="s">
        <v>1796</v>
      </c>
      <c r="D21574">
        <v>9003</v>
      </c>
    </row>
    <row r="21575" spans="1:4" x14ac:dyDescent="0.45">
      <c r="A21575">
        <v>9003</v>
      </c>
      <c r="B21575">
        <v>1208964</v>
      </c>
      <c r="C21575" t="s">
        <v>1872</v>
      </c>
      <c r="D21575">
        <v>9003</v>
      </c>
    </row>
    <row r="21576" spans="1:4" x14ac:dyDescent="0.45">
      <c r="A21576">
        <v>9003</v>
      </c>
      <c r="B21576">
        <v>1208965</v>
      </c>
      <c r="C21576" t="s">
        <v>1335</v>
      </c>
      <c r="D21576">
        <v>9003</v>
      </c>
    </row>
    <row r="21577" spans="1:4" x14ac:dyDescent="0.45">
      <c r="A21577">
        <v>9003</v>
      </c>
      <c r="B21577">
        <v>1208966</v>
      </c>
      <c r="C21577" t="s">
        <v>1896</v>
      </c>
      <c r="D21577">
        <v>9003</v>
      </c>
    </row>
    <row r="21578" spans="1:4" x14ac:dyDescent="0.45">
      <c r="A21578">
        <v>9003</v>
      </c>
      <c r="B21578">
        <v>1208967</v>
      </c>
      <c r="C21578" t="s">
        <v>1546</v>
      </c>
      <c r="D21578">
        <v>9003</v>
      </c>
    </row>
    <row r="21579" spans="1:4" x14ac:dyDescent="0.45">
      <c r="A21579">
        <v>9003</v>
      </c>
      <c r="B21579">
        <v>1208968</v>
      </c>
      <c r="C21579" t="s">
        <v>1677</v>
      </c>
      <c r="D21579">
        <v>9003</v>
      </c>
    </row>
    <row r="21580" spans="1:4" x14ac:dyDescent="0.45">
      <c r="A21580">
        <v>9003</v>
      </c>
      <c r="B21580">
        <v>1208969</v>
      </c>
      <c r="C21580" t="s">
        <v>1052</v>
      </c>
      <c r="D21580">
        <v>9003</v>
      </c>
    </row>
    <row r="21581" spans="1:4" x14ac:dyDescent="0.45">
      <c r="A21581">
        <v>9003</v>
      </c>
      <c r="B21581">
        <v>1208970</v>
      </c>
      <c r="C21581" t="s">
        <v>1054</v>
      </c>
      <c r="D21581">
        <v>9003</v>
      </c>
    </row>
    <row r="21582" spans="1:4" x14ac:dyDescent="0.45">
      <c r="A21582">
        <v>9003</v>
      </c>
      <c r="B21582">
        <v>1208971</v>
      </c>
      <c r="C21582" t="s">
        <v>1674</v>
      </c>
      <c r="D21582">
        <v>9003</v>
      </c>
    </row>
    <row r="21583" spans="1:4" x14ac:dyDescent="0.45">
      <c r="A21583">
        <v>9003</v>
      </c>
      <c r="B21583">
        <v>1208972</v>
      </c>
      <c r="C21583" t="s">
        <v>1297</v>
      </c>
      <c r="D21583">
        <v>9003</v>
      </c>
    </row>
    <row r="21584" spans="1:4" x14ac:dyDescent="0.45">
      <c r="A21584">
        <v>9003</v>
      </c>
      <c r="B21584">
        <v>1208973</v>
      </c>
      <c r="C21584" t="s">
        <v>1621</v>
      </c>
      <c r="D21584">
        <v>9003</v>
      </c>
    </row>
    <row r="21585" spans="1:4" x14ac:dyDescent="0.45">
      <c r="A21585">
        <v>9003</v>
      </c>
      <c r="B21585">
        <v>1208974</v>
      </c>
      <c r="C21585" t="s">
        <v>1514</v>
      </c>
      <c r="D21585">
        <v>9003</v>
      </c>
    </row>
    <row r="21586" spans="1:4" x14ac:dyDescent="0.45">
      <c r="A21586">
        <v>9003</v>
      </c>
      <c r="B21586">
        <v>1208975</v>
      </c>
      <c r="C21586" t="s">
        <v>1134</v>
      </c>
      <c r="D21586">
        <v>9003</v>
      </c>
    </row>
    <row r="21587" spans="1:4" x14ac:dyDescent="0.45">
      <c r="A21587">
        <v>9003</v>
      </c>
      <c r="B21587">
        <v>1208976</v>
      </c>
      <c r="C21587" t="s">
        <v>1127</v>
      </c>
      <c r="D21587">
        <v>9003</v>
      </c>
    </row>
    <row r="21588" spans="1:4" x14ac:dyDescent="0.45">
      <c r="A21588">
        <v>9003</v>
      </c>
      <c r="B21588">
        <v>1208977</v>
      </c>
      <c r="C21588" t="s">
        <v>1769</v>
      </c>
      <c r="D21588">
        <v>9003</v>
      </c>
    </row>
    <row r="21589" spans="1:4" x14ac:dyDescent="0.45">
      <c r="A21589">
        <v>9003</v>
      </c>
      <c r="B21589">
        <v>1208978</v>
      </c>
      <c r="C21589" t="s">
        <v>1313</v>
      </c>
      <c r="D21589">
        <v>9003</v>
      </c>
    </row>
    <row r="21590" spans="1:4" x14ac:dyDescent="0.45">
      <c r="A21590">
        <v>9003</v>
      </c>
      <c r="B21590">
        <v>1208979</v>
      </c>
      <c r="C21590" t="s">
        <v>1912</v>
      </c>
      <c r="D21590">
        <v>9003</v>
      </c>
    </row>
    <row r="21591" spans="1:4" x14ac:dyDescent="0.45">
      <c r="A21591">
        <v>9015</v>
      </c>
      <c r="B21591">
        <v>1211547</v>
      </c>
      <c r="C21591" t="s">
        <v>5584</v>
      </c>
      <c r="D21591">
        <v>9015</v>
      </c>
    </row>
    <row r="21592" spans="1:4" x14ac:dyDescent="0.45">
      <c r="A21592">
        <v>9015</v>
      </c>
      <c r="B21592">
        <v>1211548</v>
      </c>
      <c r="C21592" t="s">
        <v>5586</v>
      </c>
      <c r="D21592">
        <v>9015</v>
      </c>
    </row>
    <row r="21593" spans="1:4" x14ac:dyDescent="0.45">
      <c r="A21593">
        <v>9015</v>
      </c>
      <c r="B21593">
        <v>1211549</v>
      </c>
      <c r="C21593" t="s">
        <v>5587</v>
      </c>
      <c r="D21593">
        <v>9015</v>
      </c>
    </row>
    <row r="21594" spans="1:4" x14ac:dyDescent="0.45">
      <c r="A21594">
        <v>9015</v>
      </c>
      <c r="B21594">
        <v>1211550</v>
      </c>
      <c r="C21594" t="s">
        <v>5573</v>
      </c>
      <c r="D21594">
        <v>9015</v>
      </c>
    </row>
    <row r="21595" spans="1:4" x14ac:dyDescent="0.45">
      <c r="A21595">
        <v>9015</v>
      </c>
      <c r="B21595">
        <v>1211551</v>
      </c>
      <c r="C21595" t="s">
        <v>5575</v>
      </c>
      <c r="D21595">
        <v>9015</v>
      </c>
    </row>
    <row r="21596" spans="1:4" x14ac:dyDescent="0.45">
      <c r="A21596">
        <v>9015</v>
      </c>
      <c r="B21596">
        <v>1211552</v>
      </c>
      <c r="C21596" t="s">
        <v>5576</v>
      </c>
      <c r="D21596">
        <v>9015</v>
      </c>
    </row>
    <row r="21597" spans="1:4" x14ac:dyDescent="0.45">
      <c r="A21597">
        <v>9015</v>
      </c>
      <c r="B21597">
        <v>1211553</v>
      </c>
      <c r="C21597" t="s">
        <v>5577</v>
      </c>
      <c r="D21597">
        <v>9015</v>
      </c>
    </row>
    <row r="21598" spans="1:4" x14ac:dyDescent="0.45">
      <c r="A21598">
        <v>9015</v>
      </c>
      <c r="B21598">
        <v>1211554</v>
      </c>
      <c r="C21598" t="s">
        <v>5578</v>
      </c>
      <c r="D21598">
        <v>9015</v>
      </c>
    </row>
    <row r="21599" spans="1:4" x14ac:dyDescent="0.45">
      <c r="A21599">
        <v>9015</v>
      </c>
      <c r="B21599">
        <v>1211555</v>
      </c>
      <c r="C21599" t="s">
        <v>5579</v>
      </c>
      <c r="D21599">
        <v>9015</v>
      </c>
    </row>
    <row r="21600" spans="1:4" x14ac:dyDescent="0.45">
      <c r="A21600">
        <v>9015</v>
      </c>
      <c r="B21600">
        <v>1211556</v>
      </c>
      <c r="C21600" t="s">
        <v>5580</v>
      </c>
      <c r="D21600">
        <v>9015</v>
      </c>
    </row>
    <row r="21601" spans="1:4" x14ac:dyDescent="0.45">
      <c r="A21601">
        <v>9015</v>
      </c>
      <c r="B21601">
        <v>1211557</v>
      </c>
      <c r="C21601" t="s">
        <v>5582</v>
      </c>
      <c r="D21601">
        <v>9015</v>
      </c>
    </row>
    <row r="21602" spans="1:4" x14ac:dyDescent="0.45">
      <c r="A21602">
        <v>9015</v>
      </c>
      <c r="B21602">
        <v>1211558</v>
      </c>
      <c r="C21602" t="s">
        <v>5584</v>
      </c>
      <c r="D21602">
        <v>9015</v>
      </c>
    </row>
    <row r="21603" spans="1:4" x14ac:dyDescent="0.45">
      <c r="A21603">
        <v>9015</v>
      </c>
      <c r="B21603">
        <v>1211559</v>
      </c>
      <c r="C21603" t="s">
        <v>5585</v>
      </c>
      <c r="D21603">
        <v>9015</v>
      </c>
    </row>
    <row r="21604" spans="1:4" x14ac:dyDescent="0.45">
      <c r="A21604">
        <v>9015</v>
      </c>
      <c r="B21604">
        <v>1211560</v>
      </c>
      <c r="C21604" t="s">
        <v>5586</v>
      </c>
      <c r="D21604">
        <v>9015</v>
      </c>
    </row>
    <row r="21605" spans="1:4" x14ac:dyDescent="0.45">
      <c r="A21605">
        <v>9015</v>
      </c>
      <c r="B21605">
        <v>1211561</v>
      </c>
      <c r="C21605" t="s">
        <v>5587</v>
      </c>
      <c r="D21605">
        <v>9015</v>
      </c>
    </row>
    <row r="21606" spans="1:4" x14ac:dyDescent="0.45">
      <c r="A21606">
        <v>9225</v>
      </c>
      <c r="B21606">
        <v>1211567</v>
      </c>
      <c r="C21606" t="s">
        <v>607</v>
      </c>
      <c r="D21606">
        <v>9225</v>
      </c>
    </row>
    <row r="21607" spans="1:4" x14ac:dyDescent="0.45">
      <c r="A21607">
        <v>9225</v>
      </c>
      <c r="B21607">
        <v>1211568</v>
      </c>
      <c r="C21607" t="s">
        <v>607</v>
      </c>
      <c r="D21607">
        <v>9225</v>
      </c>
    </row>
    <row r="21608" spans="1:4" x14ac:dyDescent="0.45">
      <c r="A21608">
        <v>9232</v>
      </c>
      <c r="B21608">
        <v>1211569</v>
      </c>
      <c r="C21608" t="s">
        <v>670</v>
      </c>
      <c r="D21608">
        <v>9232</v>
      </c>
    </row>
    <row r="21609" spans="1:4" x14ac:dyDescent="0.45">
      <c r="A21609">
        <v>9003</v>
      </c>
      <c r="B21609">
        <v>1211592</v>
      </c>
      <c r="C21609" t="s">
        <v>2322</v>
      </c>
      <c r="D21609">
        <v>9003</v>
      </c>
    </row>
    <row r="21610" spans="1:4" x14ac:dyDescent="0.45">
      <c r="A21610">
        <v>9161</v>
      </c>
      <c r="B21610">
        <v>1211671</v>
      </c>
      <c r="C21610" t="s">
        <v>690</v>
      </c>
      <c r="D21610">
        <v>9161</v>
      </c>
    </row>
    <row r="21611" spans="1:4" x14ac:dyDescent="0.45">
      <c r="A21611">
        <v>9162</v>
      </c>
      <c r="B21611">
        <v>1211717</v>
      </c>
      <c r="C21611" t="s">
        <v>483</v>
      </c>
      <c r="D21611">
        <v>9162</v>
      </c>
    </row>
    <row r="21612" spans="1:4" x14ac:dyDescent="0.45">
      <c r="A21612">
        <v>9003</v>
      </c>
      <c r="B21612">
        <v>1212181</v>
      </c>
      <c r="C21612" t="s">
        <v>1012</v>
      </c>
      <c r="D21612">
        <v>9003</v>
      </c>
    </row>
    <row r="21613" spans="1:4" x14ac:dyDescent="0.45">
      <c r="A21613">
        <v>9003</v>
      </c>
      <c r="B21613">
        <v>1212182</v>
      </c>
      <c r="C21613" t="s">
        <v>2082</v>
      </c>
      <c r="D21613">
        <v>9003</v>
      </c>
    </row>
    <row r="21614" spans="1:4" x14ac:dyDescent="0.45">
      <c r="A21614">
        <v>9003</v>
      </c>
      <c r="B21614">
        <v>1212183</v>
      </c>
      <c r="C21614" t="s">
        <v>2068</v>
      </c>
      <c r="D21614">
        <v>9003</v>
      </c>
    </row>
    <row r="21615" spans="1:4" x14ac:dyDescent="0.45">
      <c r="A21615">
        <v>9003</v>
      </c>
      <c r="B21615">
        <v>1212184</v>
      </c>
      <c r="C21615" t="s">
        <v>2214</v>
      </c>
      <c r="D21615">
        <v>9003</v>
      </c>
    </row>
    <row r="21616" spans="1:4" x14ac:dyDescent="0.45">
      <c r="A21616">
        <v>9003</v>
      </c>
      <c r="B21616">
        <v>1212185</v>
      </c>
      <c r="C21616" t="s">
        <v>2314</v>
      </c>
      <c r="D21616">
        <v>9003</v>
      </c>
    </row>
    <row r="21617" spans="1:4" x14ac:dyDescent="0.45">
      <c r="A21617">
        <v>9003</v>
      </c>
      <c r="B21617">
        <v>1212186</v>
      </c>
      <c r="C21617" t="s">
        <v>2125</v>
      </c>
      <c r="D21617">
        <v>9003</v>
      </c>
    </row>
    <row r="21618" spans="1:4" x14ac:dyDescent="0.45">
      <c r="A21618">
        <v>9003</v>
      </c>
      <c r="B21618">
        <v>1212187</v>
      </c>
      <c r="C21618" t="s">
        <v>977</v>
      </c>
      <c r="D21618">
        <v>9003</v>
      </c>
    </row>
    <row r="21619" spans="1:4" x14ac:dyDescent="0.45">
      <c r="A21619">
        <v>9003</v>
      </c>
      <c r="B21619">
        <v>1212475</v>
      </c>
      <c r="C21619" t="s">
        <v>4132</v>
      </c>
      <c r="D21619">
        <v>9003</v>
      </c>
    </row>
    <row r="21620" spans="1:4" x14ac:dyDescent="0.45">
      <c r="A21620">
        <v>9092</v>
      </c>
      <c r="B21620">
        <v>1212486</v>
      </c>
      <c r="C21620" t="s">
        <v>644</v>
      </c>
      <c r="D21620">
        <v>9092</v>
      </c>
    </row>
    <row r="21621" spans="1:4" x14ac:dyDescent="0.45">
      <c r="A21621">
        <v>9092</v>
      </c>
      <c r="B21621">
        <v>1212487</v>
      </c>
      <c r="C21621" t="s">
        <v>644</v>
      </c>
      <c r="D21621">
        <v>9092</v>
      </c>
    </row>
    <row r="21622" spans="1:4" x14ac:dyDescent="0.45">
      <c r="A21622">
        <v>9092</v>
      </c>
      <c r="B21622">
        <v>1212488</v>
      </c>
      <c r="C21622" t="s">
        <v>644</v>
      </c>
      <c r="D21622">
        <v>9092</v>
      </c>
    </row>
    <row r="21623" spans="1:4" x14ac:dyDescent="0.45">
      <c r="A21623">
        <v>9003</v>
      </c>
      <c r="B21623">
        <v>1212492</v>
      </c>
      <c r="C21623" t="s">
        <v>4384</v>
      </c>
      <c r="D21623">
        <v>9003</v>
      </c>
    </row>
    <row r="21624" spans="1:4" x14ac:dyDescent="0.45">
      <c r="A21624">
        <v>9003</v>
      </c>
      <c r="B21624">
        <v>1212493</v>
      </c>
      <c r="C21624" t="s">
        <v>4397</v>
      </c>
      <c r="D21624">
        <v>9003</v>
      </c>
    </row>
    <row r="21625" spans="1:4" x14ac:dyDescent="0.45">
      <c r="A21625">
        <v>9014</v>
      </c>
      <c r="B21625">
        <v>1211495</v>
      </c>
      <c r="C21625" t="s">
        <v>538</v>
      </c>
      <c r="D21625">
        <v>9014</v>
      </c>
    </row>
    <row r="21626" spans="1:4" x14ac:dyDescent="0.45">
      <c r="A21626">
        <v>9014</v>
      </c>
      <c r="B21626">
        <v>1211496</v>
      </c>
      <c r="C21626" t="s">
        <v>604</v>
      </c>
      <c r="D21626">
        <v>9014</v>
      </c>
    </row>
    <row r="21627" spans="1:4" x14ac:dyDescent="0.45">
      <c r="A21627">
        <v>9014</v>
      </c>
      <c r="B21627">
        <v>1211497</v>
      </c>
      <c r="C21627" t="s">
        <v>580</v>
      </c>
      <c r="D21627">
        <v>9014</v>
      </c>
    </row>
    <row r="21628" spans="1:4" x14ac:dyDescent="0.45">
      <c r="A21628">
        <v>9014</v>
      </c>
      <c r="B21628">
        <v>1211498</v>
      </c>
      <c r="C21628" t="s">
        <v>540</v>
      </c>
      <c r="D21628">
        <v>9014</v>
      </c>
    </row>
    <row r="21629" spans="1:4" x14ac:dyDescent="0.45">
      <c r="A21629">
        <v>9014</v>
      </c>
      <c r="B21629">
        <v>1211499</v>
      </c>
      <c r="C21629" t="s">
        <v>237</v>
      </c>
      <c r="D21629">
        <v>9014</v>
      </c>
    </row>
    <row r="21630" spans="1:4" x14ac:dyDescent="0.45">
      <c r="A21630">
        <v>9014</v>
      </c>
      <c r="B21630">
        <v>1211500</v>
      </c>
      <c r="C21630" t="s">
        <v>240</v>
      </c>
      <c r="D21630">
        <v>9014</v>
      </c>
    </row>
    <row r="21631" spans="1:4" x14ac:dyDescent="0.45">
      <c r="A21631">
        <v>9014</v>
      </c>
      <c r="B21631">
        <v>1211501</v>
      </c>
      <c r="C21631" t="s">
        <v>585</v>
      </c>
      <c r="D21631">
        <v>9014</v>
      </c>
    </row>
    <row r="21632" spans="1:4" x14ac:dyDescent="0.45">
      <c r="A21632">
        <v>9014</v>
      </c>
      <c r="B21632">
        <v>1211502</v>
      </c>
      <c r="C21632" t="s">
        <v>565</v>
      </c>
      <c r="D21632">
        <v>9014</v>
      </c>
    </row>
    <row r="21633" spans="1:4" x14ac:dyDescent="0.45">
      <c r="A21633">
        <v>9014</v>
      </c>
      <c r="B21633">
        <v>1211503</v>
      </c>
      <c r="C21633" t="s">
        <v>570</v>
      </c>
      <c r="D21633">
        <v>9014</v>
      </c>
    </row>
    <row r="21634" spans="1:4" x14ac:dyDescent="0.45">
      <c r="A21634">
        <v>9014</v>
      </c>
      <c r="B21634">
        <v>1211504</v>
      </c>
      <c r="C21634" t="s">
        <v>575</v>
      </c>
      <c r="D21634">
        <v>9014</v>
      </c>
    </row>
    <row r="21635" spans="1:4" x14ac:dyDescent="0.45">
      <c r="A21635">
        <v>9014</v>
      </c>
      <c r="B21635">
        <v>1211505</v>
      </c>
      <c r="C21635" t="s">
        <v>552</v>
      </c>
      <c r="D21635">
        <v>9014</v>
      </c>
    </row>
    <row r="21636" spans="1:4" x14ac:dyDescent="0.45">
      <c r="A21636">
        <v>9015</v>
      </c>
      <c r="B21636">
        <v>1211533</v>
      </c>
      <c r="C21636" t="s">
        <v>5540</v>
      </c>
      <c r="D21636">
        <v>9015</v>
      </c>
    </row>
    <row r="21637" spans="1:4" x14ac:dyDescent="0.45">
      <c r="A21637">
        <v>9015</v>
      </c>
      <c r="B21637">
        <v>1211538</v>
      </c>
      <c r="C21637" t="s">
        <v>5573</v>
      </c>
      <c r="D21637">
        <v>9015</v>
      </c>
    </row>
    <row r="21638" spans="1:4" x14ac:dyDescent="0.45">
      <c r="A21638">
        <v>9015</v>
      </c>
      <c r="B21638">
        <v>1211539</v>
      </c>
      <c r="C21638" t="s">
        <v>5575</v>
      </c>
      <c r="D21638">
        <v>9015</v>
      </c>
    </row>
    <row r="21639" spans="1:4" x14ac:dyDescent="0.45">
      <c r="A21639">
        <v>9015</v>
      </c>
      <c r="B21639">
        <v>1211540</v>
      </c>
      <c r="C21639" t="s">
        <v>5576</v>
      </c>
      <c r="D21639">
        <v>9015</v>
      </c>
    </row>
    <row r="21640" spans="1:4" x14ac:dyDescent="0.45">
      <c r="A21640">
        <v>9015</v>
      </c>
      <c r="B21640">
        <v>1211541</v>
      </c>
      <c r="C21640" t="s">
        <v>5577</v>
      </c>
      <c r="D21640">
        <v>9015</v>
      </c>
    </row>
    <row r="21641" spans="1:4" x14ac:dyDescent="0.45">
      <c r="A21641">
        <v>9015</v>
      </c>
      <c r="B21641">
        <v>1211542</v>
      </c>
      <c r="C21641" t="s">
        <v>5578</v>
      </c>
      <c r="D21641">
        <v>9015</v>
      </c>
    </row>
    <row r="21642" spans="1:4" x14ac:dyDescent="0.45">
      <c r="A21642">
        <v>9015</v>
      </c>
      <c r="B21642">
        <v>1211543</v>
      </c>
      <c r="C21642" t="s">
        <v>5579</v>
      </c>
      <c r="D21642">
        <v>9015</v>
      </c>
    </row>
    <row r="21643" spans="1:4" x14ac:dyDescent="0.45">
      <c r="A21643">
        <v>9015</v>
      </c>
      <c r="B21643">
        <v>1211544</v>
      </c>
      <c r="C21643" t="s">
        <v>5580</v>
      </c>
      <c r="D21643">
        <v>9015</v>
      </c>
    </row>
    <row r="21644" spans="1:4" x14ac:dyDescent="0.45">
      <c r="A21644">
        <v>9015</v>
      </c>
      <c r="B21644">
        <v>1211545</v>
      </c>
      <c r="C21644" t="s">
        <v>5582</v>
      </c>
      <c r="D21644">
        <v>9015</v>
      </c>
    </row>
    <row r="21645" spans="1:4" x14ac:dyDescent="0.45">
      <c r="A21645">
        <v>9015</v>
      </c>
      <c r="B21645">
        <v>1211546</v>
      </c>
      <c r="C21645" t="s">
        <v>5583</v>
      </c>
      <c r="D21645">
        <v>9015</v>
      </c>
    </row>
    <row r="21646" spans="1:4" x14ac:dyDescent="0.45">
      <c r="A21646">
        <v>9013</v>
      </c>
      <c r="B21646">
        <v>1212006</v>
      </c>
      <c r="C21646" t="s">
        <v>717</v>
      </c>
      <c r="D21646">
        <v>9013</v>
      </c>
    </row>
    <row r="21647" spans="1:4" x14ac:dyDescent="0.45">
      <c r="A21647">
        <v>9013</v>
      </c>
      <c r="B21647">
        <v>1212007</v>
      </c>
      <c r="C21647" t="s">
        <v>738</v>
      </c>
      <c r="D21647">
        <v>9013</v>
      </c>
    </row>
    <row r="21648" spans="1:4" x14ac:dyDescent="0.45">
      <c r="A21648">
        <v>9013</v>
      </c>
      <c r="B21648">
        <v>1212008</v>
      </c>
      <c r="C21648" t="s">
        <v>738</v>
      </c>
      <c r="D21648">
        <v>9013</v>
      </c>
    </row>
    <row r="21649" spans="1:4" x14ac:dyDescent="0.45">
      <c r="A21649">
        <v>9013</v>
      </c>
      <c r="B21649">
        <v>1212009</v>
      </c>
      <c r="C21649" t="s">
        <v>713</v>
      </c>
      <c r="D21649">
        <v>9013</v>
      </c>
    </row>
    <row r="21650" spans="1:4" x14ac:dyDescent="0.45">
      <c r="A21650">
        <v>9013</v>
      </c>
      <c r="B21650">
        <v>1212010</v>
      </c>
      <c r="C21650" t="s">
        <v>713</v>
      </c>
      <c r="D21650">
        <v>9013</v>
      </c>
    </row>
    <row r="21651" spans="1:4" x14ac:dyDescent="0.45">
      <c r="A21651">
        <v>9013</v>
      </c>
      <c r="B21651">
        <v>1212011</v>
      </c>
      <c r="C21651" t="s">
        <v>756</v>
      </c>
      <c r="D21651">
        <v>9013</v>
      </c>
    </row>
    <row r="21652" spans="1:4" x14ac:dyDescent="0.45">
      <c r="A21652">
        <v>9013</v>
      </c>
      <c r="B21652">
        <v>1212012</v>
      </c>
      <c r="C21652" t="s">
        <v>756</v>
      </c>
      <c r="D21652">
        <v>9013</v>
      </c>
    </row>
    <row r="21653" spans="1:4" x14ac:dyDescent="0.45">
      <c r="A21653">
        <v>9013</v>
      </c>
      <c r="B21653">
        <v>1212013</v>
      </c>
      <c r="C21653" t="s">
        <v>755</v>
      </c>
      <c r="D21653">
        <v>9013</v>
      </c>
    </row>
    <row r="21654" spans="1:4" x14ac:dyDescent="0.45">
      <c r="A21654">
        <v>9013</v>
      </c>
      <c r="B21654">
        <v>1212014</v>
      </c>
      <c r="C21654" t="s">
        <v>755</v>
      </c>
      <c r="D21654">
        <v>9013</v>
      </c>
    </row>
    <row r="21655" spans="1:4" x14ac:dyDescent="0.45">
      <c r="A21655">
        <v>9013</v>
      </c>
      <c r="B21655">
        <v>1212015</v>
      </c>
      <c r="C21655" t="s">
        <v>902</v>
      </c>
      <c r="D21655">
        <v>9013</v>
      </c>
    </row>
    <row r="21656" spans="1:4" x14ac:dyDescent="0.45">
      <c r="A21656">
        <v>9013</v>
      </c>
      <c r="B21656">
        <v>1212016</v>
      </c>
      <c r="C21656" t="s">
        <v>738</v>
      </c>
      <c r="D21656">
        <v>9013</v>
      </c>
    </row>
    <row r="21657" spans="1:4" x14ac:dyDescent="0.45">
      <c r="A21657">
        <v>9013</v>
      </c>
      <c r="B21657">
        <v>1212017</v>
      </c>
      <c r="C21657" t="s">
        <v>713</v>
      </c>
      <c r="D21657">
        <v>9013</v>
      </c>
    </row>
    <row r="21658" spans="1:4" x14ac:dyDescent="0.45">
      <c r="A21658">
        <v>9013</v>
      </c>
      <c r="B21658">
        <v>1212018</v>
      </c>
      <c r="C21658" t="s">
        <v>756</v>
      </c>
      <c r="D21658">
        <v>9013</v>
      </c>
    </row>
    <row r="21659" spans="1:4" x14ac:dyDescent="0.45">
      <c r="A21659">
        <v>9013</v>
      </c>
      <c r="B21659">
        <v>1212019</v>
      </c>
      <c r="C21659" t="s">
        <v>755</v>
      </c>
      <c r="D21659">
        <v>9013</v>
      </c>
    </row>
    <row r="21660" spans="1:4" x14ac:dyDescent="0.45">
      <c r="A21660">
        <v>9997</v>
      </c>
      <c r="B21660">
        <v>1212033</v>
      </c>
      <c r="C21660" t="s">
        <v>608</v>
      </c>
      <c r="D21660">
        <v>9997</v>
      </c>
    </row>
    <row r="21661" spans="1:4" x14ac:dyDescent="0.45">
      <c r="A21661">
        <v>9013</v>
      </c>
      <c r="B21661">
        <v>1212046</v>
      </c>
      <c r="C21661" t="s">
        <v>686</v>
      </c>
      <c r="D21661">
        <v>9013</v>
      </c>
    </row>
    <row r="21662" spans="1:4" x14ac:dyDescent="0.45">
      <c r="A21662">
        <v>9013</v>
      </c>
      <c r="B21662">
        <v>1212058</v>
      </c>
      <c r="C21662" t="s">
        <v>699</v>
      </c>
      <c r="D21662">
        <v>9013</v>
      </c>
    </row>
    <row r="21663" spans="1:4" x14ac:dyDescent="0.45">
      <c r="A21663">
        <v>9013</v>
      </c>
      <c r="B21663">
        <v>1212059</v>
      </c>
      <c r="C21663" t="s">
        <v>709</v>
      </c>
      <c r="D21663">
        <v>9013</v>
      </c>
    </row>
    <row r="21664" spans="1:4" x14ac:dyDescent="0.45">
      <c r="A21664">
        <v>9013</v>
      </c>
      <c r="B21664">
        <v>1212060</v>
      </c>
      <c r="C21664" t="s">
        <v>709</v>
      </c>
      <c r="D21664">
        <v>9013</v>
      </c>
    </row>
    <row r="21665" spans="1:4" x14ac:dyDescent="0.45">
      <c r="A21665">
        <v>9013</v>
      </c>
      <c r="B21665">
        <v>1212061</v>
      </c>
      <c r="C21665" t="s">
        <v>709</v>
      </c>
      <c r="D21665">
        <v>9013</v>
      </c>
    </row>
    <row r="21666" spans="1:4" x14ac:dyDescent="0.45">
      <c r="A21666">
        <v>9013</v>
      </c>
      <c r="B21666">
        <v>1212062</v>
      </c>
      <c r="C21666" t="s">
        <v>709</v>
      </c>
      <c r="D21666">
        <v>9013</v>
      </c>
    </row>
    <row r="21667" spans="1:4" x14ac:dyDescent="0.45">
      <c r="A21667">
        <v>9013</v>
      </c>
      <c r="B21667">
        <v>1212063</v>
      </c>
      <c r="C21667" t="s">
        <v>710</v>
      </c>
      <c r="D21667">
        <v>9013</v>
      </c>
    </row>
    <row r="21668" spans="1:4" x14ac:dyDescent="0.45">
      <c r="A21668">
        <v>9013</v>
      </c>
      <c r="B21668">
        <v>1212064</v>
      </c>
      <c r="C21668" t="s">
        <v>781</v>
      </c>
      <c r="D21668">
        <v>9013</v>
      </c>
    </row>
    <row r="21669" spans="1:4" x14ac:dyDescent="0.45">
      <c r="A21669">
        <v>9013</v>
      </c>
      <c r="B21669">
        <v>1212065</v>
      </c>
      <c r="C21669" t="s">
        <v>784</v>
      </c>
      <c r="D21669">
        <v>9013</v>
      </c>
    </row>
    <row r="21670" spans="1:4" x14ac:dyDescent="0.45">
      <c r="A21670">
        <v>9013</v>
      </c>
      <c r="B21670">
        <v>1212066</v>
      </c>
      <c r="C21670" t="s">
        <v>784</v>
      </c>
      <c r="D21670">
        <v>9013</v>
      </c>
    </row>
    <row r="21671" spans="1:4" x14ac:dyDescent="0.45">
      <c r="A21671">
        <v>9013</v>
      </c>
      <c r="B21671">
        <v>1212067</v>
      </c>
      <c r="C21671" t="s">
        <v>785</v>
      </c>
      <c r="D21671">
        <v>9013</v>
      </c>
    </row>
    <row r="21672" spans="1:4" x14ac:dyDescent="0.45">
      <c r="A21672">
        <v>9013</v>
      </c>
      <c r="B21672">
        <v>1212068</v>
      </c>
      <c r="C21672" t="s">
        <v>783</v>
      </c>
      <c r="D21672">
        <v>9013</v>
      </c>
    </row>
    <row r="21673" spans="1:4" x14ac:dyDescent="0.45">
      <c r="A21673">
        <v>9013</v>
      </c>
      <c r="B21673">
        <v>1212069</v>
      </c>
      <c r="C21673" t="s">
        <v>714</v>
      </c>
      <c r="D21673">
        <v>9013</v>
      </c>
    </row>
    <row r="21674" spans="1:4" x14ac:dyDescent="0.45">
      <c r="A21674">
        <v>9013</v>
      </c>
      <c r="B21674">
        <v>1212070</v>
      </c>
      <c r="C21674" t="s">
        <v>714</v>
      </c>
      <c r="D21674">
        <v>9013</v>
      </c>
    </row>
    <row r="21675" spans="1:4" x14ac:dyDescent="0.45">
      <c r="A21675">
        <v>9013</v>
      </c>
      <c r="B21675">
        <v>1212071</v>
      </c>
      <c r="C21675" t="s">
        <v>744</v>
      </c>
      <c r="D21675">
        <v>9013</v>
      </c>
    </row>
    <row r="21676" spans="1:4" x14ac:dyDescent="0.45">
      <c r="A21676">
        <v>9013</v>
      </c>
      <c r="B21676">
        <v>1212072</v>
      </c>
      <c r="C21676" t="s">
        <v>699</v>
      </c>
      <c r="D21676">
        <v>9013</v>
      </c>
    </row>
    <row r="21677" spans="1:4" x14ac:dyDescent="0.45">
      <c r="A21677">
        <v>9013</v>
      </c>
      <c r="B21677">
        <v>1212073</v>
      </c>
      <c r="C21677" t="s">
        <v>699</v>
      </c>
      <c r="D21677">
        <v>9013</v>
      </c>
    </row>
    <row r="21678" spans="1:4" x14ac:dyDescent="0.45">
      <c r="A21678">
        <v>9013</v>
      </c>
      <c r="B21678">
        <v>1212074</v>
      </c>
      <c r="C21678" t="s">
        <v>744</v>
      </c>
      <c r="D21678">
        <v>9013</v>
      </c>
    </row>
    <row r="21679" spans="1:4" x14ac:dyDescent="0.45">
      <c r="A21679">
        <v>9013</v>
      </c>
      <c r="B21679">
        <v>1212075</v>
      </c>
      <c r="C21679" t="s">
        <v>744</v>
      </c>
      <c r="D21679">
        <v>9013</v>
      </c>
    </row>
    <row r="21680" spans="1:4" x14ac:dyDescent="0.45">
      <c r="A21680">
        <v>9013</v>
      </c>
      <c r="B21680">
        <v>1212076</v>
      </c>
      <c r="C21680" t="s">
        <v>744</v>
      </c>
      <c r="D21680">
        <v>9013</v>
      </c>
    </row>
    <row r="21681" spans="1:4" x14ac:dyDescent="0.45">
      <c r="A21681">
        <v>9013</v>
      </c>
      <c r="B21681">
        <v>1212077</v>
      </c>
      <c r="C21681" t="s">
        <v>745</v>
      </c>
      <c r="D21681">
        <v>9013</v>
      </c>
    </row>
    <row r="21682" spans="1:4" x14ac:dyDescent="0.45">
      <c r="A21682">
        <v>9013</v>
      </c>
      <c r="B21682">
        <v>1212078</v>
      </c>
      <c r="C21682" t="s">
        <v>745</v>
      </c>
      <c r="D21682">
        <v>9013</v>
      </c>
    </row>
    <row r="21683" spans="1:4" x14ac:dyDescent="0.45">
      <c r="A21683">
        <v>9013</v>
      </c>
      <c r="B21683">
        <v>1212079</v>
      </c>
      <c r="C21683" t="s">
        <v>745</v>
      </c>
      <c r="D21683">
        <v>9013</v>
      </c>
    </row>
    <row r="21684" spans="1:4" x14ac:dyDescent="0.45">
      <c r="A21684">
        <v>9013</v>
      </c>
      <c r="B21684">
        <v>1212080</v>
      </c>
      <c r="C21684" t="s">
        <v>746</v>
      </c>
      <c r="D21684">
        <v>9013</v>
      </c>
    </row>
    <row r="21685" spans="1:4" x14ac:dyDescent="0.45">
      <c r="A21685">
        <v>9013</v>
      </c>
      <c r="B21685">
        <v>1212081</v>
      </c>
      <c r="C21685" t="s">
        <v>746</v>
      </c>
      <c r="D21685">
        <v>9013</v>
      </c>
    </row>
    <row r="21686" spans="1:4" x14ac:dyDescent="0.45">
      <c r="A21686">
        <v>9013</v>
      </c>
      <c r="B21686">
        <v>1212082</v>
      </c>
      <c r="C21686" t="s">
        <v>744</v>
      </c>
      <c r="D21686">
        <v>9013</v>
      </c>
    </row>
    <row r="21687" spans="1:4" x14ac:dyDescent="0.45">
      <c r="A21687">
        <v>9182</v>
      </c>
      <c r="B21687">
        <v>1212584</v>
      </c>
      <c r="C21687" t="s">
        <v>5357</v>
      </c>
      <c r="D21687">
        <v>9182</v>
      </c>
    </row>
    <row r="21688" spans="1:4" x14ac:dyDescent="0.45">
      <c r="A21688">
        <v>9003</v>
      </c>
      <c r="B21688">
        <v>1212667</v>
      </c>
      <c r="C21688" t="s">
        <v>2327</v>
      </c>
      <c r="D21688">
        <v>9003</v>
      </c>
    </row>
    <row r="21689" spans="1:4" x14ac:dyDescent="0.45">
      <c r="A21689">
        <v>9003</v>
      </c>
      <c r="B21689">
        <v>1212668</v>
      </c>
      <c r="C21689" t="s">
        <v>2328</v>
      </c>
      <c r="D21689">
        <v>9003</v>
      </c>
    </row>
    <row r="21690" spans="1:4" x14ac:dyDescent="0.45">
      <c r="A21690">
        <v>9003</v>
      </c>
      <c r="B21690">
        <v>1212669</v>
      </c>
      <c r="C21690" t="s">
        <v>2593</v>
      </c>
      <c r="D21690">
        <v>9003</v>
      </c>
    </row>
    <row r="21691" spans="1:4" x14ac:dyDescent="0.45">
      <c r="A21691">
        <v>9003</v>
      </c>
      <c r="B21691">
        <v>1212670</v>
      </c>
      <c r="C21691" t="s">
        <v>2404</v>
      </c>
      <c r="D21691">
        <v>9003</v>
      </c>
    </row>
    <row r="21692" spans="1:4" x14ac:dyDescent="0.45">
      <c r="A21692">
        <v>9003</v>
      </c>
      <c r="B21692">
        <v>1212671</v>
      </c>
      <c r="C21692" t="s">
        <v>5746</v>
      </c>
      <c r="D21692">
        <v>9003</v>
      </c>
    </row>
    <row r="21693" spans="1:4" x14ac:dyDescent="0.45">
      <c r="A21693">
        <v>9003</v>
      </c>
      <c r="B21693">
        <v>1212672</v>
      </c>
      <c r="C21693" t="s">
        <v>2388</v>
      </c>
      <c r="D21693">
        <v>9003</v>
      </c>
    </row>
    <row r="21694" spans="1:4" x14ac:dyDescent="0.45">
      <c r="A21694">
        <v>9003</v>
      </c>
      <c r="B21694">
        <v>1212673</v>
      </c>
      <c r="C21694" t="s">
        <v>2597</v>
      </c>
      <c r="D21694">
        <v>9003</v>
      </c>
    </row>
    <row r="21695" spans="1:4" x14ac:dyDescent="0.45">
      <c r="A21695">
        <v>9003</v>
      </c>
      <c r="B21695">
        <v>1212674</v>
      </c>
      <c r="C21695" t="s">
        <v>3353</v>
      </c>
      <c r="D21695">
        <v>9003</v>
      </c>
    </row>
    <row r="21696" spans="1:4" x14ac:dyDescent="0.45">
      <c r="A21696">
        <v>9003</v>
      </c>
      <c r="B21696">
        <v>1212675</v>
      </c>
      <c r="C21696" t="s">
        <v>3074</v>
      </c>
      <c r="D21696">
        <v>9003</v>
      </c>
    </row>
    <row r="21697" spans="1:4" x14ac:dyDescent="0.45">
      <c r="A21697">
        <v>9003</v>
      </c>
      <c r="B21697">
        <v>1212676</v>
      </c>
      <c r="C21697" t="s">
        <v>2898</v>
      </c>
      <c r="D21697">
        <v>9003</v>
      </c>
    </row>
    <row r="21698" spans="1:4" x14ac:dyDescent="0.45">
      <c r="A21698">
        <v>9003</v>
      </c>
      <c r="B21698">
        <v>1212677</v>
      </c>
      <c r="C21698" t="s">
        <v>3342</v>
      </c>
      <c r="D21698">
        <v>9003</v>
      </c>
    </row>
    <row r="21699" spans="1:4" x14ac:dyDescent="0.45">
      <c r="A21699">
        <v>9003</v>
      </c>
      <c r="B21699">
        <v>1212678</v>
      </c>
      <c r="C21699" t="s">
        <v>3369</v>
      </c>
      <c r="D21699">
        <v>9003</v>
      </c>
    </row>
    <row r="21700" spans="1:4" x14ac:dyDescent="0.45">
      <c r="A21700">
        <v>9003</v>
      </c>
      <c r="B21700">
        <v>1212679</v>
      </c>
      <c r="C21700" t="s">
        <v>2835</v>
      </c>
      <c r="D21700">
        <v>9003</v>
      </c>
    </row>
    <row r="21701" spans="1:4" x14ac:dyDescent="0.45">
      <c r="A21701">
        <v>9003</v>
      </c>
      <c r="B21701">
        <v>1212680</v>
      </c>
      <c r="C21701" t="s">
        <v>3319</v>
      </c>
      <c r="D21701">
        <v>9003</v>
      </c>
    </row>
    <row r="21702" spans="1:4" x14ac:dyDescent="0.45">
      <c r="A21702">
        <v>9003</v>
      </c>
      <c r="B21702">
        <v>1212681</v>
      </c>
      <c r="C21702" t="s">
        <v>3456</v>
      </c>
      <c r="D21702">
        <v>9003</v>
      </c>
    </row>
    <row r="21703" spans="1:4" x14ac:dyDescent="0.45">
      <c r="A21703">
        <v>9003</v>
      </c>
      <c r="B21703">
        <v>1212494</v>
      </c>
      <c r="C21703" t="s">
        <v>3384</v>
      </c>
      <c r="D21703">
        <v>9003</v>
      </c>
    </row>
    <row r="21704" spans="1:4" x14ac:dyDescent="0.45">
      <c r="A21704">
        <v>9003</v>
      </c>
      <c r="B21704">
        <v>1212495</v>
      </c>
      <c r="C21704" t="s">
        <v>4274</v>
      </c>
      <c r="D21704">
        <v>9003</v>
      </c>
    </row>
    <row r="21705" spans="1:4" x14ac:dyDescent="0.45">
      <c r="A21705">
        <v>9003</v>
      </c>
      <c r="B21705">
        <v>1212496</v>
      </c>
      <c r="C21705" t="s">
        <v>4114</v>
      </c>
      <c r="D21705">
        <v>9003</v>
      </c>
    </row>
    <row r="21706" spans="1:4" x14ac:dyDescent="0.45">
      <c r="A21706">
        <v>9003</v>
      </c>
      <c r="B21706">
        <v>1212497</v>
      </c>
      <c r="C21706" t="s">
        <v>4111</v>
      </c>
      <c r="D21706">
        <v>9003</v>
      </c>
    </row>
    <row r="21707" spans="1:4" x14ac:dyDescent="0.45">
      <c r="A21707">
        <v>9003</v>
      </c>
      <c r="B21707">
        <v>1212498</v>
      </c>
      <c r="C21707" t="s">
        <v>4883</v>
      </c>
      <c r="D21707">
        <v>9003</v>
      </c>
    </row>
    <row r="21708" spans="1:4" x14ac:dyDescent="0.45">
      <c r="A21708">
        <v>9003</v>
      </c>
      <c r="B21708">
        <v>1212499</v>
      </c>
      <c r="C21708" t="s">
        <v>4875</v>
      </c>
      <c r="D21708">
        <v>9003</v>
      </c>
    </row>
    <row r="21709" spans="1:4" x14ac:dyDescent="0.45">
      <c r="A21709">
        <v>9003</v>
      </c>
      <c r="B21709">
        <v>1212500</v>
      </c>
      <c r="C21709" t="s">
        <v>4112</v>
      </c>
      <c r="D21709">
        <v>9003</v>
      </c>
    </row>
    <row r="21710" spans="1:4" x14ac:dyDescent="0.45">
      <c r="A21710">
        <v>9003</v>
      </c>
      <c r="B21710">
        <v>1212501</v>
      </c>
      <c r="C21710" t="s">
        <v>4996</v>
      </c>
      <c r="D21710">
        <v>9003</v>
      </c>
    </row>
    <row r="21711" spans="1:4" x14ac:dyDescent="0.45">
      <c r="A21711">
        <v>9003</v>
      </c>
      <c r="B21711">
        <v>1212502</v>
      </c>
      <c r="C21711" t="s">
        <v>5013</v>
      </c>
      <c r="D21711">
        <v>9003</v>
      </c>
    </row>
    <row r="21712" spans="1:4" x14ac:dyDescent="0.45">
      <c r="A21712">
        <v>9003</v>
      </c>
      <c r="B21712">
        <v>1212503</v>
      </c>
      <c r="C21712" t="s">
        <v>4878</v>
      </c>
      <c r="D21712">
        <v>9003</v>
      </c>
    </row>
    <row r="21713" spans="1:4" x14ac:dyDescent="0.45">
      <c r="A21713">
        <v>9003</v>
      </c>
      <c r="B21713">
        <v>1212504</v>
      </c>
      <c r="C21713" t="s">
        <v>4882</v>
      </c>
      <c r="D21713">
        <v>9003</v>
      </c>
    </row>
    <row r="21714" spans="1:4" x14ac:dyDescent="0.45">
      <c r="A21714">
        <v>9003</v>
      </c>
      <c r="B21714">
        <v>1212505</v>
      </c>
      <c r="C21714" t="s">
        <v>4110</v>
      </c>
      <c r="D21714">
        <v>9003</v>
      </c>
    </row>
    <row r="21715" spans="1:4" x14ac:dyDescent="0.45">
      <c r="A21715">
        <v>9003</v>
      </c>
      <c r="B21715">
        <v>1212506</v>
      </c>
      <c r="C21715" t="s">
        <v>4884</v>
      </c>
      <c r="D21715">
        <v>9003</v>
      </c>
    </row>
    <row r="21716" spans="1:4" x14ac:dyDescent="0.45">
      <c r="A21716">
        <v>9003</v>
      </c>
      <c r="B21716">
        <v>1212507</v>
      </c>
      <c r="C21716" t="s">
        <v>4623</v>
      </c>
      <c r="D21716">
        <v>9003</v>
      </c>
    </row>
    <row r="21717" spans="1:4" x14ac:dyDescent="0.45">
      <c r="A21717">
        <v>9003</v>
      </c>
      <c r="B21717">
        <v>1212508</v>
      </c>
      <c r="C21717" t="s">
        <v>4763</v>
      </c>
      <c r="D21717">
        <v>9003</v>
      </c>
    </row>
    <row r="21718" spans="1:4" x14ac:dyDescent="0.45">
      <c r="A21718">
        <v>9003</v>
      </c>
      <c r="B21718">
        <v>1212509</v>
      </c>
      <c r="C21718" t="s">
        <v>4553</v>
      </c>
      <c r="D21718">
        <v>9003</v>
      </c>
    </row>
    <row r="21719" spans="1:4" x14ac:dyDescent="0.45">
      <c r="A21719">
        <v>9003</v>
      </c>
      <c r="B21719">
        <v>1212510</v>
      </c>
      <c r="C21719" t="s">
        <v>4825</v>
      </c>
      <c r="D21719">
        <v>9003</v>
      </c>
    </row>
    <row r="21720" spans="1:4" x14ac:dyDescent="0.45">
      <c r="A21720">
        <v>9003</v>
      </c>
      <c r="B21720">
        <v>1212511</v>
      </c>
      <c r="C21720" t="s">
        <v>4702</v>
      </c>
      <c r="D21720">
        <v>9003</v>
      </c>
    </row>
    <row r="21721" spans="1:4" x14ac:dyDescent="0.45">
      <c r="A21721">
        <v>9003</v>
      </c>
      <c r="B21721">
        <v>1212512</v>
      </c>
      <c r="C21721" t="s">
        <v>4206</v>
      </c>
      <c r="D21721">
        <v>9003</v>
      </c>
    </row>
    <row r="21722" spans="1:4" x14ac:dyDescent="0.45">
      <c r="A21722">
        <v>9003</v>
      </c>
      <c r="B21722">
        <v>1212513</v>
      </c>
      <c r="C21722" t="s">
        <v>4126</v>
      </c>
      <c r="D21722">
        <v>9003</v>
      </c>
    </row>
    <row r="21723" spans="1:4" x14ac:dyDescent="0.45">
      <c r="A21723">
        <v>9003</v>
      </c>
      <c r="B21723">
        <v>1212514</v>
      </c>
      <c r="C21723" t="s">
        <v>3755</v>
      </c>
      <c r="D21723">
        <v>9003</v>
      </c>
    </row>
    <row r="21724" spans="1:4" x14ac:dyDescent="0.45">
      <c r="A21724">
        <v>9003</v>
      </c>
      <c r="B21724">
        <v>1212515</v>
      </c>
      <c r="C21724" t="s">
        <v>4436</v>
      </c>
      <c r="D21724">
        <v>9003</v>
      </c>
    </row>
    <row r="21725" spans="1:4" x14ac:dyDescent="0.45">
      <c r="A21725">
        <v>9003</v>
      </c>
      <c r="B21725">
        <v>1212516</v>
      </c>
      <c r="C21725" t="s">
        <v>3582</v>
      </c>
      <c r="D21725">
        <v>9003</v>
      </c>
    </row>
    <row r="21726" spans="1:4" x14ac:dyDescent="0.45">
      <c r="A21726">
        <v>9003</v>
      </c>
      <c r="B21726">
        <v>1212517</v>
      </c>
      <c r="C21726" t="s">
        <v>4831</v>
      </c>
      <c r="D21726">
        <v>9003</v>
      </c>
    </row>
    <row r="21727" spans="1:4" x14ac:dyDescent="0.45">
      <c r="A21727">
        <v>9003</v>
      </c>
      <c r="B21727">
        <v>1212518</v>
      </c>
      <c r="C21727" t="s">
        <v>5184</v>
      </c>
      <c r="D21727">
        <v>9003</v>
      </c>
    </row>
    <row r="21728" spans="1:4" x14ac:dyDescent="0.45">
      <c r="A21728">
        <v>9003</v>
      </c>
      <c r="B21728">
        <v>1212519</v>
      </c>
      <c r="C21728" t="s">
        <v>5083</v>
      </c>
      <c r="D21728">
        <v>9003</v>
      </c>
    </row>
    <row r="21729" spans="1:4" x14ac:dyDescent="0.45">
      <c r="A21729">
        <v>9003</v>
      </c>
      <c r="B21729">
        <v>1212520</v>
      </c>
      <c r="C21729" t="s">
        <v>4978</v>
      </c>
      <c r="D21729">
        <v>9003</v>
      </c>
    </row>
    <row r="21730" spans="1:4" x14ac:dyDescent="0.45">
      <c r="A21730">
        <v>9003</v>
      </c>
      <c r="B21730">
        <v>1212521</v>
      </c>
      <c r="C21730" t="s">
        <v>5087</v>
      </c>
      <c r="D21730">
        <v>9003</v>
      </c>
    </row>
    <row r="21731" spans="1:4" x14ac:dyDescent="0.45">
      <c r="A21731">
        <v>9003</v>
      </c>
      <c r="B21731">
        <v>1212522</v>
      </c>
      <c r="C21731" t="s">
        <v>5176</v>
      </c>
      <c r="D21731">
        <v>9003</v>
      </c>
    </row>
    <row r="21732" spans="1:4" x14ac:dyDescent="0.45">
      <c r="A21732">
        <v>9003</v>
      </c>
      <c r="B21732">
        <v>1212523</v>
      </c>
      <c r="C21732" t="s">
        <v>5199</v>
      </c>
      <c r="D21732">
        <v>9003</v>
      </c>
    </row>
    <row r="21733" spans="1:4" x14ac:dyDescent="0.45">
      <c r="A21733">
        <v>9003</v>
      </c>
      <c r="B21733">
        <v>1212524</v>
      </c>
      <c r="C21733" t="s">
        <v>5088</v>
      </c>
      <c r="D21733">
        <v>9003</v>
      </c>
    </row>
    <row r="21734" spans="1:4" x14ac:dyDescent="0.45">
      <c r="A21734">
        <v>9003</v>
      </c>
      <c r="B21734">
        <v>1212525</v>
      </c>
      <c r="C21734" t="s">
        <v>5114</v>
      </c>
      <c r="D21734">
        <v>9003</v>
      </c>
    </row>
    <row r="21735" spans="1:4" x14ac:dyDescent="0.45">
      <c r="A21735">
        <v>9003</v>
      </c>
      <c r="B21735">
        <v>1212526</v>
      </c>
      <c r="C21735" t="s">
        <v>5089</v>
      </c>
      <c r="D21735">
        <v>9003</v>
      </c>
    </row>
    <row r="21736" spans="1:4" x14ac:dyDescent="0.45">
      <c r="A21736">
        <v>9003</v>
      </c>
      <c r="B21736">
        <v>1212527</v>
      </c>
      <c r="C21736" t="s">
        <v>5200</v>
      </c>
      <c r="D21736">
        <v>9003</v>
      </c>
    </row>
    <row r="21737" spans="1:4" x14ac:dyDescent="0.45">
      <c r="A21737">
        <v>9003</v>
      </c>
      <c r="B21737">
        <v>1212528</v>
      </c>
      <c r="C21737" t="s">
        <v>5125</v>
      </c>
      <c r="D21737">
        <v>9003</v>
      </c>
    </row>
    <row r="21738" spans="1:4" x14ac:dyDescent="0.45">
      <c r="A21738">
        <v>9003</v>
      </c>
      <c r="B21738">
        <v>1212529</v>
      </c>
      <c r="C21738" t="s">
        <v>5090</v>
      </c>
      <c r="D21738">
        <v>9003</v>
      </c>
    </row>
    <row r="21739" spans="1:4" x14ac:dyDescent="0.45">
      <c r="A21739">
        <v>9003</v>
      </c>
      <c r="B21739">
        <v>1212530</v>
      </c>
      <c r="C21739" t="s">
        <v>5110</v>
      </c>
      <c r="D21739">
        <v>9003</v>
      </c>
    </row>
    <row r="21740" spans="1:4" x14ac:dyDescent="0.45">
      <c r="A21740">
        <v>9003</v>
      </c>
      <c r="B21740">
        <v>1212531</v>
      </c>
      <c r="C21740" t="s">
        <v>5124</v>
      </c>
      <c r="D21740">
        <v>9003</v>
      </c>
    </row>
    <row r="21741" spans="1:4" x14ac:dyDescent="0.45">
      <c r="A21741">
        <v>9003</v>
      </c>
      <c r="B21741">
        <v>1212532</v>
      </c>
      <c r="C21741" t="s">
        <v>5126</v>
      </c>
      <c r="D21741">
        <v>9003</v>
      </c>
    </row>
    <row r="21742" spans="1:4" x14ac:dyDescent="0.45">
      <c r="A21742">
        <v>9003</v>
      </c>
      <c r="B21742">
        <v>1212533</v>
      </c>
      <c r="C21742" t="s">
        <v>5186</v>
      </c>
      <c r="D21742">
        <v>9003</v>
      </c>
    </row>
    <row r="21743" spans="1:4" x14ac:dyDescent="0.45">
      <c r="A21743">
        <v>9003</v>
      </c>
      <c r="B21743">
        <v>1212534</v>
      </c>
      <c r="C21743" t="s">
        <v>5112</v>
      </c>
      <c r="D21743">
        <v>9003</v>
      </c>
    </row>
    <row r="21744" spans="1:4" x14ac:dyDescent="0.45">
      <c r="A21744">
        <v>9003</v>
      </c>
      <c r="B21744">
        <v>1212535</v>
      </c>
      <c r="C21744" t="s">
        <v>5143</v>
      </c>
      <c r="D21744">
        <v>9003</v>
      </c>
    </row>
    <row r="21745" spans="1:4" x14ac:dyDescent="0.45">
      <c r="A21745">
        <v>9003</v>
      </c>
      <c r="B21745">
        <v>1212536</v>
      </c>
      <c r="C21745" t="s">
        <v>5092</v>
      </c>
      <c r="D21745">
        <v>9003</v>
      </c>
    </row>
    <row r="21746" spans="1:4" x14ac:dyDescent="0.45">
      <c r="A21746">
        <v>9003</v>
      </c>
      <c r="B21746">
        <v>1212537</v>
      </c>
      <c r="C21746" t="s">
        <v>5084</v>
      </c>
      <c r="D21746">
        <v>9003</v>
      </c>
    </row>
    <row r="21747" spans="1:4" x14ac:dyDescent="0.45">
      <c r="A21747">
        <v>9003</v>
      </c>
      <c r="B21747">
        <v>1212538</v>
      </c>
      <c r="C21747" t="s">
        <v>5127</v>
      </c>
      <c r="D21747">
        <v>9003</v>
      </c>
    </row>
    <row r="21748" spans="1:4" x14ac:dyDescent="0.45">
      <c r="A21748">
        <v>9003</v>
      </c>
      <c r="B21748">
        <v>1212539</v>
      </c>
      <c r="C21748" t="s">
        <v>5085</v>
      </c>
      <c r="D21748">
        <v>9003</v>
      </c>
    </row>
    <row r="21749" spans="1:4" x14ac:dyDescent="0.45">
      <c r="A21749">
        <v>9003</v>
      </c>
      <c r="B21749">
        <v>1212540</v>
      </c>
      <c r="C21749" t="s">
        <v>5187</v>
      </c>
      <c r="D21749">
        <v>9003</v>
      </c>
    </row>
    <row r="21750" spans="1:4" x14ac:dyDescent="0.45">
      <c r="A21750">
        <v>9003</v>
      </c>
      <c r="B21750">
        <v>1212541</v>
      </c>
      <c r="C21750" t="s">
        <v>5051</v>
      </c>
      <c r="D21750">
        <v>9003</v>
      </c>
    </row>
    <row r="21751" spans="1:4" x14ac:dyDescent="0.45">
      <c r="A21751">
        <v>9003</v>
      </c>
      <c r="B21751">
        <v>1212542</v>
      </c>
      <c r="C21751" t="s">
        <v>5091</v>
      </c>
      <c r="D21751">
        <v>9003</v>
      </c>
    </row>
    <row r="21752" spans="1:4" x14ac:dyDescent="0.45">
      <c r="A21752">
        <v>9003</v>
      </c>
      <c r="B21752">
        <v>1212543</v>
      </c>
      <c r="C21752" t="s">
        <v>5262</v>
      </c>
      <c r="D21752">
        <v>9003</v>
      </c>
    </row>
    <row r="21753" spans="1:4" x14ac:dyDescent="0.45">
      <c r="A21753">
        <v>9003</v>
      </c>
      <c r="B21753">
        <v>1212544</v>
      </c>
      <c r="C21753" t="s">
        <v>5049</v>
      </c>
      <c r="D21753">
        <v>9003</v>
      </c>
    </row>
    <row r="21754" spans="1:4" x14ac:dyDescent="0.45">
      <c r="A21754">
        <v>9003</v>
      </c>
      <c r="B21754">
        <v>1212545</v>
      </c>
      <c r="C21754" t="s">
        <v>5128</v>
      </c>
      <c r="D21754">
        <v>9003</v>
      </c>
    </row>
    <row r="21755" spans="1:4" x14ac:dyDescent="0.45">
      <c r="A21755">
        <v>9003</v>
      </c>
      <c r="B21755">
        <v>1212546</v>
      </c>
      <c r="C21755" t="s">
        <v>5050</v>
      </c>
      <c r="D21755">
        <v>9003</v>
      </c>
    </row>
    <row r="21756" spans="1:4" x14ac:dyDescent="0.45">
      <c r="A21756">
        <v>9003</v>
      </c>
      <c r="B21756">
        <v>1212547</v>
      </c>
      <c r="C21756" t="s">
        <v>5111</v>
      </c>
      <c r="D21756">
        <v>9003</v>
      </c>
    </row>
    <row r="21757" spans="1:4" x14ac:dyDescent="0.45">
      <c r="A21757">
        <v>9003</v>
      </c>
      <c r="B21757">
        <v>1212548</v>
      </c>
      <c r="C21757" t="s">
        <v>5115</v>
      </c>
      <c r="D21757">
        <v>9003</v>
      </c>
    </row>
    <row r="21758" spans="1:4" x14ac:dyDescent="0.45">
      <c r="A21758">
        <v>9003</v>
      </c>
      <c r="B21758">
        <v>1212549</v>
      </c>
      <c r="C21758" t="s">
        <v>5201</v>
      </c>
      <c r="D21758">
        <v>9003</v>
      </c>
    </row>
    <row r="21759" spans="1:4" x14ac:dyDescent="0.45">
      <c r="A21759">
        <v>9003</v>
      </c>
      <c r="B21759">
        <v>1212550</v>
      </c>
      <c r="C21759" t="s">
        <v>5188</v>
      </c>
      <c r="D21759">
        <v>9003</v>
      </c>
    </row>
    <row r="21760" spans="1:4" x14ac:dyDescent="0.45">
      <c r="A21760">
        <v>9003</v>
      </c>
      <c r="B21760">
        <v>1212551</v>
      </c>
      <c r="C21760" t="s">
        <v>5063</v>
      </c>
      <c r="D21760">
        <v>9003</v>
      </c>
    </row>
    <row r="21761" spans="1:4" x14ac:dyDescent="0.45">
      <c r="A21761">
        <v>9003</v>
      </c>
      <c r="B21761">
        <v>1212552</v>
      </c>
      <c r="C21761" t="s">
        <v>5129</v>
      </c>
      <c r="D21761">
        <v>9003</v>
      </c>
    </row>
    <row r="21762" spans="1:4" x14ac:dyDescent="0.45">
      <c r="A21762">
        <v>9003</v>
      </c>
      <c r="B21762">
        <v>1212553</v>
      </c>
      <c r="C21762" t="s">
        <v>5093</v>
      </c>
      <c r="D21762">
        <v>9003</v>
      </c>
    </row>
    <row r="21763" spans="1:4" x14ac:dyDescent="0.45">
      <c r="A21763">
        <v>9003</v>
      </c>
      <c r="B21763">
        <v>1212554</v>
      </c>
      <c r="C21763" t="s">
        <v>5177</v>
      </c>
      <c r="D21763">
        <v>9003</v>
      </c>
    </row>
    <row r="21764" spans="1:4" x14ac:dyDescent="0.45">
      <c r="A21764">
        <v>9003</v>
      </c>
      <c r="B21764">
        <v>1212555</v>
      </c>
      <c r="C21764" t="s">
        <v>5052</v>
      </c>
      <c r="D21764">
        <v>9003</v>
      </c>
    </row>
    <row r="21765" spans="1:4" x14ac:dyDescent="0.45">
      <c r="A21765">
        <v>9003</v>
      </c>
      <c r="B21765">
        <v>1212556</v>
      </c>
      <c r="C21765" t="s">
        <v>5053</v>
      </c>
      <c r="D21765">
        <v>9003</v>
      </c>
    </row>
    <row r="21766" spans="1:4" x14ac:dyDescent="0.45">
      <c r="A21766">
        <v>9003</v>
      </c>
      <c r="B21766">
        <v>1212557</v>
      </c>
      <c r="C21766" t="s">
        <v>5105</v>
      </c>
      <c r="D21766">
        <v>9003</v>
      </c>
    </row>
    <row r="21767" spans="1:4" x14ac:dyDescent="0.45">
      <c r="A21767">
        <v>9003</v>
      </c>
      <c r="B21767">
        <v>1212558</v>
      </c>
      <c r="C21767" t="s">
        <v>4759</v>
      </c>
      <c r="D21767">
        <v>9003</v>
      </c>
    </row>
    <row r="21768" spans="1:4" x14ac:dyDescent="0.45">
      <c r="A21768">
        <v>9003</v>
      </c>
      <c r="B21768">
        <v>1212559</v>
      </c>
      <c r="C21768" t="s">
        <v>4076</v>
      </c>
      <c r="D21768">
        <v>9003</v>
      </c>
    </row>
    <row r="21769" spans="1:4" x14ac:dyDescent="0.45">
      <c r="A21769">
        <v>9092</v>
      </c>
      <c r="B21769">
        <v>1212581</v>
      </c>
      <c r="C21769" t="s">
        <v>644</v>
      </c>
      <c r="D21769">
        <v>9092</v>
      </c>
    </row>
    <row r="21770" spans="1:4" x14ac:dyDescent="0.45">
      <c r="A21770">
        <v>9182</v>
      </c>
      <c r="B21770">
        <v>1212582</v>
      </c>
      <c r="C21770" t="s">
        <v>5357</v>
      </c>
      <c r="D21770">
        <v>9182</v>
      </c>
    </row>
    <row r="21771" spans="1:4" x14ac:dyDescent="0.45">
      <c r="A21771">
        <v>9003</v>
      </c>
      <c r="B21771">
        <v>1212921</v>
      </c>
      <c r="C21771" t="s">
        <v>3764</v>
      </c>
      <c r="D21771">
        <v>9003</v>
      </c>
    </row>
    <row r="21772" spans="1:4" x14ac:dyDescent="0.45">
      <c r="A21772">
        <v>9003</v>
      </c>
      <c r="B21772">
        <v>1212922</v>
      </c>
      <c r="C21772" t="s">
        <v>4818</v>
      </c>
      <c r="D21772">
        <v>9003</v>
      </c>
    </row>
    <row r="21773" spans="1:4" x14ac:dyDescent="0.45">
      <c r="A21773">
        <v>9003</v>
      </c>
      <c r="B21773">
        <v>1212923</v>
      </c>
      <c r="C21773" t="s">
        <v>4423</v>
      </c>
      <c r="D21773">
        <v>9003</v>
      </c>
    </row>
    <row r="21774" spans="1:4" x14ac:dyDescent="0.45">
      <c r="A21774">
        <v>9003</v>
      </c>
      <c r="B21774">
        <v>1212924</v>
      </c>
      <c r="C21774" t="s">
        <v>4196</v>
      </c>
      <c r="D21774">
        <v>9003</v>
      </c>
    </row>
    <row r="21775" spans="1:4" x14ac:dyDescent="0.45">
      <c r="A21775">
        <v>9003</v>
      </c>
      <c r="B21775">
        <v>1212925</v>
      </c>
      <c r="C21775" t="s">
        <v>4225</v>
      </c>
      <c r="D21775">
        <v>9003</v>
      </c>
    </row>
    <row r="21776" spans="1:4" x14ac:dyDescent="0.45">
      <c r="A21776">
        <v>9003</v>
      </c>
      <c r="B21776">
        <v>1212926</v>
      </c>
      <c r="C21776" t="s">
        <v>4641</v>
      </c>
      <c r="D21776">
        <v>9003</v>
      </c>
    </row>
    <row r="21777" spans="1:4" x14ac:dyDescent="0.45">
      <c r="A21777">
        <v>9003</v>
      </c>
      <c r="B21777">
        <v>1212927</v>
      </c>
      <c r="C21777" t="s">
        <v>3725</v>
      </c>
      <c r="D21777">
        <v>9003</v>
      </c>
    </row>
    <row r="21778" spans="1:4" x14ac:dyDescent="0.45">
      <c r="A21778">
        <v>9003</v>
      </c>
      <c r="B21778">
        <v>1212928</v>
      </c>
      <c r="C21778" t="s">
        <v>5031</v>
      </c>
      <c r="D21778">
        <v>9003</v>
      </c>
    </row>
    <row r="21779" spans="1:4" x14ac:dyDescent="0.45">
      <c r="A21779">
        <v>9003</v>
      </c>
      <c r="B21779">
        <v>1212929</v>
      </c>
      <c r="C21779" t="s">
        <v>5030</v>
      </c>
      <c r="D21779">
        <v>9003</v>
      </c>
    </row>
    <row r="21780" spans="1:4" x14ac:dyDescent="0.45">
      <c r="A21780">
        <v>9003</v>
      </c>
      <c r="B21780">
        <v>1212930</v>
      </c>
      <c r="C21780" t="s">
        <v>5029</v>
      </c>
      <c r="D21780">
        <v>9003</v>
      </c>
    </row>
    <row r="21781" spans="1:4" x14ac:dyDescent="0.45">
      <c r="A21781">
        <v>9003</v>
      </c>
      <c r="B21781">
        <v>1212931</v>
      </c>
      <c r="C21781" t="s">
        <v>4716</v>
      </c>
      <c r="D21781">
        <v>9003</v>
      </c>
    </row>
    <row r="21782" spans="1:4" x14ac:dyDescent="0.45">
      <c r="A21782">
        <v>9003</v>
      </c>
      <c r="B21782">
        <v>1212932</v>
      </c>
      <c r="C21782" t="s">
        <v>4546</v>
      </c>
      <c r="D21782">
        <v>9003</v>
      </c>
    </row>
    <row r="21783" spans="1:4" x14ac:dyDescent="0.45">
      <c r="A21783">
        <v>9003</v>
      </c>
      <c r="B21783">
        <v>1212933</v>
      </c>
      <c r="C21783" t="s">
        <v>4524</v>
      </c>
      <c r="D21783">
        <v>9003</v>
      </c>
    </row>
    <row r="21784" spans="1:4" x14ac:dyDescent="0.45">
      <c r="A21784">
        <v>9003</v>
      </c>
      <c r="B21784">
        <v>1212934</v>
      </c>
      <c r="C21784" t="s">
        <v>4567</v>
      </c>
      <c r="D21784">
        <v>9003</v>
      </c>
    </row>
    <row r="21785" spans="1:4" x14ac:dyDescent="0.45">
      <c r="A21785">
        <v>9003</v>
      </c>
      <c r="B21785">
        <v>1212935</v>
      </c>
      <c r="C21785" t="s">
        <v>3765</v>
      </c>
      <c r="D21785">
        <v>9003</v>
      </c>
    </row>
    <row r="21786" spans="1:4" x14ac:dyDescent="0.45">
      <c r="A21786">
        <v>9003</v>
      </c>
      <c r="B21786">
        <v>1212936</v>
      </c>
      <c r="C21786" t="s">
        <v>4717</v>
      </c>
      <c r="D21786">
        <v>9003</v>
      </c>
    </row>
    <row r="21787" spans="1:4" x14ac:dyDescent="0.45">
      <c r="A21787">
        <v>9003</v>
      </c>
      <c r="B21787">
        <v>1212937</v>
      </c>
      <c r="C21787" t="s">
        <v>3659</v>
      </c>
      <c r="D21787">
        <v>9003</v>
      </c>
    </row>
    <row r="21788" spans="1:4" x14ac:dyDescent="0.45">
      <c r="A21788">
        <v>9003</v>
      </c>
      <c r="B21788">
        <v>1212938</v>
      </c>
      <c r="C21788" t="s">
        <v>4718</v>
      </c>
      <c r="D21788">
        <v>9003</v>
      </c>
    </row>
    <row r="21789" spans="1:4" x14ac:dyDescent="0.45">
      <c r="A21789">
        <v>9003</v>
      </c>
      <c r="B21789">
        <v>1212939</v>
      </c>
      <c r="C21789" t="s">
        <v>4613</v>
      </c>
      <c r="D21789">
        <v>9003</v>
      </c>
    </row>
    <row r="21790" spans="1:4" x14ac:dyDescent="0.45">
      <c r="A21790">
        <v>9003</v>
      </c>
      <c r="B21790">
        <v>1212940</v>
      </c>
      <c r="C21790" t="s">
        <v>4876</v>
      </c>
      <c r="D21790">
        <v>9003</v>
      </c>
    </row>
    <row r="21791" spans="1:4" x14ac:dyDescent="0.45">
      <c r="A21791">
        <v>9003</v>
      </c>
      <c r="B21791">
        <v>1212941</v>
      </c>
      <c r="C21791" t="s">
        <v>4341</v>
      </c>
      <c r="D21791">
        <v>9003</v>
      </c>
    </row>
    <row r="21792" spans="1:4" x14ac:dyDescent="0.45">
      <c r="A21792">
        <v>9003</v>
      </c>
      <c r="B21792">
        <v>1212942</v>
      </c>
      <c r="C21792" t="s">
        <v>4721</v>
      </c>
      <c r="D21792">
        <v>9003</v>
      </c>
    </row>
    <row r="21793" spans="1:4" x14ac:dyDescent="0.45">
      <c r="A21793">
        <v>9003</v>
      </c>
      <c r="B21793">
        <v>1212943</v>
      </c>
      <c r="C21793" t="s">
        <v>3876</v>
      </c>
      <c r="D21793">
        <v>9003</v>
      </c>
    </row>
    <row r="21794" spans="1:4" x14ac:dyDescent="0.45">
      <c r="A21794">
        <v>9013</v>
      </c>
      <c r="B21794">
        <v>1213263</v>
      </c>
      <c r="C21794" t="s">
        <v>892</v>
      </c>
      <c r="D21794">
        <v>9013</v>
      </c>
    </row>
    <row r="21795" spans="1:4" x14ac:dyDescent="0.45">
      <c r="A21795">
        <v>9013</v>
      </c>
      <c r="B21795">
        <v>1213264</v>
      </c>
      <c r="C21795" t="s">
        <v>892</v>
      </c>
      <c r="D21795">
        <v>9013</v>
      </c>
    </row>
    <row r="21796" spans="1:4" x14ac:dyDescent="0.45">
      <c r="A21796">
        <v>9013</v>
      </c>
      <c r="B21796">
        <v>1213265</v>
      </c>
      <c r="C21796" t="s">
        <v>893</v>
      </c>
      <c r="D21796">
        <v>9013</v>
      </c>
    </row>
    <row r="21797" spans="1:4" x14ac:dyDescent="0.45">
      <c r="A21797">
        <v>9013</v>
      </c>
      <c r="B21797">
        <v>1213266</v>
      </c>
      <c r="C21797" t="s">
        <v>893</v>
      </c>
      <c r="D21797">
        <v>9013</v>
      </c>
    </row>
    <row r="21798" spans="1:4" x14ac:dyDescent="0.45">
      <c r="A21798">
        <v>9013</v>
      </c>
      <c r="B21798">
        <v>1213267</v>
      </c>
      <c r="C21798" t="s">
        <v>887</v>
      </c>
      <c r="D21798">
        <v>9013</v>
      </c>
    </row>
    <row r="21799" spans="1:4" x14ac:dyDescent="0.45">
      <c r="A21799">
        <v>9003</v>
      </c>
      <c r="B21799">
        <v>1212682</v>
      </c>
      <c r="C21799" t="s">
        <v>4249</v>
      </c>
      <c r="D21799">
        <v>9003</v>
      </c>
    </row>
    <row r="21800" spans="1:4" x14ac:dyDescent="0.45">
      <c r="A21800">
        <v>9003</v>
      </c>
      <c r="B21800">
        <v>1212683</v>
      </c>
      <c r="C21800" t="s">
        <v>3719</v>
      </c>
      <c r="D21800">
        <v>9003</v>
      </c>
    </row>
    <row r="21801" spans="1:4" x14ac:dyDescent="0.45">
      <c r="A21801">
        <v>9003</v>
      </c>
      <c r="B21801">
        <v>1212684</v>
      </c>
      <c r="C21801" t="s">
        <v>4021</v>
      </c>
      <c r="D21801">
        <v>9003</v>
      </c>
    </row>
    <row r="21802" spans="1:4" x14ac:dyDescent="0.45">
      <c r="A21802">
        <v>9003</v>
      </c>
      <c r="B21802">
        <v>1212685</v>
      </c>
      <c r="C21802" t="s">
        <v>4725</v>
      </c>
      <c r="D21802">
        <v>9003</v>
      </c>
    </row>
    <row r="21803" spans="1:4" x14ac:dyDescent="0.45">
      <c r="A21803">
        <v>9003</v>
      </c>
      <c r="B21803">
        <v>1212686</v>
      </c>
      <c r="C21803" t="s">
        <v>4071</v>
      </c>
      <c r="D21803">
        <v>9003</v>
      </c>
    </row>
    <row r="21804" spans="1:4" x14ac:dyDescent="0.45">
      <c r="A21804">
        <v>9003</v>
      </c>
      <c r="B21804">
        <v>1212687</v>
      </c>
      <c r="C21804" t="s">
        <v>4258</v>
      </c>
      <c r="D21804">
        <v>9003</v>
      </c>
    </row>
    <row r="21805" spans="1:4" x14ac:dyDescent="0.45">
      <c r="A21805">
        <v>9003</v>
      </c>
      <c r="B21805">
        <v>1212688</v>
      </c>
      <c r="C21805" t="s">
        <v>3523</v>
      </c>
      <c r="D21805">
        <v>9003</v>
      </c>
    </row>
    <row r="21806" spans="1:4" x14ac:dyDescent="0.45">
      <c r="A21806">
        <v>9003</v>
      </c>
      <c r="B21806">
        <v>1212689</v>
      </c>
      <c r="C21806" t="s">
        <v>5261</v>
      </c>
      <c r="D21806">
        <v>9003</v>
      </c>
    </row>
    <row r="21807" spans="1:4" x14ac:dyDescent="0.45">
      <c r="A21807">
        <v>9003</v>
      </c>
      <c r="B21807">
        <v>1212690</v>
      </c>
      <c r="C21807" t="s">
        <v>4271</v>
      </c>
      <c r="D21807">
        <v>9003</v>
      </c>
    </row>
    <row r="21808" spans="1:4" x14ac:dyDescent="0.45">
      <c r="A21808">
        <v>9003</v>
      </c>
      <c r="B21808">
        <v>1212691</v>
      </c>
      <c r="C21808" t="s">
        <v>5001</v>
      </c>
      <c r="D21808">
        <v>9003</v>
      </c>
    </row>
    <row r="21809" spans="1:4" x14ac:dyDescent="0.45">
      <c r="A21809">
        <v>9003</v>
      </c>
      <c r="B21809">
        <v>1212692</v>
      </c>
      <c r="C21809" t="s">
        <v>5000</v>
      </c>
      <c r="D21809">
        <v>9003</v>
      </c>
    </row>
    <row r="21810" spans="1:4" x14ac:dyDescent="0.45">
      <c r="A21810">
        <v>9017</v>
      </c>
      <c r="B21810">
        <v>1212759</v>
      </c>
      <c r="C21810" t="s">
        <v>517</v>
      </c>
      <c r="D21810">
        <v>9017</v>
      </c>
    </row>
    <row r="21811" spans="1:4" x14ac:dyDescent="0.45">
      <c r="A21811">
        <v>9003</v>
      </c>
      <c r="B21811">
        <v>1212762</v>
      </c>
      <c r="C21811" t="s">
        <v>5747</v>
      </c>
      <c r="D21811">
        <v>9003</v>
      </c>
    </row>
    <row r="21812" spans="1:4" x14ac:dyDescent="0.45">
      <c r="A21812">
        <v>9003</v>
      </c>
      <c r="B21812">
        <v>1212763</v>
      </c>
      <c r="C21812" t="s">
        <v>5748</v>
      </c>
      <c r="D21812">
        <v>9003</v>
      </c>
    </row>
    <row r="21813" spans="1:4" x14ac:dyDescent="0.45">
      <c r="A21813">
        <v>9003</v>
      </c>
      <c r="B21813">
        <v>1212764</v>
      </c>
      <c r="C21813" t="s">
        <v>5749</v>
      </c>
      <c r="D21813">
        <v>9003</v>
      </c>
    </row>
    <row r="21814" spans="1:4" x14ac:dyDescent="0.45">
      <c r="A21814">
        <v>9003</v>
      </c>
      <c r="B21814">
        <v>1212765</v>
      </c>
      <c r="C21814" t="s">
        <v>5750</v>
      </c>
      <c r="D21814">
        <v>9003</v>
      </c>
    </row>
    <row r="21815" spans="1:4" x14ac:dyDescent="0.45">
      <c r="A21815">
        <v>9003</v>
      </c>
      <c r="B21815">
        <v>1212766</v>
      </c>
      <c r="C21815" t="s">
        <v>5751</v>
      </c>
      <c r="D21815">
        <v>9003</v>
      </c>
    </row>
    <row r="21816" spans="1:4" x14ac:dyDescent="0.45">
      <c r="A21816">
        <v>9003</v>
      </c>
      <c r="B21816">
        <v>1212767</v>
      </c>
      <c r="C21816" t="s">
        <v>5752</v>
      </c>
      <c r="D21816">
        <v>9003</v>
      </c>
    </row>
    <row r="21817" spans="1:4" x14ac:dyDescent="0.45">
      <c r="A21817">
        <v>9013</v>
      </c>
      <c r="B21817">
        <v>1213190</v>
      </c>
      <c r="C21817" t="s">
        <v>734</v>
      </c>
      <c r="D21817">
        <v>9013</v>
      </c>
    </row>
    <row r="21818" spans="1:4" x14ac:dyDescent="0.45">
      <c r="A21818">
        <v>9013</v>
      </c>
      <c r="B21818">
        <v>1213191</v>
      </c>
      <c r="C21818" t="s">
        <v>697</v>
      </c>
      <c r="D21818">
        <v>9013</v>
      </c>
    </row>
    <row r="21819" spans="1:4" x14ac:dyDescent="0.45">
      <c r="A21819">
        <v>9013</v>
      </c>
      <c r="B21819">
        <v>1213192</v>
      </c>
      <c r="C21819" t="s">
        <v>747</v>
      </c>
      <c r="D21819">
        <v>9013</v>
      </c>
    </row>
    <row r="21820" spans="1:4" x14ac:dyDescent="0.45">
      <c r="A21820">
        <v>9013</v>
      </c>
      <c r="B21820">
        <v>1213193</v>
      </c>
      <c r="C21820" t="s">
        <v>754</v>
      </c>
      <c r="D21820">
        <v>9013</v>
      </c>
    </row>
    <row r="21821" spans="1:4" x14ac:dyDescent="0.45">
      <c r="A21821">
        <v>9013</v>
      </c>
      <c r="B21821">
        <v>1213194</v>
      </c>
      <c r="C21821" t="s">
        <v>777</v>
      </c>
      <c r="D21821">
        <v>9013</v>
      </c>
    </row>
    <row r="21822" spans="1:4" x14ac:dyDescent="0.45">
      <c r="A21822">
        <v>9013</v>
      </c>
      <c r="B21822">
        <v>1213195</v>
      </c>
      <c r="C21822" t="s">
        <v>742</v>
      </c>
      <c r="D21822">
        <v>9013</v>
      </c>
    </row>
    <row r="21823" spans="1:4" x14ac:dyDescent="0.45">
      <c r="A21823">
        <v>9013</v>
      </c>
      <c r="B21823">
        <v>1213196</v>
      </c>
      <c r="C21823" t="s">
        <v>776</v>
      </c>
      <c r="D21823">
        <v>9013</v>
      </c>
    </row>
    <row r="21824" spans="1:4" x14ac:dyDescent="0.45">
      <c r="A21824">
        <v>9013</v>
      </c>
      <c r="B21824">
        <v>1213197</v>
      </c>
      <c r="C21824" t="s">
        <v>743</v>
      </c>
      <c r="D21824">
        <v>9013</v>
      </c>
    </row>
    <row r="21825" spans="1:4" x14ac:dyDescent="0.45">
      <c r="A21825">
        <v>9013</v>
      </c>
      <c r="B21825">
        <v>1213233</v>
      </c>
      <c r="C21825" t="s">
        <v>823</v>
      </c>
      <c r="D21825">
        <v>9013</v>
      </c>
    </row>
    <row r="21826" spans="1:4" x14ac:dyDescent="0.45">
      <c r="A21826">
        <v>9013</v>
      </c>
      <c r="B21826">
        <v>1213234</v>
      </c>
      <c r="C21826" t="s">
        <v>864</v>
      </c>
      <c r="D21826">
        <v>9013</v>
      </c>
    </row>
    <row r="21827" spans="1:4" x14ac:dyDescent="0.45">
      <c r="A21827">
        <v>9013</v>
      </c>
      <c r="B21827">
        <v>1213235</v>
      </c>
      <c r="C21827" t="s">
        <v>866</v>
      </c>
      <c r="D21827">
        <v>9013</v>
      </c>
    </row>
    <row r="21828" spans="1:4" x14ac:dyDescent="0.45">
      <c r="A21828">
        <v>9013</v>
      </c>
      <c r="B21828">
        <v>1213236</v>
      </c>
      <c r="C21828" t="s">
        <v>866</v>
      </c>
      <c r="D21828">
        <v>9013</v>
      </c>
    </row>
    <row r="21829" spans="1:4" x14ac:dyDescent="0.45">
      <c r="A21829">
        <v>9013</v>
      </c>
      <c r="B21829">
        <v>1213237</v>
      </c>
      <c r="C21829" t="s">
        <v>866</v>
      </c>
      <c r="D21829">
        <v>9013</v>
      </c>
    </row>
    <row r="21830" spans="1:4" x14ac:dyDescent="0.45">
      <c r="A21830">
        <v>9013</v>
      </c>
      <c r="B21830">
        <v>1213238</v>
      </c>
      <c r="C21830" t="s">
        <v>820</v>
      </c>
      <c r="D21830">
        <v>9013</v>
      </c>
    </row>
    <row r="21831" spans="1:4" x14ac:dyDescent="0.45">
      <c r="A21831">
        <v>9013</v>
      </c>
      <c r="B21831">
        <v>1213239</v>
      </c>
      <c r="C21831" t="s">
        <v>896</v>
      </c>
      <c r="D21831">
        <v>9013</v>
      </c>
    </row>
    <row r="21832" spans="1:4" x14ac:dyDescent="0.45">
      <c r="A21832">
        <v>9013</v>
      </c>
      <c r="B21832">
        <v>1213240</v>
      </c>
      <c r="C21832" t="s">
        <v>896</v>
      </c>
      <c r="D21832">
        <v>9013</v>
      </c>
    </row>
    <row r="21833" spans="1:4" x14ac:dyDescent="0.45">
      <c r="A21833">
        <v>9013</v>
      </c>
      <c r="B21833">
        <v>1213241</v>
      </c>
      <c r="C21833" t="s">
        <v>897</v>
      </c>
      <c r="D21833">
        <v>9013</v>
      </c>
    </row>
    <row r="21834" spans="1:4" x14ac:dyDescent="0.45">
      <c r="A21834">
        <v>9013</v>
      </c>
      <c r="B21834">
        <v>1213242</v>
      </c>
      <c r="C21834" t="s">
        <v>897</v>
      </c>
      <c r="D21834">
        <v>9013</v>
      </c>
    </row>
    <row r="21835" spans="1:4" x14ac:dyDescent="0.45">
      <c r="A21835">
        <v>9013</v>
      </c>
      <c r="B21835">
        <v>1213243</v>
      </c>
      <c r="C21835" t="s">
        <v>838</v>
      </c>
      <c r="D21835">
        <v>9013</v>
      </c>
    </row>
    <row r="21836" spans="1:4" x14ac:dyDescent="0.45">
      <c r="A21836">
        <v>9013</v>
      </c>
      <c r="B21836">
        <v>1213244</v>
      </c>
      <c r="C21836" t="s">
        <v>838</v>
      </c>
      <c r="D21836">
        <v>9013</v>
      </c>
    </row>
    <row r="21837" spans="1:4" x14ac:dyDescent="0.45">
      <c r="A21837">
        <v>9013</v>
      </c>
      <c r="B21837">
        <v>1213245</v>
      </c>
      <c r="C21837" t="s">
        <v>840</v>
      </c>
      <c r="D21837">
        <v>9013</v>
      </c>
    </row>
    <row r="21838" spans="1:4" x14ac:dyDescent="0.45">
      <c r="A21838">
        <v>9013</v>
      </c>
      <c r="B21838">
        <v>1213246</v>
      </c>
      <c r="C21838" t="s">
        <v>840</v>
      </c>
      <c r="D21838">
        <v>9013</v>
      </c>
    </row>
    <row r="21839" spans="1:4" x14ac:dyDescent="0.45">
      <c r="A21839">
        <v>9013</v>
      </c>
      <c r="B21839">
        <v>1213247</v>
      </c>
      <c r="C21839" t="s">
        <v>841</v>
      </c>
      <c r="D21839">
        <v>9013</v>
      </c>
    </row>
    <row r="21840" spans="1:4" x14ac:dyDescent="0.45">
      <c r="A21840">
        <v>9013</v>
      </c>
      <c r="B21840">
        <v>1213248</v>
      </c>
      <c r="C21840" t="s">
        <v>841</v>
      </c>
      <c r="D21840">
        <v>9013</v>
      </c>
    </row>
    <row r="21841" spans="1:4" x14ac:dyDescent="0.45">
      <c r="A21841">
        <v>9013</v>
      </c>
      <c r="B21841">
        <v>1213249</v>
      </c>
      <c r="C21841" t="s">
        <v>839</v>
      </c>
      <c r="D21841">
        <v>9013</v>
      </c>
    </row>
    <row r="21842" spans="1:4" x14ac:dyDescent="0.45">
      <c r="A21842">
        <v>9013</v>
      </c>
      <c r="B21842">
        <v>1213250</v>
      </c>
      <c r="C21842" t="s">
        <v>839</v>
      </c>
      <c r="D21842">
        <v>9013</v>
      </c>
    </row>
    <row r="21843" spans="1:4" x14ac:dyDescent="0.45">
      <c r="A21843">
        <v>9013</v>
      </c>
      <c r="B21843">
        <v>1213251</v>
      </c>
      <c r="C21843" t="s">
        <v>842</v>
      </c>
      <c r="D21843">
        <v>9013</v>
      </c>
    </row>
    <row r="21844" spans="1:4" x14ac:dyDescent="0.45">
      <c r="A21844">
        <v>9013</v>
      </c>
      <c r="B21844">
        <v>1213252</v>
      </c>
      <c r="C21844" t="s">
        <v>842</v>
      </c>
      <c r="D21844">
        <v>9013</v>
      </c>
    </row>
    <row r="21845" spans="1:4" x14ac:dyDescent="0.45">
      <c r="A21845">
        <v>9013</v>
      </c>
      <c r="B21845">
        <v>1213253</v>
      </c>
      <c r="C21845" t="s">
        <v>837</v>
      </c>
      <c r="D21845">
        <v>9013</v>
      </c>
    </row>
    <row r="21846" spans="1:4" x14ac:dyDescent="0.45">
      <c r="A21846">
        <v>9013</v>
      </c>
      <c r="B21846">
        <v>1213254</v>
      </c>
      <c r="C21846" t="s">
        <v>837</v>
      </c>
      <c r="D21846">
        <v>9013</v>
      </c>
    </row>
    <row r="21847" spans="1:4" x14ac:dyDescent="0.45">
      <c r="A21847">
        <v>9013</v>
      </c>
      <c r="B21847">
        <v>1213255</v>
      </c>
      <c r="C21847" t="s">
        <v>898</v>
      </c>
      <c r="D21847">
        <v>9013</v>
      </c>
    </row>
    <row r="21848" spans="1:4" x14ac:dyDescent="0.45">
      <c r="A21848">
        <v>9013</v>
      </c>
      <c r="B21848">
        <v>1213256</v>
      </c>
      <c r="C21848" t="s">
        <v>898</v>
      </c>
      <c r="D21848">
        <v>9013</v>
      </c>
    </row>
    <row r="21849" spans="1:4" x14ac:dyDescent="0.45">
      <c r="A21849">
        <v>9013</v>
      </c>
      <c r="B21849">
        <v>1213257</v>
      </c>
      <c r="C21849" t="s">
        <v>885</v>
      </c>
      <c r="D21849">
        <v>9013</v>
      </c>
    </row>
    <row r="21850" spans="1:4" x14ac:dyDescent="0.45">
      <c r="A21850">
        <v>9013</v>
      </c>
      <c r="B21850">
        <v>1213258</v>
      </c>
      <c r="C21850" t="s">
        <v>885</v>
      </c>
      <c r="D21850">
        <v>9013</v>
      </c>
    </row>
    <row r="21851" spans="1:4" x14ac:dyDescent="0.45">
      <c r="A21851">
        <v>9013</v>
      </c>
      <c r="B21851">
        <v>1213259</v>
      </c>
      <c r="C21851" t="s">
        <v>888</v>
      </c>
      <c r="D21851">
        <v>9013</v>
      </c>
    </row>
    <row r="21852" spans="1:4" x14ac:dyDescent="0.45">
      <c r="A21852">
        <v>9013</v>
      </c>
      <c r="B21852">
        <v>1213260</v>
      </c>
      <c r="C21852" t="s">
        <v>888</v>
      </c>
      <c r="D21852">
        <v>9013</v>
      </c>
    </row>
    <row r="21853" spans="1:4" x14ac:dyDescent="0.45">
      <c r="A21853">
        <v>9013</v>
      </c>
      <c r="B21853">
        <v>1213261</v>
      </c>
      <c r="C21853" t="s">
        <v>890</v>
      </c>
      <c r="D21853">
        <v>9013</v>
      </c>
    </row>
    <row r="21854" spans="1:4" x14ac:dyDescent="0.45">
      <c r="A21854">
        <v>9013</v>
      </c>
      <c r="B21854">
        <v>1213262</v>
      </c>
      <c r="C21854" t="s">
        <v>890</v>
      </c>
      <c r="D21854">
        <v>9013</v>
      </c>
    </row>
    <row r="21855" spans="1:4" x14ac:dyDescent="0.45">
      <c r="A21855">
        <v>9225</v>
      </c>
      <c r="B21855">
        <v>1213547</v>
      </c>
      <c r="C21855" t="s">
        <v>607</v>
      </c>
      <c r="D21855">
        <v>9225</v>
      </c>
    </row>
    <row r="21856" spans="1:4" x14ac:dyDescent="0.45">
      <c r="A21856">
        <v>9003</v>
      </c>
      <c r="B21856">
        <v>1213579</v>
      </c>
      <c r="C21856" t="s">
        <v>962</v>
      </c>
      <c r="D21856">
        <v>9003</v>
      </c>
    </row>
    <row r="21857" spans="1:4" x14ac:dyDescent="0.45">
      <c r="A21857">
        <v>9003</v>
      </c>
      <c r="B21857">
        <v>1213580</v>
      </c>
      <c r="C21857" t="s">
        <v>2915</v>
      </c>
      <c r="D21857">
        <v>9003</v>
      </c>
    </row>
    <row r="21858" spans="1:4" x14ac:dyDescent="0.45">
      <c r="A21858">
        <v>9015</v>
      </c>
      <c r="B21858">
        <v>1213692</v>
      </c>
      <c r="C21858" t="s">
        <v>5529</v>
      </c>
      <c r="D21858">
        <v>9015</v>
      </c>
    </row>
    <row r="21859" spans="1:4" x14ac:dyDescent="0.45">
      <c r="A21859">
        <v>9015</v>
      </c>
      <c r="B21859">
        <v>1213693</v>
      </c>
      <c r="C21859" t="s">
        <v>5529</v>
      </c>
      <c r="D21859">
        <v>9015</v>
      </c>
    </row>
    <row r="21860" spans="1:4" x14ac:dyDescent="0.45">
      <c r="A21860">
        <v>9015</v>
      </c>
      <c r="B21860">
        <v>1213694</v>
      </c>
      <c r="C21860" t="s">
        <v>5529</v>
      </c>
      <c r="D21860">
        <v>9015</v>
      </c>
    </row>
    <row r="21861" spans="1:4" x14ac:dyDescent="0.45">
      <c r="A21861">
        <v>9015</v>
      </c>
      <c r="B21861">
        <v>1213695</v>
      </c>
      <c r="C21861" t="s">
        <v>5529</v>
      </c>
      <c r="D21861">
        <v>9015</v>
      </c>
    </row>
    <row r="21862" spans="1:4" x14ac:dyDescent="0.45">
      <c r="A21862">
        <v>9003</v>
      </c>
      <c r="B21862">
        <v>1213837</v>
      </c>
      <c r="C21862" t="s">
        <v>965</v>
      </c>
      <c r="D21862">
        <v>9003</v>
      </c>
    </row>
    <row r="21863" spans="1:4" x14ac:dyDescent="0.45">
      <c r="A21863">
        <v>9003</v>
      </c>
      <c r="B21863">
        <v>1213838</v>
      </c>
      <c r="C21863" t="s">
        <v>948</v>
      </c>
      <c r="D21863">
        <v>9003</v>
      </c>
    </row>
    <row r="21864" spans="1:4" x14ac:dyDescent="0.45">
      <c r="A21864">
        <v>9003</v>
      </c>
      <c r="B21864">
        <v>1213839</v>
      </c>
      <c r="C21864" t="s">
        <v>1028</v>
      </c>
      <c r="D21864">
        <v>9003</v>
      </c>
    </row>
    <row r="21865" spans="1:4" x14ac:dyDescent="0.45">
      <c r="A21865">
        <v>9003</v>
      </c>
      <c r="B21865">
        <v>1213840</v>
      </c>
      <c r="C21865" t="s">
        <v>990</v>
      </c>
      <c r="D21865">
        <v>9003</v>
      </c>
    </row>
    <row r="21866" spans="1:4" x14ac:dyDescent="0.45">
      <c r="A21866">
        <v>9003</v>
      </c>
      <c r="B21866">
        <v>1213841</v>
      </c>
      <c r="C21866" t="s">
        <v>1017</v>
      </c>
      <c r="D21866">
        <v>9003</v>
      </c>
    </row>
    <row r="21867" spans="1:4" x14ac:dyDescent="0.45">
      <c r="A21867">
        <v>9003</v>
      </c>
      <c r="B21867">
        <v>1213842</v>
      </c>
      <c r="C21867" t="s">
        <v>1090</v>
      </c>
      <c r="D21867">
        <v>9003</v>
      </c>
    </row>
    <row r="21868" spans="1:4" x14ac:dyDescent="0.45">
      <c r="A21868">
        <v>9003</v>
      </c>
      <c r="B21868">
        <v>1213843</v>
      </c>
      <c r="C21868" t="s">
        <v>1008</v>
      </c>
      <c r="D21868">
        <v>9003</v>
      </c>
    </row>
    <row r="21869" spans="1:4" x14ac:dyDescent="0.45">
      <c r="A21869">
        <v>9003</v>
      </c>
      <c r="B21869">
        <v>1213844</v>
      </c>
      <c r="C21869" t="s">
        <v>920</v>
      </c>
      <c r="D21869">
        <v>9003</v>
      </c>
    </row>
    <row r="21870" spans="1:4" x14ac:dyDescent="0.45">
      <c r="A21870">
        <v>9003</v>
      </c>
      <c r="B21870">
        <v>1213845</v>
      </c>
      <c r="C21870" t="s">
        <v>5246</v>
      </c>
      <c r="D21870">
        <v>9003</v>
      </c>
    </row>
    <row r="21871" spans="1:4" x14ac:dyDescent="0.45">
      <c r="A21871">
        <v>9003</v>
      </c>
      <c r="B21871">
        <v>1213846</v>
      </c>
      <c r="C21871" t="s">
        <v>5287</v>
      </c>
      <c r="D21871">
        <v>9003</v>
      </c>
    </row>
    <row r="21872" spans="1:4" x14ac:dyDescent="0.45">
      <c r="A21872">
        <v>9003</v>
      </c>
      <c r="B21872">
        <v>1213847</v>
      </c>
      <c r="C21872" t="s">
        <v>3454</v>
      </c>
      <c r="D21872">
        <v>9003</v>
      </c>
    </row>
    <row r="21873" spans="1:4" x14ac:dyDescent="0.45">
      <c r="A21873">
        <v>9003</v>
      </c>
      <c r="B21873">
        <v>1213848</v>
      </c>
      <c r="C21873" t="s">
        <v>3788</v>
      </c>
      <c r="D21873">
        <v>9003</v>
      </c>
    </row>
    <row r="21874" spans="1:4" x14ac:dyDescent="0.45">
      <c r="A21874">
        <v>9003</v>
      </c>
      <c r="B21874">
        <v>1213849</v>
      </c>
      <c r="C21874" t="s">
        <v>3925</v>
      </c>
      <c r="D21874">
        <v>9003</v>
      </c>
    </row>
    <row r="21875" spans="1:4" x14ac:dyDescent="0.45">
      <c r="A21875">
        <v>9003</v>
      </c>
      <c r="B21875">
        <v>1213850</v>
      </c>
      <c r="C21875" t="s">
        <v>5002</v>
      </c>
      <c r="D21875">
        <v>9003</v>
      </c>
    </row>
    <row r="21876" spans="1:4" x14ac:dyDescent="0.45">
      <c r="A21876">
        <v>9003</v>
      </c>
      <c r="B21876">
        <v>1213851</v>
      </c>
      <c r="C21876" t="s">
        <v>4155</v>
      </c>
      <c r="D21876">
        <v>9003</v>
      </c>
    </row>
    <row r="21877" spans="1:4" x14ac:dyDescent="0.45">
      <c r="A21877">
        <v>9003</v>
      </c>
      <c r="B21877">
        <v>1213852</v>
      </c>
      <c r="C21877" t="s">
        <v>4490</v>
      </c>
      <c r="D21877">
        <v>9003</v>
      </c>
    </row>
    <row r="21878" spans="1:4" x14ac:dyDescent="0.45">
      <c r="A21878">
        <v>9003</v>
      </c>
      <c r="B21878">
        <v>1213853</v>
      </c>
      <c r="C21878" t="s">
        <v>5167</v>
      </c>
      <c r="D21878">
        <v>9003</v>
      </c>
    </row>
    <row r="21879" spans="1:4" x14ac:dyDescent="0.45">
      <c r="A21879">
        <v>9003</v>
      </c>
      <c r="B21879">
        <v>1213854</v>
      </c>
      <c r="C21879" t="s">
        <v>4130</v>
      </c>
      <c r="D21879">
        <v>9003</v>
      </c>
    </row>
    <row r="21880" spans="1:4" x14ac:dyDescent="0.45">
      <c r="A21880">
        <v>9003</v>
      </c>
      <c r="B21880">
        <v>1213855</v>
      </c>
      <c r="C21880" t="s">
        <v>3598</v>
      </c>
      <c r="D21880">
        <v>9003</v>
      </c>
    </row>
    <row r="21881" spans="1:4" x14ac:dyDescent="0.45">
      <c r="A21881">
        <v>9003</v>
      </c>
      <c r="B21881">
        <v>1213856</v>
      </c>
      <c r="C21881" t="s">
        <v>4907</v>
      </c>
      <c r="D21881">
        <v>9003</v>
      </c>
    </row>
    <row r="21882" spans="1:4" x14ac:dyDescent="0.45">
      <c r="A21882">
        <v>9003</v>
      </c>
      <c r="B21882">
        <v>1213857</v>
      </c>
      <c r="C21882" t="s">
        <v>4431</v>
      </c>
      <c r="D21882">
        <v>9003</v>
      </c>
    </row>
    <row r="21883" spans="1:4" x14ac:dyDescent="0.45">
      <c r="A21883">
        <v>9003</v>
      </c>
      <c r="B21883">
        <v>1213858</v>
      </c>
      <c r="C21883" t="s">
        <v>4777</v>
      </c>
      <c r="D21883">
        <v>9003</v>
      </c>
    </row>
    <row r="21884" spans="1:4" x14ac:dyDescent="0.45">
      <c r="A21884">
        <v>9003</v>
      </c>
      <c r="B21884">
        <v>1213859</v>
      </c>
      <c r="C21884" t="s">
        <v>4037</v>
      </c>
      <c r="D21884">
        <v>9003</v>
      </c>
    </row>
    <row r="21885" spans="1:4" x14ac:dyDescent="0.45">
      <c r="A21885">
        <v>9003</v>
      </c>
      <c r="B21885">
        <v>1213860</v>
      </c>
      <c r="C21885" t="s">
        <v>4778</v>
      </c>
      <c r="D21885">
        <v>9003</v>
      </c>
    </row>
    <row r="21886" spans="1:4" x14ac:dyDescent="0.45">
      <c r="A21886">
        <v>9003</v>
      </c>
      <c r="B21886">
        <v>1213861</v>
      </c>
      <c r="C21886" t="s">
        <v>3857</v>
      </c>
      <c r="D21886">
        <v>9003</v>
      </c>
    </row>
    <row r="21887" spans="1:4" x14ac:dyDescent="0.45">
      <c r="A21887">
        <v>9003</v>
      </c>
      <c r="B21887">
        <v>1213862</v>
      </c>
      <c r="C21887" t="s">
        <v>4633</v>
      </c>
      <c r="D21887">
        <v>9003</v>
      </c>
    </row>
    <row r="21888" spans="1:4" x14ac:dyDescent="0.45">
      <c r="A21888">
        <v>9013</v>
      </c>
      <c r="B21888">
        <v>1213268</v>
      </c>
      <c r="C21888" t="s">
        <v>887</v>
      </c>
      <c r="D21888">
        <v>9013</v>
      </c>
    </row>
    <row r="21889" spans="1:4" x14ac:dyDescent="0.45">
      <c r="A21889">
        <v>9013</v>
      </c>
      <c r="B21889">
        <v>1213269</v>
      </c>
      <c r="C21889" t="s">
        <v>884</v>
      </c>
      <c r="D21889">
        <v>9013</v>
      </c>
    </row>
    <row r="21890" spans="1:4" x14ac:dyDescent="0.45">
      <c r="A21890">
        <v>9013</v>
      </c>
      <c r="B21890">
        <v>1213270</v>
      </c>
      <c r="C21890" t="s">
        <v>884</v>
      </c>
      <c r="D21890">
        <v>9013</v>
      </c>
    </row>
    <row r="21891" spans="1:4" x14ac:dyDescent="0.45">
      <c r="A21891">
        <v>9013</v>
      </c>
      <c r="B21891">
        <v>1213271</v>
      </c>
      <c r="C21891" t="s">
        <v>883</v>
      </c>
      <c r="D21891">
        <v>9013</v>
      </c>
    </row>
    <row r="21892" spans="1:4" x14ac:dyDescent="0.45">
      <c r="A21892">
        <v>9013</v>
      </c>
      <c r="B21892">
        <v>1213272</v>
      </c>
      <c r="C21892" t="s">
        <v>883</v>
      </c>
      <c r="D21892">
        <v>9013</v>
      </c>
    </row>
    <row r="21893" spans="1:4" x14ac:dyDescent="0.45">
      <c r="A21893">
        <v>9013</v>
      </c>
      <c r="B21893">
        <v>1213273</v>
      </c>
      <c r="C21893" t="s">
        <v>889</v>
      </c>
      <c r="D21893">
        <v>9013</v>
      </c>
    </row>
    <row r="21894" spans="1:4" x14ac:dyDescent="0.45">
      <c r="A21894">
        <v>9013</v>
      </c>
      <c r="B21894">
        <v>1213274</v>
      </c>
      <c r="C21894" t="s">
        <v>889</v>
      </c>
      <c r="D21894">
        <v>9013</v>
      </c>
    </row>
    <row r="21895" spans="1:4" x14ac:dyDescent="0.45">
      <c r="A21895">
        <v>9013</v>
      </c>
      <c r="B21895">
        <v>1213275</v>
      </c>
      <c r="C21895" t="s">
        <v>886</v>
      </c>
      <c r="D21895">
        <v>9013</v>
      </c>
    </row>
    <row r="21896" spans="1:4" x14ac:dyDescent="0.45">
      <c r="A21896">
        <v>9013</v>
      </c>
      <c r="B21896">
        <v>1213276</v>
      </c>
      <c r="C21896" t="s">
        <v>886</v>
      </c>
      <c r="D21896">
        <v>9013</v>
      </c>
    </row>
    <row r="21897" spans="1:4" x14ac:dyDescent="0.45">
      <c r="A21897">
        <v>9013</v>
      </c>
      <c r="B21897">
        <v>1213277</v>
      </c>
      <c r="C21897" t="s">
        <v>891</v>
      </c>
      <c r="D21897">
        <v>9013</v>
      </c>
    </row>
    <row r="21898" spans="1:4" x14ac:dyDescent="0.45">
      <c r="A21898">
        <v>9013</v>
      </c>
      <c r="B21898">
        <v>1213278</v>
      </c>
      <c r="C21898" t="s">
        <v>891</v>
      </c>
      <c r="D21898">
        <v>9013</v>
      </c>
    </row>
    <row r="21899" spans="1:4" x14ac:dyDescent="0.45">
      <c r="A21899">
        <v>9013</v>
      </c>
      <c r="B21899">
        <v>1213279</v>
      </c>
      <c r="C21899" t="s">
        <v>836</v>
      </c>
      <c r="D21899">
        <v>9013</v>
      </c>
    </row>
    <row r="21900" spans="1:4" x14ac:dyDescent="0.45">
      <c r="A21900">
        <v>9013</v>
      </c>
      <c r="B21900">
        <v>1213280</v>
      </c>
      <c r="C21900" t="s">
        <v>872</v>
      </c>
      <c r="D21900">
        <v>9013</v>
      </c>
    </row>
    <row r="21901" spans="1:4" x14ac:dyDescent="0.45">
      <c r="A21901">
        <v>9013</v>
      </c>
      <c r="B21901">
        <v>1213281</v>
      </c>
      <c r="C21901" t="s">
        <v>798</v>
      </c>
      <c r="D21901">
        <v>9013</v>
      </c>
    </row>
    <row r="21902" spans="1:4" x14ac:dyDescent="0.45">
      <c r="A21902">
        <v>9013</v>
      </c>
      <c r="B21902">
        <v>1213282</v>
      </c>
      <c r="C21902" t="s">
        <v>798</v>
      </c>
      <c r="D21902">
        <v>9013</v>
      </c>
    </row>
    <row r="21903" spans="1:4" x14ac:dyDescent="0.45">
      <c r="A21903">
        <v>9013</v>
      </c>
      <c r="B21903">
        <v>1213283</v>
      </c>
      <c r="C21903" t="s">
        <v>858</v>
      </c>
      <c r="D21903">
        <v>9013</v>
      </c>
    </row>
    <row r="21904" spans="1:4" x14ac:dyDescent="0.45">
      <c r="A21904">
        <v>9013</v>
      </c>
      <c r="B21904">
        <v>1213284</v>
      </c>
      <c r="C21904" t="s">
        <v>895</v>
      </c>
      <c r="D21904">
        <v>9013</v>
      </c>
    </row>
    <row r="21905" spans="1:4" x14ac:dyDescent="0.45">
      <c r="A21905">
        <v>9013</v>
      </c>
      <c r="B21905">
        <v>1213285</v>
      </c>
      <c r="C21905" t="s">
        <v>894</v>
      </c>
      <c r="D21905">
        <v>9013</v>
      </c>
    </row>
    <row r="21906" spans="1:4" x14ac:dyDescent="0.45">
      <c r="A21906">
        <v>9013</v>
      </c>
      <c r="B21906">
        <v>1213286</v>
      </c>
      <c r="C21906" t="s">
        <v>845</v>
      </c>
      <c r="D21906">
        <v>9013</v>
      </c>
    </row>
    <row r="21907" spans="1:4" x14ac:dyDescent="0.45">
      <c r="A21907">
        <v>9013</v>
      </c>
      <c r="B21907">
        <v>1213287</v>
      </c>
      <c r="C21907" t="s">
        <v>845</v>
      </c>
      <c r="D21907">
        <v>9013</v>
      </c>
    </row>
    <row r="21908" spans="1:4" x14ac:dyDescent="0.45">
      <c r="A21908">
        <v>9013</v>
      </c>
      <c r="B21908">
        <v>1213288</v>
      </c>
      <c r="C21908" t="s">
        <v>845</v>
      </c>
      <c r="D21908">
        <v>9013</v>
      </c>
    </row>
    <row r="21909" spans="1:4" x14ac:dyDescent="0.45">
      <c r="A21909">
        <v>9013</v>
      </c>
      <c r="B21909">
        <v>1213289</v>
      </c>
      <c r="C21909" t="s">
        <v>845</v>
      </c>
      <c r="D21909">
        <v>9013</v>
      </c>
    </row>
    <row r="21910" spans="1:4" x14ac:dyDescent="0.45">
      <c r="A21910">
        <v>9013</v>
      </c>
      <c r="B21910">
        <v>1213290</v>
      </c>
      <c r="C21910" t="s">
        <v>799</v>
      </c>
      <c r="D21910">
        <v>9013</v>
      </c>
    </row>
    <row r="21911" spans="1:4" x14ac:dyDescent="0.45">
      <c r="A21911">
        <v>9013</v>
      </c>
      <c r="B21911">
        <v>1213291</v>
      </c>
      <c r="C21911" t="s">
        <v>907</v>
      </c>
      <c r="D21911">
        <v>9013</v>
      </c>
    </row>
    <row r="21912" spans="1:4" x14ac:dyDescent="0.45">
      <c r="A21912">
        <v>9015</v>
      </c>
      <c r="B21912">
        <v>1213696</v>
      </c>
      <c r="C21912" t="s">
        <v>5529</v>
      </c>
      <c r="D21912">
        <v>9015</v>
      </c>
    </row>
    <row r="21913" spans="1:4" x14ac:dyDescent="0.45">
      <c r="A21913">
        <v>9015</v>
      </c>
      <c r="B21913">
        <v>1213697</v>
      </c>
      <c r="C21913" t="s">
        <v>5500</v>
      </c>
      <c r="D21913">
        <v>9015</v>
      </c>
    </row>
    <row r="21914" spans="1:4" x14ac:dyDescent="0.45">
      <c r="A21914">
        <v>9015</v>
      </c>
      <c r="B21914">
        <v>1213698</v>
      </c>
      <c r="C21914" t="s">
        <v>5500</v>
      </c>
      <c r="D21914">
        <v>9015</v>
      </c>
    </row>
    <row r="21915" spans="1:4" x14ac:dyDescent="0.45">
      <c r="A21915">
        <v>9015</v>
      </c>
      <c r="B21915">
        <v>1213699</v>
      </c>
      <c r="C21915" t="s">
        <v>5500</v>
      </c>
      <c r="D21915">
        <v>9015</v>
      </c>
    </row>
    <row r="21916" spans="1:4" x14ac:dyDescent="0.45">
      <c r="A21916">
        <v>9015</v>
      </c>
      <c r="B21916">
        <v>1213700</v>
      </c>
      <c r="C21916" t="s">
        <v>5500</v>
      </c>
      <c r="D21916">
        <v>9015</v>
      </c>
    </row>
    <row r="21917" spans="1:4" x14ac:dyDescent="0.45">
      <c r="A21917">
        <v>9015</v>
      </c>
      <c r="B21917">
        <v>1213701</v>
      </c>
      <c r="C21917" t="s">
        <v>5529</v>
      </c>
      <c r="D21917">
        <v>9015</v>
      </c>
    </row>
    <row r="21918" spans="1:4" x14ac:dyDescent="0.45">
      <c r="A21918">
        <v>9015</v>
      </c>
      <c r="B21918">
        <v>1213702</v>
      </c>
      <c r="C21918" t="s">
        <v>5529</v>
      </c>
      <c r="D21918">
        <v>9015</v>
      </c>
    </row>
    <row r="21919" spans="1:4" x14ac:dyDescent="0.45">
      <c r="A21919">
        <v>9015</v>
      </c>
      <c r="B21919">
        <v>1213703</v>
      </c>
      <c r="C21919" t="s">
        <v>5529</v>
      </c>
      <c r="D21919">
        <v>9015</v>
      </c>
    </row>
    <row r="21920" spans="1:4" x14ac:dyDescent="0.45">
      <c r="A21920">
        <v>9015</v>
      </c>
      <c r="B21920">
        <v>1213704</v>
      </c>
      <c r="C21920" t="s">
        <v>5531</v>
      </c>
      <c r="D21920">
        <v>9015</v>
      </c>
    </row>
    <row r="21921" spans="1:4" x14ac:dyDescent="0.45">
      <c r="A21921">
        <v>9015</v>
      </c>
      <c r="B21921">
        <v>1213705</v>
      </c>
      <c r="C21921" t="s">
        <v>5529</v>
      </c>
      <c r="D21921">
        <v>9015</v>
      </c>
    </row>
    <row r="21922" spans="1:4" x14ac:dyDescent="0.45">
      <c r="A21922">
        <v>9015</v>
      </c>
      <c r="B21922">
        <v>1213706</v>
      </c>
      <c r="C21922" t="s">
        <v>5529</v>
      </c>
      <c r="D21922">
        <v>9015</v>
      </c>
    </row>
    <row r="21923" spans="1:4" x14ac:dyDescent="0.45">
      <c r="A21923">
        <v>9015</v>
      </c>
      <c r="B21923">
        <v>1213707</v>
      </c>
      <c r="C21923" t="s">
        <v>5529</v>
      </c>
      <c r="D21923">
        <v>9015</v>
      </c>
    </row>
    <row r="21924" spans="1:4" x14ac:dyDescent="0.45">
      <c r="A21924">
        <v>9015</v>
      </c>
      <c r="B21924">
        <v>1213708</v>
      </c>
      <c r="C21924" t="s">
        <v>5529</v>
      </c>
      <c r="D21924">
        <v>9015</v>
      </c>
    </row>
    <row r="21925" spans="1:4" x14ac:dyDescent="0.45">
      <c r="A21925">
        <v>9015</v>
      </c>
      <c r="B21925">
        <v>1213709</v>
      </c>
      <c r="C21925" t="s">
        <v>5529</v>
      </c>
      <c r="D21925">
        <v>9015</v>
      </c>
    </row>
    <row r="21926" spans="1:4" x14ac:dyDescent="0.45">
      <c r="A21926">
        <v>9015</v>
      </c>
      <c r="B21926">
        <v>1213710</v>
      </c>
      <c r="C21926" t="s">
        <v>5529</v>
      </c>
      <c r="D21926">
        <v>9015</v>
      </c>
    </row>
    <row r="21927" spans="1:4" x14ac:dyDescent="0.45">
      <c r="A21927">
        <v>9015</v>
      </c>
      <c r="B21927">
        <v>1213711</v>
      </c>
      <c r="C21927" t="s">
        <v>5529</v>
      </c>
      <c r="D21927">
        <v>9015</v>
      </c>
    </row>
    <row r="21928" spans="1:4" x14ac:dyDescent="0.45">
      <c r="A21928">
        <v>9015</v>
      </c>
      <c r="B21928">
        <v>1213712</v>
      </c>
      <c r="C21928" t="s">
        <v>5529</v>
      </c>
      <c r="D21928">
        <v>9015</v>
      </c>
    </row>
    <row r="21929" spans="1:4" x14ac:dyDescent="0.45">
      <c r="A21929">
        <v>9015</v>
      </c>
      <c r="B21929">
        <v>1213713</v>
      </c>
      <c r="C21929" t="s">
        <v>5529</v>
      </c>
      <c r="D21929">
        <v>9015</v>
      </c>
    </row>
    <row r="21930" spans="1:4" x14ac:dyDescent="0.45">
      <c r="A21930">
        <v>9015</v>
      </c>
      <c r="B21930">
        <v>1213714</v>
      </c>
      <c r="C21930" t="s">
        <v>5500</v>
      </c>
      <c r="D21930">
        <v>9015</v>
      </c>
    </row>
    <row r="21931" spans="1:4" x14ac:dyDescent="0.45">
      <c r="A21931">
        <v>9015</v>
      </c>
      <c r="B21931">
        <v>1213715</v>
      </c>
      <c r="C21931" t="s">
        <v>5500</v>
      </c>
      <c r="D21931">
        <v>9015</v>
      </c>
    </row>
    <row r="21932" spans="1:4" x14ac:dyDescent="0.45">
      <c r="A21932">
        <v>9015</v>
      </c>
      <c r="B21932">
        <v>1213716</v>
      </c>
      <c r="C21932" t="s">
        <v>5500</v>
      </c>
      <c r="D21932">
        <v>9015</v>
      </c>
    </row>
    <row r="21933" spans="1:4" x14ac:dyDescent="0.45">
      <c r="A21933">
        <v>9015</v>
      </c>
      <c r="B21933">
        <v>1213717</v>
      </c>
      <c r="C21933" t="s">
        <v>5500</v>
      </c>
      <c r="D21933">
        <v>9015</v>
      </c>
    </row>
    <row r="21934" spans="1:4" x14ac:dyDescent="0.45">
      <c r="A21934">
        <v>9015</v>
      </c>
      <c r="B21934">
        <v>1213718</v>
      </c>
      <c r="C21934" t="s">
        <v>5500</v>
      </c>
      <c r="D21934">
        <v>9015</v>
      </c>
    </row>
    <row r="21935" spans="1:4" x14ac:dyDescent="0.45">
      <c r="A21935">
        <v>9015</v>
      </c>
      <c r="B21935">
        <v>1213719</v>
      </c>
      <c r="C21935" t="s">
        <v>5500</v>
      </c>
      <c r="D21935">
        <v>9015</v>
      </c>
    </row>
    <row r="21936" spans="1:4" x14ac:dyDescent="0.45">
      <c r="A21936">
        <v>9015</v>
      </c>
      <c r="B21936">
        <v>1213720</v>
      </c>
      <c r="C21936" t="s">
        <v>5500</v>
      </c>
      <c r="D21936">
        <v>9015</v>
      </c>
    </row>
    <row r="21937" spans="1:4" x14ac:dyDescent="0.45">
      <c r="A21937">
        <v>9015</v>
      </c>
      <c r="B21937">
        <v>1213721</v>
      </c>
      <c r="C21937" t="s">
        <v>5500</v>
      </c>
      <c r="D21937">
        <v>9015</v>
      </c>
    </row>
    <row r="21938" spans="1:4" x14ac:dyDescent="0.45">
      <c r="A21938">
        <v>9015</v>
      </c>
      <c r="B21938">
        <v>1213722</v>
      </c>
      <c r="C21938" t="s">
        <v>5500</v>
      </c>
      <c r="D21938">
        <v>9015</v>
      </c>
    </row>
    <row r="21939" spans="1:4" x14ac:dyDescent="0.45">
      <c r="A21939">
        <v>9015</v>
      </c>
      <c r="B21939">
        <v>1213723</v>
      </c>
      <c r="C21939" t="s">
        <v>5500</v>
      </c>
      <c r="D21939">
        <v>9015</v>
      </c>
    </row>
    <row r="21940" spans="1:4" x14ac:dyDescent="0.45">
      <c r="A21940">
        <v>9015</v>
      </c>
      <c r="B21940">
        <v>1213724</v>
      </c>
      <c r="C21940" t="s">
        <v>5500</v>
      </c>
      <c r="D21940">
        <v>9015</v>
      </c>
    </row>
    <row r="21941" spans="1:4" x14ac:dyDescent="0.45">
      <c r="A21941">
        <v>9015</v>
      </c>
      <c r="B21941">
        <v>1213725</v>
      </c>
      <c r="C21941" t="s">
        <v>5500</v>
      </c>
      <c r="D21941">
        <v>9015</v>
      </c>
    </row>
    <row r="21942" spans="1:4" x14ac:dyDescent="0.45">
      <c r="A21942">
        <v>9015</v>
      </c>
      <c r="B21942">
        <v>1213726</v>
      </c>
      <c r="C21942" t="s">
        <v>5500</v>
      </c>
      <c r="D21942">
        <v>9015</v>
      </c>
    </row>
    <row r="21943" spans="1:4" x14ac:dyDescent="0.45">
      <c r="A21943">
        <v>9015</v>
      </c>
      <c r="B21943">
        <v>1213727</v>
      </c>
      <c r="C21943" t="s">
        <v>5500</v>
      </c>
      <c r="D21943">
        <v>9015</v>
      </c>
    </row>
    <row r="21944" spans="1:4" x14ac:dyDescent="0.45">
      <c r="A21944">
        <v>9015</v>
      </c>
      <c r="B21944">
        <v>1213728</v>
      </c>
      <c r="C21944" t="s">
        <v>5500</v>
      </c>
      <c r="D21944">
        <v>9015</v>
      </c>
    </row>
    <row r="21945" spans="1:4" x14ac:dyDescent="0.45">
      <c r="A21945">
        <v>9015</v>
      </c>
      <c r="B21945">
        <v>1213729</v>
      </c>
      <c r="C21945" t="s">
        <v>5500</v>
      </c>
      <c r="D21945">
        <v>9015</v>
      </c>
    </row>
    <row r="21946" spans="1:4" x14ac:dyDescent="0.45">
      <c r="A21946">
        <v>9015</v>
      </c>
      <c r="B21946">
        <v>1213730</v>
      </c>
      <c r="C21946" t="s">
        <v>5537</v>
      </c>
      <c r="D21946">
        <v>9015</v>
      </c>
    </row>
    <row r="21947" spans="1:4" x14ac:dyDescent="0.45">
      <c r="A21947">
        <v>9015</v>
      </c>
      <c r="B21947">
        <v>1213731</v>
      </c>
      <c r="C21947" t="s">
        <v>5537</v>
      </c>
      <c r="D21947">
        <v>9015</v>
      </c>
    </row>
    <row r="21948" spans="1:4" x14ac:dyDescent="0.45">
      <c r="A21948">
        <v>9015</v>
      </c>
      <c r="B21948">
        <v>1213732</v>
      </c>
      <c r="C21948" t="s">
        <v>5500</v>
      </c>
      <c r="D21948">
        <v>9015</v>
      </c>
    </row>
    <row r="21949" spans="1:4" x14ac:dyDescent="0.45">
      <c r="A21949">
        <v>9015</v>
      </c>
      <c r="B21949">
        <v>1213733</v>
      </c>
      <c r="C21949" t="s">
        <v>5500</v>
      </c>
      <c r="D21949">
        <v>9015</v>
      </c>
    </row>
    <row r="21950" spans="1:4" x14ac:dyDescent="0.45">
      <c r="A21950">
        <v>9015</v>
      </c>
      <c r="B21950">
        <v>1213734</v>
      </c>
      <c r="C21950" t="s">
        <v>5500</v>
      </c>
      <c r="D21950">
        <v>9015</v>
      </c>
    </row>
    <row r="21951" spans="1:4" x14ac:dyDescent="0.45">
      <c r="A21951">
        <v>9015</v>
      </c>
      <c r="B21951">
        <v>1213735</v>
      </c>
      <c r="C21951" t="s">
        <v>5500</v>
      </c>
      <c r="D21951">
        <v>9015</v>
      </c>
    </row>
    <row r="21952" spans="1:4" x14ac:dyDescent="0.45">
      <c r="A21952">
        <v>9015</v>
      </c>
      <c r="B21952">
        <v>1213736</v>
      </c>
      <c r="C21952" t="s">
        <v>5500</v>
      </c>
      <c r="D21952">
        <v>9015</v>
      </c>
    </row>
    <row r="21953" spans="1:4" x14ac:dyDescent="0.45">
      <c r="A21953">
        <v>9015</v>
      </c>
      <c r="B21953">
        <v>1213737</v>
      </c>
      <c r="C21953" t="s">
        <v>5500</v>
      </c>
      <c r="D21953">
        <v>9015</v>
      </c>
    </row>
    <row r="21954" spans="1:4" x14ac:dyDescent="0.45">
      <c r="A21954">
        <v>9015</v>
      </c>
      <c r="B21954">
        <v>1213738</v>
      </c>
      <c r="C21954" t="s">
        <v>5500</v>
      </c>
      <c r="D21954">
        <v>9015</v>
      </c>
    </row>
    <row r="21955" spans="1:4" x14ac:dyDescent="0.45">
      <c r="A21955">
        <v>9015</v>
      </c>
      <c r="B21955">
        <v>1213739</v>
      </c>
      <c r="C21955" t="s">
        <v>5500</v>
      </c>
      <c r="D21955">
        <v>9015</v>
      </c>
    </row>
    <row r="21956" spans="1:4" x14ac:dyDescent="0.45">
      <c r="A21956">
        <v>9015</v>
      </c>
      <c r="B21956">
        <v>1213740</v>
      </c>
      <c r="C21956" t="s">
        <v>5500</v>
      </c>
      <c r="D21956">
        <v>9015</v>
      </c>
    </row>
    <row r="21957" spans="1:4" x14ac:dyDescent="0.45">
      <c r="A21957">
        <v>9015</v>
      </c>
      <c r="B21957">
        <v>1213791</v>
      </c>
      <c r="C21957" t="s">
        <v>5498</v>
      </c>
      <c r="D21957">
        <v>9015</v>
      </c>
    </row>
    <row r="21958" spans="1:4" x14ac:dyDescent="0.45">
      <c r="A21958">
        <v>9015</v>
      </c>
      <c r="B21958">
        <v>1213792</v>
      </c>
      <c r="C21958" t="s">
        <v>5499</v>
      </c>
      <c r="D21958">
        <v>9015</v>
      </c>
    </row>
    <row r="21959" spans="1:4" x14ac:dyDescent="0.45">
      <c r="A21959">
        <v>9015</v>
      </c>
      <c r="B21959">
        <v>1213793</v>
      </c>
      <c r="C21959" t="s">
        <v>5497</v>
      </c>
      <c r="D21959">
        <v>9015</v>
      </c>
    </row>
    <row r="21960" spans="1:4" x14ac:dyDescent="0.45">
      <c r="A21960">
        <v>9015</v>
      </c>
      <c r="B21960">
        <v>1213794</v>
      </c>
      <c r="C21960" t="s">
        <v>5498</v>
      </c>
      <c r="D21960">
        <v>9015</v>
      </c>
    </row>
    <row r="21961" spans="1:4" x14ac:dyDescent="0.45">
      <c r="A21961">
        <v>9015</v>
      </c>
      <c r="B21961">
        <v>1213795</v>
      </c>
      <c r="C21961" t="s">
        <v>5499</v>
      </c>
      <c r="D21961">
        <v>9015</v>
      </c>
    </row>
    <row r="21962" spans="1:4" x14ac:dyDescent="0.45">
      <c r="A21962">
        <v>9015</v>
      </c>
      <c r="B21962">
        <v>1213796</v>
      </c>
      <c r="C21962" t="s">
        <v>5497</v>
      </c>
      <c r="D21962">
        <v>9015</v>
      </c>
    </row>
    <row r="21963" spans="1:4" x14ac:dyDescent="0.45">
      <c r="A21963">
        <v>9015</v>
      </c>
      <c r="B21963">
        <v>1213797</v>
      </c>
      <c r="C21963" t="s">
        <v>5495</v>
      </c>
      <c r="D21963">
        <v>9015</v>
      </c>
    </row>
    <row r="21964" spans="1:4" x14ac:dyDescent="0.45">
      <c r="A21964">
        <v>9015</v>
      </c>
      <c r="B21964">
        <v>1213798</v>
      </c>
      <c r="C21964" t="s">
        <v>5496</v>
      </c>
      <c r="D21964">
        <v>9015</v>
      </c>
    </row>
    <row r="21965" spans="1:4" x14ac:dyDescent="0.45">
      <c r="A21965">
        <v>9015</v>
      </c>
      <c r="B21965">
        <v>1213799</v>
      </c>
      <c r="C21965" t="s">
        <v>5498</v>
      </c>
      <c r="D21965">
        <v>9015</v>
      </c>
    </row>
    <row r="21966" spans="1:4" x14ac:dyDescent="0.45">
      <c r="A21966">
        <v>9015</v>
      </c>
      <c r="B21966">
        <v>1213800</v>
      </c>
      <c r="C21966" t="s">
        <v>5499</v>
      </c>
      <c r="D21966">
        <v>9015</v>
      </c>
    </row>
    <row r="21967" spans="1:4" x14ac:dyDescent="0.45">
      <c r="A21967">
        <v>9015</v>
      </c>
      <c r="B21967">
        <v>1213801</v>
      </c>
      <c r="C21967" t="s">
        <v>5497</v>
      </c>
      <c r="D21967">
        <v>9015</v>
      </c>
    </row>
    <row r="21968" spans="1:4" x14ac:dyDescent="0.45">
      <c r="A21968">
        <v>9015</v>
      </c>
      <c r="B21968">
        <v>1213802</v>
      </c>
      <c r="C21968" t="s">
        <v>5495</v>
      </c>
      <c r="D21968">
        <v>9015</v>
      </c>
    </row>
    <row r="21969" spans="1:4" x14ac:dyDescent="0.45">
      <c r="A21969">
        <v>9015</v>
      </c>
      <c r="B21969">
        <v>1213803</v>
      </c>
      <c r="C21969" t="s">
        <v>5496</v>
      </c>
      <c r="D21969">
        <v>9015</v>
      </c>
    </row>
    <row r="21970" spans="1:4" x14ac:dyDescent="0.45">
      <c r="A21970">
        <v>9015</v>
      </c>
      <c r="B21970">
        <v>1213804</v>
      </c>
      <c r="C21970" t="s">
        <v>5498</v>
      </c>
      <c r="D21970">
        <v>9015</v>
      </c>
    </row>
    <row r="21971" spans="1:4" x14ac:dyDescent="0.45">
      <c r="A21971">
        <v>9015</v>
      </c>
      <c r="B21971">
        <v>1213805</v>
      </c>
      <c r="C21971" t="s">
        <v>5499</v>
      </c>
      <c r="D21971">
        <v>9015</v>
      </c>
    </row>
    <row r="21972" spans="1:4" x14ac:dyDescent="0.45">
      <c r="A21972">
        <v>9015</v>
      </c>
      <c r="B21972">
        <v>1213806</v>
      </c>
      <c r="C21972" t="s">
        <v>5497</v>
      </c>
      <c r="D21972">
        <v>9015</v>
      </c>
    </row>
    <row r="21973" spans="1:4" x14ac:dyDescent="0.45">
      <c r="A21973">
        <v>9003</v>
      </c>
      <c r="B21973">
        <v>1213863</v>
      </c>
      <c r="C21973" t="s">
        <v>5247</v>
      </c>
      <c r="D21973">
        <v>9003</v>
      </c>
    </row>
    <row r="21974" spans="1:4" x14ac:dyDescent="0.45">
      <c r="A21974">
        <v>9003</v>
      </c>
      <c r="B21974">
        <v>1213864</v>
      </c>
      <c r="C21974" t="s">
        <v>5244</v>
      </c>
      <c r="D21974">
        <v>9003</v>
      </c>
    </row>
    <row r="21975" spans="1:4" x14ac:dyDescent="0.45">
      <c r="A21975">
        <v>9003</v>
      </c>
      <c r="B21975">
        <v>1213865</v>
      </c>
      <c r="C21975" t="s">
        <v>5243</v>
      </c>
      <c r="D21975">
        <v>9003</v>
      </c>
    </row>
    <row r="21976" spans="1:4" x14ac:dyDescent="0.45">
      <c r="A21976">
        <v>9003</v>
      </c>
      <c r="B21976">
        <v>1213866</v>
      </c>
      <c r="C21976" t="s">
        <v>4451</v>
      </c>
      <c r="D21976">
        <v>9003</v>
      </c>
    </row>
    <row r="21977" spans="1:4" x14ac:dyDescent="0.45">
      <c r="A21977">
        <v>9003</v>
      </c>
      <c r="B21977">
        <v>1213867</v>
      </c>
      <c r="C21977" t="s">
        <v>4582</v>
      </c>
      <c r="D21977">
        <v>9003</v>
      </c>
    </row>
    <row r="21978" spans="1:4" x14ac:dyDescent="0.45">
      <c r="A21978">
        <v>9003</v>
      </c>
      <c r="B21978">
        <v>1213868</v>
      </c>
      <c r="C21978" t="s">
        <v>3900</v>
      </c>
      <c r="D21978">
        <v>9003</v>
      </c>
    </row>
    <row r="21979" spans="1:4" x14ac:dyDescent="0.45">
      <c r="A21979">
        <v>9003</v>
      </c>
      <c r="B21979">
        <v>1213869</v>
      </c>
      <c r="C21979" t="s">
        <v>1691</v>
      </c>
      <c r="D21979">
        <v>9003</v>
      </c>
    </row>
    <row r="21980" spans="1:4" x14ac:dyDescent="0.45">
      <c r="A21980">
        <v>9003</v>
      </c>
      <c r="B21980">
        <v>1213870</v>
      </c>
      <c r="C21980" t="s">
        <v>1719</v>
      </c>
      <c r="D21980">
        <v>9003</v>
      </c>
    </row>
    <row r="21981" spans="1:4" x14ac:dyDescent="0.45">
      <c r="A21981">
        <v>9003</v>
      </c>
      <c r="B21981">
        <v>1213871</v>
      </c>
      <c r="C21981" t="s">
        <v>1803</v>
      </c>
      <c r="D21981">
        <v>9003</v>
      </c>
    </row>
    <row r="21982" spans="1:4" x14ac:dyDescent="0.45">
      <c r="A21982">
        <v>9003</v>
      </c>
      <c r="B21982">
        <v>1213872</v>
      </c>
      <c r="C21982" t="s">
        <v>4712</v>
      </c>
      <c r="D21982">
        <v>9003</v>
      </c>
    </row>
    <row r="21983" spans="1:4" x14ac:dyDescent="0.45">
      <c r="A21983">
        <v>9003</v>
      </c>
      <c r="B21983">
        <v>1213873</v>
      </c>
      <c r="C21983" t="s">
        <v>5275</v>
      </c>
      <c r="D21983">
        <v>9003</v>
      </c>
    </row>
    <row r="21984" spans="1:4" x14ac:dyDescent="0.45">
      <c r="A21984">
        <v>9003</v>
      </c>
      <c r="B21984">
        <v>1213874</v>
      </c>
      <c r="C21984" t="s">
        <v>4692</v>
      </c>
      <c r="D21984">
        <v>9003</v>
      </c>
    </row>
    <row r="21985" spans="1:4" x14ac:dyDescent="0.45">
      <c r="A21985">
        <v>9003</v>
      </c>
      <c r="B21985">
        <v>1213875</v>
      </c>
      <c r="C21985" t="s">
        <v>4635</v>
      </c>
      <c r="D21985">
        <v>9003</v>
      </c>
    </row>
    <row r="21986" spans="1:4" x14ac:dyDescent="0.45">
      <c r="A21986">
        <v>9003</v>
      </c>
      <c r="B21986">
        <v>1213876</v>
      </c>
      <c r="C21986" t="s">
        <v>4102</v>
      </c>
      <c r="D21986">
        <v>9003</v>
      </c>
    </row>
    <row r="21987" spans="1:4" x14ac:dyDescent="0.45">
      <c r="A21987">
        <v>9003</v>
      </c>
      <c r="B21987">
        <v>1213877</v>
      </c>
      <c r="C21987" t="s">
        <v>3691</v>
      </c>
      <c r="D21987">
        <v>9003</v>
      </c>
    </row>
    <row r="21988" spans="1:4" x14ac:dyDescent="0.45">
      <c r="A21988">
        <v>9003</v>
      </c>
      <c r="B21988">
        <v>1213878</v>
      </c>
      <c r="C21988" t="s">
        <v>3553</v>
      </c>
      <c r="D21988">
        <v>9003</v>
      </c>
    </row>
    <row r="21989" spans="1:4" x14ac:dyDescent="0.45">
      <c r="A21989">
        <v>9003</v>
      </c>
      <c r="B21989">
        <v>1213879</v>
      </c>
      <c r="C21989" t="s">
        <v>4340</v>
      </c>
      <c r="D21989">
        <v>9003</v>
      </c>
    </row>
    <row r="21990" spans="1:4" x14ac:dyDescent="0.45">
      <c r="A21990">
        <v>9003</v>
      </c>
      <c r="B21990">
        <v>1213880</v>
      </c>
      <c r="C21990" t="s">
        <v>3810</v>
      </c>
      <c r="D21990">
        <v>9003</v>
      </c>
    </row>
    <row r="21991" spans="1:4" x14ac:dyDescent="0.45">
      <c r="A21991">
        <v>9003</v>
      </c>
      <c r="B21991">
        <v>1213881</v>
      </c>
      <c r="C21991" t="s">
        <v>4096</v>
      </c>
      <c r="D21991">
        <v>9003</v>
      </c>
    </row>
    <row r="21992" spans="1:4" x14ac:dyDescent="0.45">
      <c r="A21992">
        <v>9003</v>
      </c>
      <c r="B21992">
        <v>1213882</v>
      </c>
      <c r="C21992" t="s">
        <v>4680</v>
      </c>
      <c r="D21992">
        <v>9003</v>
      </c>
    </row>
    <row r="21993" spans="1:4" x14ac:dyDescent="0.45">
      <c r="A21993">
        <v>9003</v>
      </c>
      <c r="B21993">
        <v>1213883</v>
      </c>
      <c r="C21993" t="s">
        <v>4594</v>
      </c>
      <c r="D21993">
        <v>9003</v>
      </c>
    </row>
    <row r="21994" spans="1:4" x14ac:dyDescent="0.45">
      <c r="A21994">
        <v>9003</v>
      </c>
      <c r="B21994">
        <v>1213884</v>
      </c>
      <c r="C21994" t="s">
        <v>4676</v>
      </c>
      <c r="D21994">
        <v>9003</v>
      </c>
    </row>
    <row r="21995" spans="1:4" x14ac:dyDescent="0.45">
      <c r="A21995">
        <v>9003</v>
      </c>
      <c r="B21995">
        <v>1213885</v>
      </c>
      <c r="C21995" t="s">
        <v>3798</v>
      </c>
      <c r="D21995">
        <v>9003</v>
      </c>
    </row>
    <row r="21996" spans="1:4" x14ac:dyDescent="0.45">
      <c r="A21996">
        <v>9003</v>
      </c>
      <c r="B21996">
        <v>1213886</v>
      </c>
      <c r="C21996" t="s">
        <v>3799</v>
      </c>
      <c r="D21996">
        <v>9003</v>
      </c>
    </row>
    <row r="21997" spans="1:4" x14ac:dyDescent="0.45">
      <c r="A21997">
        <v>9003</v>
      </c>
      <c r="B21997">
        <v>1213887</v>
      </c>
      <c r="C21997" t="s">
        <v>4771</v>
      </c>
      <c r="D21997">
        <v>9003</v>
      </c>
    </row>
    <row r="21998" spans="1:4" x14ac:dyDescent="0.45">
      <c r="A21998">
        <v>9003</v>
      </c>
      <c r="B21998">
        <v>1213888</v>
      </c>
      <c r="C21998" t="s">
        <v>4449</v>
      </c>
      <c r="D21998">
        <v>9003</v>
      </c>
    </row>
    <row r="21999" spans="1:4" x14ac:dyDescent="0.45">
      <c r="A21999">
        <v>9003</v>
      </c>
      <c r="B21999">
        <v>1213889</v>
      </c>
      <c r="C21999" t="s">
        <v>4866</v>
      </c>
      <c r="D21999">
        <v>9003</v>
      </c>
    </row>
    <row r="22000" spans="1:4" x14ac:dyDescent="0.45">
      <c r="A22000">
        <v>9003</v>
      </c>
      <c r="B22000">
        <v>1213890</v>
      </c>
      <c r="C22000" t="s">
        <v>4027</v>
      </c>
      <c r="D22000">
        <v>9003</v>
      </c>
    </row>
    <row r="22001" spans="1:4" x14ac:dyDescent="0.45">
      <c r="A22001">
        <v>9003</v>
      </c>
      <c r="B22001">
        <v>1213891</v>
      </c>
      <c r="C22001" t="s">
        <v>3914</v>
      </c>
      <c r="D22001">
        <v>9003</v>
      </c>
    </row>
    <row r="22002" spans="1:4" x14ac:dyDescent="0.45">
      <c r="A22002">
        <v>9003</v>
      </c>
      <c r="B22002">
        <v>1213892</v>
      </c>
      <c r="C22002" t="s">
        <v>4497</v>
      </c>
      <c r="D22002">
        <v>9003</v>
      </c>
    </row>
    <row r="22003" spans="1:4" x14ac:dyDescent="0.45">
      <c r="A22003">
        <v>9003</v>
      </c>
      <c r="B22003">
        <v>1213893</v>
      </c>
      <c r="C22003" t="s">
        <v>4601</v>
      </c>
      <c r="D22003">
        <v>9003</v>
      </c>
    </row>
    <row r="22004" spans="1:4" x14ac:dyDescent="0.45">
      <c r="A22004">
        <v>9003</v>
      </c>
      <c r="B22004">
        <v>1213894</v>
      </c>
      <c r="C22004" t="s">
        <v>4219</v>
      </c>
      <c r="D22004">
        <v>9003</v>
      </c>
    </row>
    <row r="22005" spans="1:4" x14ac:dyDescent="0.45">
      <c r="A22005">
        <v>9003</v>
      </c>
      <c r="B22005">
        <v>1213895</v>
      </c>
      <c r="C22005" t="s">
        <v>3469</v>
      </c>
      <c r="D22005">
        <v>9003</v>
      </c>
    </row>
    <row r="22006" spans="1:4" x14ac:dyDescent="0.45">
      <c r="A22006">
        <v>9003</v>
      </c>
      <c r="B22006">
        <v>1213896</v>
      </c>
      <c r="C22006" t="s">
        <v>4002</v>
      </c>
      <c r="D22006">
        <v>9003</v>
      </c>
    </row>
    <row r="22007" spans="1:4" x14ac:dyDescent="0.45">
      <c r="A22007">
        <v>9003</v>
      </c>
      <c r="B22007">
        <v>1213897</v>
      </c>
      <c r="C22007" t="s">
        <v>4561</v>
      </c>
      <c r="D22007">
        <v>9003</v>
      </c>
    </row>
    <row r="22008" spans="1:4" x14ac:dyDescent="0.45">
      <c r="A22008">
        <v>9003</v>
      </c>
      <c r="B22008">
        <v>1213898</v>
      </c>
      <c r="C22008" t="s">
        <v>3884</v>
      </c>
      <c r="D22008">
        <v>9003</v>
      </c>
    </row>
    <row r="22009" spans="1:4" x14ac:dyDescent="0.45">
      <c r="A22009">
        <v>9003</v>
      </c>
      <c r="B22009">
        <v>1213899</v>
      </c>
      <c r="C22009" t="s">
        <v>4685</v>
      </c>
      <c r="D22009">
        <v>9003</v>
      </c>
    </row>
    <row r="22010" spans="1:4" x14ac:dyDescent="0.45">
      <c r="A22010">
        <v>9003</v>
      </c>
      <c r="B22010">
        <v>1213900</v>
      </c>
      <c r="C22010" t="s">
        <v>3717</v>
      </c>
      <c r="D22010">
        <v>9003</v>
      </c>
    </row>
    <row r="22011" spans="1:4" x14ac:dyDescent="0.45">
      <c r="A22011">
        <v>9003</v>
      </c>
      <c r="B22011">
        <v>1213901</v>
      </c>
      <c r="C22011" t="s">
        <v>3927</v>
      </c>
      <c r="D22011">
        <v>9003</v>
      </c>
    </row>
    <row r="22012" spans="1:4" x14ac:dyDescent="0.45">
      <c r="A22012">
        <v>9003</v>
      </c>
      <c r="B22012">
        <v>1213902</v>
      </c>
      <c r="C22012" t="s">
        <v>3385</v>
      </c>
      <c r="D22012">
        <v>9003</v>
      </c>
    </row>
    <row r="22013" spans="1:4" x14ac:dyDescent="0.45">
      <c r="A22013">
        <v>9003</v>
      </c>
      <c r="B22013">
        <v>1213903</v>
      </c>
      <c r="C22013" t="s">
        <v>4386</v>
      </c>
      <c r="D22013">
        <v>9003</v>
      </c>
    </row>
    <row r="22014" spans="1:4" x14ac:dyDescent="0.45">
      <c r="A22014">
        <v>9003</v>
      </c>
      <c r="B22014">
        <v>1213904</v>
      </c>
      <c r="C22014" t="s">
        <v>4119</v>
      </c>
      <c r="D22014">
        <v>9003</v>
      </c>
    </row>
    <row r="22015" spans="1:4" x14ac:dyDescent="0.45">
      <c r="A22015">
        <v>9003</v>
      </c>
      <c r="B22015">
        <v>1213905</v>
      </c>
      <c r="C22015" t="s">
        <v>3581</v>
      </c>
      <c r="D22015">
        <v>9003</v>
      </c>
    </row>
    <row r="22016" spans="1:4" x14ac:dyDescent="0.45">
      <c r="A22016">
        <v>9003</v>
      </c>
      <c r="B22016">
        <v>1213906</v>
      </c>
      <c r="C22016" t="s">
        <v>4495</v>
      </c>
      <c r="D22016">
        <v>9003</v>
      </c>
    </row>
    <row r="22017" spans="1:4" x14ac:dyDescent="0.45">
      <c r="A22017">
        <v>9003</v>
      </c>
      <c r="B22017">
        <v>1213907</v>
      </c>
      <c r="C22017" t="s">
        <v>4809</v>
      </c>
      <c r="D22017">
        <v>9003</v>
      </c>
    </row>
    <row r="22018" spans="1:4" x14ac:dyDescent="0.45">
      <c r="A22018">
        <v>9003</v>
      </c>
      <c r="B22018">
        <v>1213908</v>
      </c>
      <c r="C22018" t="s">
        <v>3733</v>
      </c>
      <c r="D22018">
        <v>9003</v>
      </c>
    </row>
    <row r="22019" spans="1:4" x14ac:dyDescent="0.45">
      <c r="A22019">
        <v>9003</v>
      </c>
      <c r="B22019">
        <v>1213909</v>
      </c>
      <c r="C22019" t="s">
        <v>3754</v>
      </c>
      <c r="D22019">
        <v>9003</v>
      </c>
    </row>
    <row r="22020" spans="1:4" x14ac:dyDescent="0.45">
      <c r="A22020">
        <v>9003</v>
      </c>
      <c r="B22020">
        <v>1213910</v>
      </c>
      <c r="C22020" t="s">
        <v>3975</v>
      </c>
      <c r="D22020">
        <v>9003</v>
      </c>
    </row>
    <row r="22021" spans="1:4" x14ac:dyDescent="0.45">
      <c r="A22021">
        <v>9003</v>
      </c>
      <c r="B22021">
        <v>1213911</v>
      </c>
      <c r="C22021" t="s">
        <v>3744</v>
      </c>
      <c r="D22021">
        <v>9003</v>
      </c>
    </row>
    <row r="22022" spans="1:4" x14ac:dyDescent="0.45">
      <c r="A22022">
        <v>9003</v>
      </c>
      <c r="B22022">
        <v>1213912</v>
      </c>
      <c r="C22022" t="s">
        <v>3461</v>
      </c>
      <c r="D22022">
        <v>9003</v>
      </c>
    </row>
    <row r="22023" spans="1:4" x14ac:dyDescent="0.45">
      <c r="A22023">
        <v>9003</v>
      </c>
      <c r="B22023">
        <v>1213913</v>
      </c>
      <c r="C22023" t="s">
        <v>3460</v>
      </c>
      <c r="D22023">
        <v>9003</v>
      </c>
    </row>
    <row r="22024" spans="1:4" x14ac:dyDescent="0.45">
      <c r="A22024">
        <v>9003</v>
      </c>
      <c r="B22024">
        <v>1213914</v>
      </c>
      <c r="C22024" t="s">
        <v>3459</v>
      </c>
      <c r="D22024">
        <v>9003</v>
      </c>
    </row>
    <row r="22025" spans="1:4" x14ac:dyDescent="0.45">
      <c r="A22025">
        <v>9003</v>
      </c>
      <c r="B22025">
        <v>1213915</v>
      </c>
      <c r="C22025" t="s">
        <v>3548</v>
      </c>
      <c r="D22025">
        <v>9003</v>
      </c>
    </row>
    <row r="22026" spans="1:4" x14ac:dyDescent="0.45">
      <c r="A22026">
        <v>9003</v>
      </c>
      <c r="B22026">
        <v>1213916</v>
      </c>
      <c r="C22026" t="s">
        <v>3547</v>
      </c>
      <c r="D22026">
        <v>9003</v>
      </c>
    </row>
    <row r="22027" spans="1:4" x14ac:dyDescent="0.45">
      <c r="A22027">
        <v>9003</v>
      </c>
      <c r="B22027">
        <v>1213917</v>
      </c>
      <c r="C22027" t="s">
        <v>3963</v>
      </c>
      <c r="D22027">
        <v>9003</v>
      </c>
    </row>
    <row r="22028" spans="1:4" x14ac:dyDescent="0.45">
      <c r="A22028">
        <v>9003</v>
      </c>
      <c r="B22028">
        <v>1213918</v>
      </c>
      <c r="C22028" t="s">
        <v>4457</v>
      </c>
      <c r="D22028">
        <v>9003</v>
      </c>
    </row>
    <row r="22029" spans="1:4" x14ac:dyDescent="0.45">
      <c r="A22029">
        <v>9003</v>
      </c>
      <c r="B22029">
        <v>1213919</v>
      </c>
      <c r="C22029" t="s">
        <v>3496</v>
      </c>
      <c r="D22029">
        <v>9003</v>
      </c>
    </row>
    <row r="22030" spans="1:4" x14ac:dyDescent="0.45">
      <c r="A22030">
        <v>9003</v>
      </c>
      <c r="B22030">
        <v>1213920</v>
      </c>
      <c r="C22030" t="s">
        <v>4330</v>
      </c>
      <c r="D22030">
        <v>9003</v>
      </c>
    </row>
    <row r="22031" spans="1:4" x14ac:dyDescent="0.45">
      <c r="A22031">
        <v>9003</v>
      </c>
      <c r="B22031">
        <v>1213921</v>
      </c>
      <c r="C22031" t="s">
        <v>3723</v>
      </c>
      <c r="D22031">
        <v>9003</v>
      </c>
    </row>
    <row r="22032" spans="1:4" x14ac:dyDescent="0.45">
      <c r="A22032">
        <v>9003</v>
      </c>
      <c r="B22032">
        <v>1213922</v>
      </c>
      <c r="C22032" t="s">
        <v>3964</v>
      </c>
      <c r="D22032">
        <v>9003</v>
      </c>
    </row>
    <row r="22033" spans="1:4" x14ac:dyDescent="0.45">
      <c r="A22033">
        <v>9003</v>
      </c>
      <c r="B22033">
        <v>1213923</v>
      </c>
      <c r="C22033" t="s">
        <v>4247</v>
      </c>
      <c r="D22033">
        <v>9003</v>
      </c>
    </row>
    <row r="22034" spans="1:4" x14ac:dyDescent="0.45">
      <c r="A22034">
        <v>9003</v>
      </c>
      <c r="B22034">
        <v>1213924</v>
      </c>
      <c r="C22034" t="s">
        <v>4513</v>
      </c>
      <c r="D22034">
        <v>9003</v>
      </c>
    </row>
    <row r="22035" spans="1:4" x14ac:dyDescent="0.45">
      <c r="A22035">
        <v>9003</v>
      </c>
      <c r="B22035">
        <v>1213925</v>
      </c>
      <c r="C22035" t="s">
        <v>5069</v>
      </c>
      <c r="D22035">
        <v>9003</v>
      </c>
    </row>
    <row r="22036" spans="1:4" x14ac:dyDescent="0.45">
      <c r="A22036">
        <v>9003</v>
      </c>
      <c r="B22036">
        <v>1213926</v>
      </c>
      <c r="C22036" t="s">
        <v>5157</v>
      </c>
      <c r="D22036">
        <v>9003</v>
      </c>
    </row>
    <row r="22037" spans="1:4" x14ac:dyDescent="0.45">
      <c r="A22037">
        <v>9003</v>
      </c>
      <c r="B22037">
        <v>1213927</v>
      </c>
      <c r="C22037" t="s">
        <v>4850</v>
      </c>
      <c r="D22037">
        <v>9003</v>
      </c>
    </row>
    <row r="22038" spans="1:4" x14ac:dyDescent="0.45">
      <c r="A22038">
        <v>9003</v>
      </c>
      <c r="B22038">
        <v>1213928</v>
      </c>
      <c r="C22038" t="s">
        <v>4867</v>
      </c>
      <c r="D22038">
        <v>9003</v>
      </c>
    </row>
    <row r="22039" spans="1:4" x14ac:dyDescent="0.45">
      <c r="A22039">
        <v>9003</v>
      </c>
      <c r="B22039">
        <v>1213929</v>
      </c>
      <c r="C22039" t="s">
        <v>3839</v>
      </c>
      <c r="D22039">
        <v>9003</v>
      </c>
    </row>
    <row r="22040" spans="1:4" x14ac:dyDescent="0.45">
      <c r="A22040">
        <v>9003</v>
      </c>
      <c r="B22040">
        <v>1213930</v>
      </c>
      <c r="C22040" t="s">
        <v>4335</v>
      </c>
      <c r="D22040">
        <v>9003</v>
      </c>
    </row>
    <row r="22041" spans="1:4" x14ac:dyDescent="0.45">
      <c r="A22041">
        <v>9003</v>
      </c>
      <c r="B22041">
        <v>1213931</v>
      </c>
      <c r="C22041" t="s">
        <v>4575</v>
      </c>
      <c r="D22041">
        <v>9003</v>
      </c>
    </row>
    <row r="22042" spans="1:4" x14ac:dyDescent="0.45">
      <c r="A22042">
        <v>9003</v>
      </c>
      <c r="B22042">
        <v>1213932</v>
      </c>
      <c r="C22042" t="s">
        <v>4420</v>
      </c>
      <c r="D22042">
        <v>9003</v>
      </c>
    </row>
    <row r="22043" spans="1:4" x14ac:dyDescent="0.45">
      <c r="A22043">
        <v>9003</v>
      </c>
      <c r="B22043">
        <v>1213933</v>
      </c>
      <c r="C22043" t="s">
        <v>3831</v>
      </c>
      <c r="D22043">
        <v>9003</v>
      </c>
    </row>
    <row r="22044" spans="1:4" x14ac:dyDescent="0.45">
      <c r="A22044">
        <v>9003</v>
      </c>
      <c r="B22044">
        <v>1213934</v>
      </c>
      <c r="C22044" t="s">
        <v>4267</v>
      </c>
      <c r="D22044">
        <v>9003</v>
      </c>
    </row>
    <row r="22045" spans="1:4" x14ac:dyDescent="0.45">
      <c r="A22045">
        <v>9003</v>
      </c>
      <c r="B22045">
        <v>1213935</v>
      </c>
      <c r="C22045" t="s">
        <v>4521</v>
      </c>
      <c r="D22045">
        <v>9003</v>
      </c>
    </row>
    <row r="22046" spans="1:4" x14ac:dyDescent="0.45">
      <c r="A22046">
        <v>9003</v>
      </c>
      <c r="B22046">
        <v>1213936</v>
      </c>
      <c r="C22046" t="s">
        <v>3399</v>
      </c>
      <c r="D22046">
        <v>9003</v>
      </c>
    </row>
    <row r="22047" spans="1:4" x14ac:dyDescent="0.45">
      <c r="A22047">
        <v>9003</v>
      </c>
      <c r="B22047">
        <v>1213937</v>
      </c>
      <c r="C22047" t="s">
        <v>4865</v>
      </c>
      <c r="D22047">
        <v>9003</v>
      </c>
    </row>
    <row r="22048" spans="1:4" x14ac:dyDescent="0.45">
      <c r="A22048">
        <v>9003</v>
      </c>
      <c r="B22048">
        <v>1213938</v>
      </c>
      <c r="C22048" t="s">
        <v>4861</v>
      </c>
      <c r="D22048">
        <v>9003</v>
      </c>
    </row>
    <row r="22049" spans="1:4" x14ac:dyDescent="0.45">
      <c r="A22049">
        <v>9003</v>
      </c>
      <c r="B22049">
        <v>1213939</v>
      </c>
      <c r="C22049" t="s">
        <v>4178</v>
      </c>
      <c r="D22049">
        <v>9003</v>
      </c>
    </row>
    <row r="22050" spans="1:4" x14ac:dyDescent="0.45">
      <c r="A22050">
        <v>9003</v>
      </c>
      <c r="B22050">
        <v>1213940</v>
      </c>
      <c r="C22050" t="s">
        <v>3588</v>
      </c>
      <c r="D22050">
        <v>9003</v>
      </c>
    </row>
    <row r="22051" spans="1:4" x14ac:dyDescent="0.45">
      <c r="A22051">
        <v>9003</v>
      </c>
      <c r="B22051">
        <v>1213941</v>
      </c>
      <c r="C22051" t="s">
        <v>3433</v>
      </c>
      <c r="D22051">
        <v>9003</v>
      </c>
    </row>
    <row r="22052" spans="1:4" x14ac:dyDescent="0.45">
      <c r="A22052">
        <v>9003</v>
      </c>
      <c r="B22052">
        <v>1213942</v>
      </c>
      <c r="C22052" t="s">
        <v>4056</v>
      </c>
      <c r="D22052">
        <v>9003</v>
      </c>
    </row>
    <row r="22053" spans="1:4" x14ac:dyDescent="0.45">
      <c r="A22053">
        <v>9003</v>
      </c>
      <c r="B22053">
        <v>1213943</v>
      </c>
      <c r="C22053" t="s">
        <v>4715</v>
      </c>
      <c r="D22053">
        <v>9003</v>
      </c>
    </row>
    <row r="22054" spans="1:4" x14ac:dyDescent="0.45">
      <c r="A22054">
        <v>9003</v>
      </c>
      <c r="B22054">
        <v>1213944</v>
      </c>
      <c r="C22054" t="s">
        <v>2345</v>
      </c>
      <c r="D22054">
        <v>9003</v>
      </c>
    </row>
    <row r="22055" spans="1:4" x14ac:dyDescent="0.45">
      <c r="A22055">
        <v>9003</v>
      </c>
      <c r="B22055">
        <v>1213945</v>
      </c>
      <c r="C22055" t="s">
        <v>2408</v>
      </c>
      <c r="D22055">
        <v>9003</v>
      </c>
    </row>
    <row r="22056" spans="1:4" x14ac:dyDescent="0.45">
      <c r="A22056">
        <v>9003</v>
      </c>
      <c r="B22056">
        <v>1213946</v>
      </c>
      <c r="C22056" t="s">
        <v>2411</v>
      </c>
      <c r="D22056">
        <v>9003</v>
      </c>
    </row>
    <row r="22057" spans="1:4" x14ac:dyDescent="0.45">
      <c r="A22057">
        <v>9003</v>
      </c>
      <c r="B22057">
        <v>1213947</v>
      </c>
      <c r="C22057" t="s">
        <v>2608</v>
      </c>
      <c r="D22057">
        <v>9003</v>
      </c>
    </row>
    <row r="22058" spans="1:4" x14ac:dyDescent="0.45">
      <c r="A22058">
        <v>9003</v>
      </c>
      <c r="B22058">
        <v>1213948</v>
      </c>
      <c r="C22058" t="s">
        <v>2587</v>
      </c>
      <c r="D22058">
        <v>9003</v>
      </c>
    </row>
    <row r="22059" spans="1:4" x14ac:dyDescent="0.45">
      <c r="A22059">
        <v>9003</v>
      </c>
      <c r="B22059">
        <v>1213949</v>
      </c>
      <c r="C22059" t="s">
        <v>2325</v>
      </c>
      <c r="D22059">
        <v>9003</v>
      </c>
    </row>
    <row r="22060" spans="1:4" x14ac:dyDescent="0.45">
      <c r="A22060">
        <v>9003</v>
      </c>
      <c r="B22060">
        <v>1213950</v>
      </c>
      <c r="C22060" t="s">
        <v>2409</v>
      </c>
      <c r="D22060">
        <v>9003</v>
      </c>
    </row>
    <row r="22061" spans="1:4" x14ac:dyDescent="0.45">
      <c r="A22061">
        <v>9003</v>
      </c>
      <c r="B22061">
        <v>1213951</v>
      </c>
      <c r="C22061" t="s">
        <v>2586</v>
      </c>
      <c r="D22061">
        <v>9003</v>
      </c>
    </row>
    <row r="22062" spans="1:4" x14ac:dyDescent="0.45">
      <c r="A22062">
        <v>9003</v>
      </c>
      <c r="B22062">
        <v>1213952</v>
      </c>
      <c r="C22062" t="s">
        <v>2390</v>
      </c>
      <c r="D22062">
        <v>9003</v>
      </c>
    </row>
    <row r="22063" spans="1:4" x14ac:dyDescent="0.45">
      <c r="A22063">
        <v>9003</v>
      </c>
      <c r="B22063">
        <v>1214649</v>
      </c>
      <c r="C22063" t="s">
        <v>4216</v>
      </c>
      <c r="D22063">
        <v>9003</v>
      </c>
    </row>
    <row r="22064" spans="1:4" x14ac:dyDescent="0.45">
      <c r="A22064">
        <v>9003</v>
      </c>
      <c r="B22064">
        <v>1214650</v>
      </c>
      <c r="C22064" t="s">
        <v>4499</v>
      </c>
      <c r="D22064">
        <v>9003</v>
      </c>
    </row>
    <row r="22065" spans="1:4" x14ac:dyDescent="0.45">
      <c r="A22065">
        <v>9003</v>
      </c>
      <c r="B22065">
        <v>1214651</v>
      </c>
      <c r="C22065" t="s">
        <v>4158</v>
      </c>
      <c r="D22065">
        <v>9003</v>
      </c>
    </row>
    <row r="22066" spans="1:4" x14ac:dyDescent="0.45">
      <c r="A22066">
        <v>9003</v>
      </c>
      <c r="B22066">
        <v>1214652</v>
      </c>
      <c r="C22066" t="s">
        <v>4001</v>
      </c>
      <c r="D22066">
        <v>9003</v>
      </c>
    </row>
    <row r="22067" spans="1:4" x14ac:dyDescent="0.45">
      <c r="A22067">
        <v>9003</v>
      </c>
      <c r="B22067">
        <v>1214653</v>
      </c>
      <c r="C22067" t="s">
        <v>4462</v>
      </c>
      <c r="D22067">
        <v>9003</v>
      </c>
    </row>
    <row r="22068" spans="1:4" x14ac:dyDescent="0.45">
      <c r="A22068">
        <v>9003</v>
      </c>
      <c r="B22068">
        <v>1214654</v>
      </c>
      <c r="C22068" t="s">
        <v>3656</v>
      </c>
      <c r="D22068">
        <v>9003</v>
      </c>
    </row>
    <row r="22069" spans="1:4" x14ac:dyDescent="0.45">
      <c r="A22069">
        <v>9003</v>
      </c>
      <c r="B22069">
        <v>1214655</v>
      </c>
      <c r="C22069" t="s">
        <v>4157</v>
      </c>
      <c r="D22069">
        <v>9003</v>
      </c>
    </row>
    <row r="22070" spans="1:4" x14ac:dyDescent="0.45">
      <c r="A22070">
        <v>9003</v>
      </c>
      <c r="B22070">
        <v>1214656</v>
      </c>
      <c r="C22070" t="s">
        <v>4935</v>
      </c>
      <c r="D22070">
        <v>9003</v>
      </c>
    </row>
    <row r="22071" spans="1:4" x14ac:dyDescent="0.45">
      <c r="A22071">
        <v>9003</v>
      </c>
      <c r="B22071">
        <v>1214657</v>
      </c>
      <c r="C22071" t="s">
        <v>4597</v>
      </c>
      <c r="D22071">
        <v>9003</v>
      </c>
    </row>
    <row r="22072" spans="1:4" x14ac:dyDescent="0.45">
      <c r="A22072">
        <v>9003</v>
      </c>
      <c r="B22072">
        <v>1214658</v>
      </c>
      <c r="C22072" t="s">
        <v>4299</v>
      </c>
      <c r="D22072">
        <v>9003</v>
      </c>
    </row>
    <row r="22073" spans="1:4" x14ac:dyDescent="0.45">
      <c r="A22073">
        <v>9003</v>
      </c>
      <c r="B22073">
        <v>1214659</v>
      </c>
      <c r="C22073" t="s">
        <v>3536</v>
      </c>
      <c r="D22073">
        <v>9003</v>
      </c>
    </row>
    <row r="22074" spans="1:4" x14ac:dyDescent="0.45">
      <c r="A22074">
        <v>9003</v>
      </c>
      <c r="B22074">
        <v>1214660</v>
      </c>
      <c r="C22074" t="s">
        <v>3995</v>
      </c>
      <c r="D22074">
        <v>9003</v>
      </c>
    </row>
    <row r="22075" spans="1:4" x14ac:dyDescent="0.45">
      <c r="A22075">
        <v>9003</v>
      </c>
      <c r="B22075">
        <v>1214661</v>
      </c>
      <c r="C22075" t="s">
        <v>3732</v>
      </c>
      <c r="D22075">
        <v>9003</v>
      </c>
    </row>
    <row r="22076" spans="1:4" x14ac:dyDescent="0.45">
      <c r="A22076">
        <v>9003</v>
      </c>
      <c r="B22076">
        <v>1214662</v>
      </c>
      <c r="C22076" t="s">
        <v>4526</v>
      </c>
      <c r="D22076">
        <v>9003</v>
      </c>
    </row>
    <row r="22077" spans="1:4" x14ac:dyDescent="0.45">
      <c r="A22077">
        <v>9003</v>
      </c>
      <c r="B22077">
        <v>1214663</v>
      </c>
      <c r="C22077" t="s">
        <v>4260</v>
      </c>
      <c r="D22077">
        <v>9003</v>
      </c>
    </row>
    <row r="22078" spans="1:4" x14ac:dyDescent="0.45">
      <c r="A22078">
        <v>9003</v>
      </c>
      <c r="B22078">
        <v>1214664</v>
      </c>
      <c r="C22078" t="s">
        <v>3535</v>
      </c>
      <c r="D22078">
        <v>9003</v>
      </c>
    </row>
    <row r="22079" spans="1:4" x14ac:dyDescent="0.45">
      <c r="A22079">
        <v>9003</v>
      </c>
      <c r="B22079">
        <v>1214665</v>
      </c>
      <c r="C22079" t="s">
        <v>3580</v>
      </c>
      <c r="D22079">
        <v>9003</v>
      </c>
    </row>
    <row r="22080" spans="1:4" x14ac:dyDescent="0.45">
      <c r="A22080">
        <v>9003</v>
      </c>
      <c r="B22080">
        <v>1214666</v>
      </c>
      <c r="C22080" t="s">
        <v>4678</v>
      </c>
      <c r="D22080">
        <v>9003</v>
      </c>
    </row>
    <row r="22081" spans="1:4" x14ac:dyDescent="0.45">
      <c r="A22081">
        <v>9003</v>
      </c>
      <c r="B22081">
        <v>1214667</v>
      </c>
      <c r="C22081" t="s">
        <v>4558</v>
      </c>
      <c r="D22081">
        <v>9003</v>
      </c>
    </row>
    <row r="22082" spans="1:4" x14ac:dyDescent="0.45">
      <c r="A22082">
        <v>9015</v>
      </c>
      <c r="B22082">
        <v>1214961</v>
      </c>
      <c r="C22082" t="s">
        <v>5560</v>
      </c>
      <c r="D22082">
        <v>9015</v>
      </c>
    </row>
    <row r="22083" spans="1:4" x14ac:dyDescent="0.45">
      <c r="A22083">
        <v>9015</v>
      </c>
      <c r="B22083">
        <v>1214962</v>
      </c>
      <c r="C22083" t="s">
        <v>5561</v>
      </c>
      <c r="D22083">
        <v>9015</v>
      </c>
    </row>
    <row r="22084" spans="1:4" x14ac:dyDescent="0.45">
      <c r="A22084">
        <v>9015</v>
      </c>
      <c r="B22084">
        <v>1214963</v>
      </c>
      <c r="C22084" t="s">
        <v>5562</v>
      </c>
      <c r="D22084">
        <v>9015</v>
      </c>
    </row>
    <row r="22085" spans="1:4" x14ac:dyDescent="0.45">
      <c r="A22085">
        <v>9015</v>
      </c>
      <c r="B22085">
        <v>1214964</v>
      </c>
      <c r="C22085" t="s">
        <v>5563</v>
      </c>
      <c r="D22085">
        <v>9015</v>
      </c>
    </row>
    <row r="22086" spans="1:4" x14ac:dyDescent="0.45">
      <c r="A22086">
        <v>9015</v>
      </c>
      <c r="B22086">
        <v>1214965</v>
      </c>
      <c r="C22086" t="s">
        <v>5564</v>
      </c>
      <c r="D22086">
        <v>9015</v>
      </c>
    </row>
    <row r="22087" spans="1:4" x14ac:dyDescent="0.45">
      <c r="A22087">
        <v>9015</v>
      </c>
      <c r="B22087">
        <v>1214966</v>
      </c>
      <c r="C22087" t="s">
        <v>5565</v>
      </c>
      <c r="D22087">
        <v>9015</v>
      </c>
    </row>
    <row r="22088" spans="1:4" x14ac:dyDescent="0.45">
      <c r="A22088">
        <v>9015</v>
      </c>
      <c r="B22088">
        <v>1214967</v>
      </c>
      <c r="C22088" t="s">
        <v>5566</v>
      </c>
      <c r="D22088">
        <v>9015</v>
      </c>
    </row>
    <row r="22089" spans="1:4" x14ac:dyDescent="0.45">
      <c r="A22089">
        <v>9015</v>
      </c>
      <c r="B22089">
        <v>1214968</v>
      </c>
      <c r="C22089" t="s">
        <v>5567</v>
      </c>
      <c r="D22089">
        <v>9015</v>
      </c>
    </row>
    <row r="22090" spans="1:4" x14ac:dyDescent="0.45">
      <c r="A22090">
        <v>9015</v>
      </c>
      <c r="B22090">
        <v>1214969</v>
      </c>
      <c r="C22090" t="s">
        <v>5568</v>
      </c>
      <c r="D22090">
        <v>9015</v>
      </c>
    </row>
    <row r="22091" spans="1:4" x14ac:dyDescent="0.45">
      <c r="A22091">
        <v>9015</v>
      </c>
      <c r="B22091">
        <v>1214970</v>
      </c>
      <c r="C22091" t="s">
        <v>5569</v>
      </c>
      <c r="D22091">
        <v>9015</v>
      </c>
    </row>
    <row r="22092" spans="1:4" x14ac:dyDescent="0.45">
      <c r="A22092">
        <v>9015</v>
      </c>
      <c r="B22092">
        <v>1214971</v>
      </c>
      <c r="C22092" t="s">
        <v>5570</v>
      </c>
      <c r="D22092">
        <v>9015</v>
      </c>
    </row>
    <row r="22093" spans="1:4" x14ac:dyDescent="0.45">
      <c r="A22093">
        <v>9015</v>
      </c>
      <c r="B22093">
        <v>1214972</v>
      </c>
      <c r="C22093" t="s">
        <v>5571</v>
      </c>
      <c r="D22093">
        <v>9015</v>
      </c>
    </row>
    <row r="22094" spans="1:4" x14ac:dyDescent="0.45">
      <c r="A22094">
        <v>9015</v>
      </c>
      <c r="B22094">
        <v>1214973</v>
      </c>
      <c r="C22094" t="s">
        <v>5495</v>
      </c>
      <c r="D22094">
        <v>9015</v>
      </c>
    </row>
    <row r="22095" spans="1:4" x14ac:dyDescent="0.45">
      <c r="A22095">
        <v>9015</v>
      </c>
      <c r="B22095">
        <v>1214974</v>
      </c>
      <c r="C22095" t="s">
        <v>5496</v>
      </c>
      <c r="D22095">
        <v>9015</v>
      </c>
    </row>
    <row r="22096" spans="1:4" x14ac:dyDescent="0.45">
      <c r="A22096">
        <v>9015</v>
      </c>
      <c r="B22096">
        <v>1214975</v>
      </c>
      <c r="C22096" t="s">
        <v>5572</v>
      </c>
      <c r="D22096">
        <v>9015</v>
      </c>
    </row>
    <row r="22097" spans="1:4" x14ac:dyDescent="0.45">
      <c r="A22097">
        <v>9015</v>
      </c>
      <c r="B22097">
        <v>1214976</v>
      </c>
      <c r="C22097" t="s">
        <v>5573</v>
      </c>
      <c r="D22097">
        <v>9015</v>
      </c>
    </row>
    <row r="22098" spans="1:4" x14ac:dyDescent="0.45">
      <c r="A22098">
        <v>9015</v>
      </c>
      <c r="B22098">
        <v>1214977</v>
      </c>
      <c r="C22098" t="s">
        <v>5574</v>
      </c>
      <c r="D22098">
        <v>9015</v>
      </c>
    </row>
    <row r="22099" spans="1:4" x14ac:dyDescent="0.45">
      <c r="A22099">
        <v>9015</v>
      </c>
      <c r="B22099">
        <v>1214978</v>
      </c>
      <c r="C22099" t="s">
        <v>5575</v>
      </c>
      <c r="D22099">
        <v>9015</v>
      </c>
    </row>
    <row r="22100" spans="1:4" x14ac:dyDescent="0.45">
      <c r="A22100">
        <v>9015</v>
      </c>
      <c r="B22100">
        <v>1214979</v>
      </c>
      <c r="C22100" t="s">
        <v>5576</v>
      </c>
      <c r="D22100">
        <v>9015</v>
      </c>
    </row>
    <row r="22101" spans="1:4" x14ac:dyDescent="0.45">
      <c r="A22101">
        <v>9015</v>
      </c>
      <c r="B22101">
        <v>1214980</v>
      </c>
      <c r="C22101" t="s">
        <v>5577</v>
      </c>
      <c r="D22101">
        <v>9015</v>
      </c>
    </row>
    <row r="22102" spans="1:4" x14ac:dyDescent="0.45">
      <c r="A22102">
        <v>9015</v>
      </c>
      <c r="B22102">
        <v>1214981</v>
      </c>
      <c r="C22102" t="s">
        <v>5578</v>
      </c>
      <c r="D22102">
        <v>9015</v>
      </c>
    </row>
    <row r="22103" spans="1:4" x14ac:dyDescent="0.45">
      <c r="A22103">
        <v>9015</v>
      </c>
      <c r="B22103">
        <v>1214982</v>
      </c>
      <c r="C22103" t="s">
        <v>5579</v>
      </c>
      <c r="D22103">
        <v>9015</v>
      </c>
    </row>
    <row r="22104" spans="1:4" x14ac:dyDescent="0.45">
      <c r="A22104">
        <v>9015</v>
      </c>
      <c r="B22104">
        <v>1214983</v>
      </c>
      <c r="C22104" t="s">
        <v>5580</v>
      </c>
      <c r="D22104">
        <v>9015</v>
      </c>
    </row>
    <row r="22105" spans="1:4" x14ac:dyDescent="0.45">
      <c r="A22105">
        <v>9015</v>
      </c>
      <c r="B22105">
        <v>1214984</v>
      </c>
      <c r="C22105" t="s">
        <v>5581</v>
      </c>
      <c r="D22105">
        <v>9015</v>
      </c>
    </row>
    <row r="22106" spans="1:4" x14ac:dyDescent="0.45">
      <c r="A22106">
        <v>9015</v>
      </c>
      <c r="B22106">
        <v>1214985</v>
      </c>
      <c r="C22106" t="s">
        <v>5582</v>
      </c>
      <c r="D22106">
        <v>9015</v>
      </c>
    </row>
    <row r="22107" spans="1:4" x14ac:dyDescent="0.45">
      <c r="A22107">
        <v>9015</v>
      </c>
      <c r="B22107">
        <v>1214986</v>
      </c>
      <c r="C22107" t="s">
        <v>5583</v>
      </c>
      <c r="D22107">
        <v>9015</v>
      </c>
    </row>
    <row r="22108" spans="1:4" x14ac:dyDescent="0.45">
      <c r="A22108">
        <v>9015</v>
      </c>
      <c r="B22108">
        <v>1214987</v>
      </c>
      <c r="C22108" t="s">
        <v>5584</v>
      </c>
      <c r="D22108">
        <v>9015</v>
      </c>
    </row>
    <row r="22109" spans="1:4" x14ac:dyDescent="0.45">
      <c r="A22109">
        <v>9015</v>
      </c>
      <c r="B22109">
        <v>1214988</v>
      </c>
      <c r="C22109" t="s">
        <v>5585</v>
      </c>
      <c r="D22109">
        <v>9015</v>
      </c>
    </row>
    <row r="22110" spans="1:4" x14ac:dyDescent="0.45">
      <c r="A22110">
        <v>9015</v>
      </c>
      <c r="B22110">
        <v>1214989</v>
      </c>
      <c r="C22110" t="s">
        <v>5586</v>
      </c>
      <c r="D22110">
        <v>9015</v>
      </c>
    </row>
    <row r="22111" spans="1:4" x14ac:dyDescent="0.45">
      <c r="A22111">
        <v>9015</v>
      </c>
      <c r="B22111">
        <v>1214990</v>
      </c>
      <c r="C22111" t="s">
        <v>5587</v>
      </c>
      <c r="D22111">
        <v>9015</v>
      </c>
    </row>
    <row r="22112" spans="1:4" x14ac:dyDescent="0.45">
      <c r="A22112">
        <v>9017</v>
      </c>
      <c r="B22112">
        <v>1214999</v>
      </c>
      <c r="C22112" t="s">
        <v>5654</v>
      </c>
      <c r="D22112">
        <v>9017</v>
      </c>
    </row>
    <row r="22113" spans="1:4" x14ac:dyDescent="0.45">
      <c r="A22113">
        <v>9015</v>
      </c>
      <c r="B22113">
        <v>1213807</v>
      </c>
      <c r="C22113" t="s">
        <v>5495</v>
      </c>
      <c r="D22113">
        <v>9015</v>
      </c>
    </row>
    <row r="22114" spans="1:4" x14ac:dyDescent="0.45">
      <c r="A22114">
        <v>9015</v>
      </c>
      <c r="B22114">
        <v>1213808</v>
      </c>
      <c r="C22114" t="s">
        <v>5496</v>
      </c>
      <c r="D22114">
        <v>9015</v>
      </c>
    </row>
    <row r="22115" spans="1:4" x14ac:dyDescent="0.45">
      <c r="A22115">
        <v>9003</v>
      </c>
      <c r="B22115">
        <v>1213831</v>
      </c>
      <c r="C22115" t="s">
        <v>1007</v>
      </c>
      <c r="D22115">
        <v>9003</v>
      </c>
    </row>
    <row r="22116" spans="1:4" x14ac:dyDescent="0.45">
      <c r="A22116">
        <v>9003</v>
      </c>
      <c r="B22116">
        <v>1213832</v>
      </c>
      <c r="C22116" t="s">
        <v>1073</v>
      </c>
      <c r="D22116">
        <v>9003</v>
      </c>
    </row>
    <row r="22117" spans="1:4" x14ac:dyDescent="0.45">
      <c r="A22117">
        <v>9003</v>
      </c>
      <c r="B22117">
        <v>1213833</v>
      </c>
      <c r="C22117" t="s">
        <v>1088</v>
      </c>
      <c r="D22117">
        <v>9003</v>
      </c>
    </row>
    <row r="22118" spans="1:4" x14ac:dyDescent="0.45">
      <c r="A22118">
        <v>9003</v>
      </c>
      <c r="B22118">
        <v>1213834</v>
      </c>
      <c r="C22118" t="s">
        <v>938</v>
      </c>
      <c r="D22118">
        <v>9003</v>
      </c>
    </row>
    <row r="22119" spans="1:4" x14ac:dyDescent="0.45">
      <c r="A22119">
        <v>9003</v>
      </c>
      <c r="B22119">
        <v>1213835</v>
      </c>
      <c r="C22119" t="s">
        <v>1072</v>
      </c>
      <c r="D22119">
        <v>9003</v>
      </c>
    </row>
    <row r="22120" spans="1:4" x14ac:dyDescent="0.45">
      <c r="A22120">
        <v>9003</v>
      </c>
      <c r="B22120">
        <v>1213836</v>
      </c>
      <c r="C22120" t="s">
        <v>1087</v>
      </c>
      <c r="D22120">
        <v>9003</v>
      </c>
    </row>
    <row r="22121" spans="1:4" x14ac:dyDescent="0.45">
      <c r="A22121">
        <v>9003</v>
      </c>
      <c r="B22121">
        <v>1214302</v>
      </c>
      <c r="C22121" t="s">
        <v>4464</v>
      </c>
      <c r="D22121">
        <v>9003</v>
      </c>
    </row>
    <row r="22122" spans="1:4" x14ac:dyDescent="0.45">
      <c r="A22122">
        <v>9003</v>
      </c>
      <c r="B22122">
        <v>1214303</v>
      </c>
      <c r="C22122" t="s">
        <v>4424</v>
      </c>
      <c r="D22122">
        <v>9003</v>
      </c>
    </row>
    <row r="22123" spans="1:4" x14ac:dyDescent="0.45">
      <c r="A22123">
        <v>9003</v>
      </c>
      <c r="B22123">
        <v>1214304</v>
      </c>
      <c r="C22123" t="s">
        <v>4757</v>
      </c>
      <c r="D22123">
        <v>9003</v>
      </c>
    </row>
    <row r="22124" spans="1:4" x14ac:dyDescent="0.45">
      <c r="A22124">
        <v>9003</v>
      </c>
      <c r="B22124">
        <v>1214305</v>
      </c>
      <c r="C22124" t="s">
        <v>4380</v>
      </c>
      <c r="D22124">
        <v>9003</v>
      </c>
    </row>
    <row r="22125" spans="1:4" x14ac:dyDescent="0.45">
      <c r="A22125">
        <v>9003</v>
      </c>
      <c r="B22125">
        <v>1214306</v>
      </c>
      <c r="C22125" t="s">
        <v>4070</v>
      </c>
      <c r="D22125">
        <v>9003</v>
      </c>
    </row>
    <row r="22126" spans="1:4" x14ac:dyDescent="0.45">
      <c r="A22126">
        <v>9003</v>
      </c>
      <c r="B22126">
        <v>1214307</v>
      </c>
      <c r="C22126" t="s">
        <v>5284</v>
      </c>
      <c r="D22126">
        <v>9003</v>
      </c>
    </row>
    <row r="22127" spans="1:4" x14ac:dyDescent="0.45">
      <c r="A22127">
        <v>9003</v>
      </c>
      <c r="B22127">
        <v>1214308</v>
      </c>
      <c r="C22127" t="s">
        <v>3923</v>
      </c>
      <c r="D22127">
        <v>9003</v>
      </c>
    </row>
    <row r="22128" spans="1:4" x14ac:dyDescent="0.45">
      <c r="A22128">
        <v>9003</v>
      </c>
      <c r="B22128">
        <v>1214309</v>
      </c>
      <c r="C22128" t="s">
        <v>5753</v>
      </c>
      <c r="D22128">
        <v>9003</v>
      </c>
    </row>
    <row r="22129" spans="1:4" x14ac:dyDescent="0.45">
      <c r="A22129">
        <v>9003</v>
      </c>
      <c r="B22129">
        <v>1214310</v>
      </c>
      <c r="C22129" t="s">
        <v>5754</v>
      </c>
      <c r="D22129">
        <v>9003</v>
      </c>
    </row>
    <row r="22130" spans="1:4" x14ac:dyDescent="0.45">
      <c r="A22130">
        <v>9003</v>
      </c>
      <c r="B22130">
        <v>1214311</v>
      </c>
      <c r="C22130" t="s">
        <v>5755</v>
      </c>
      <c r="D22130">
        <v>9003</v>
      </c>
    </row>
    <row r="22131" spans="1:4" x14ac:dyDescent="0.45">
      <c r="A22131">
        <v>9003</v>
      </c>
      <c r="B22131">
        <v>1214312</v>
      </c>
      <c r="C22131" t="s">
        <v>5756</v>
      </c>
      <c r="D22131">
        <v>9003</v>
      </c>
    </row>
    <row r="22132" spans="1:4" x14ac:dyDescent="0.45">
      <c r="A22132">
        <v>9003</v>
      </c>
      <c r="B22132">
        <v>1214313</v>
      </c>
      <c r="C22132" t="s">
        <v>5757</v>
      </c>
      <c r="D22132">
        <v>9003</v>
      </c>
    </row>
    <row r="22133" spans="1:4" x14ac:dyDescent="0.45">
      <c r="A22133">
        <v>9003</v>
      </c>
      <c r="B22133">
        <v>1214314</v>
      </c>
      <c r="C22133" t="s">
        <v>5758</v>
      </c>
      <c r="D22133">
        <v>9003</v>
      </c>
    </row>
    <row r="22134" spans="1:4" x14ac:dyDescent="0.45">
      <c r="A22134">
        <v>9003</v>
      </c>
      <c r="B22134">
        <v>1214315</v>
      </c>
      <c r="C22134" t="s">
        <v>5759</v>
      </c>
      <c r="D22134">
        <v>9003</v>
      </c>
    </row>
    <row r="22135" spans="1:4" x14ac:dyDescent="0.45">
      <c r="A22135">
        <v>9003</v>
      </c>
      <c r="B22135">
        <v>1214316</v>
      </c>
      <c r="C22135" t="s">
        <v>5760</v>
      </c>
      <c r="D22135">
        <v>9003</v>
      </c>
    </row>
    <row r="22136" spans="1:4" x14ac:dyDescent="0.45">
      <c r="A22136">
        <v>9003</v>
      </c>
      <c r="B22136">
        <v>1214317</v>
      </c>
      <c r="C22136" t="s">
        <v>5761</v>
      </c>
      <c r="D22136">
        <v>9003</v>
      </c>
    </row>
    <row r="22137" spans="1:4" x14ac:dyDescent="0.45">
      <c r="A22137">
        <v>9003</v>
      </c>
      <c r="B22137">
        <v>1214318</v>
      </c>
      <c r="C22137" t="s">
        <v>5762</v>
      </c>
      <c r="D22137">
        <v>9003</v>
      </c>
    </row>
    <row r="22138" spans="1:4" x14ac:dyDescent="0.45">
      <c r="A22138">
        <v>9003</v>
      </c>
      <c r="B22138">
        <v>1214319</v>
      </c>
      <c r="C22138" t="s">
        <v>5763</v>
      </c>
      <c r="D22138">
        <v>9003</v>
      </c>
    </row>
    <row r="22139" spans="1:4" x14ac:dyDescent="0.45">
      <c r="A22139">
        <v>9003</v>
      </c>
      <c r="B22139">
        <v>1214320</v>
      </c>
      <c r="C22139" t="s">
        <v>5764</v>
      </c>
      <c r="D22139">
        <v>9003</v>
      </c>
    </row>
    <row r="22140" spans="1:4" x14ac:dyDescent="0.45">
      <c r="A22140">
        <v>9003</v>
      </c>
      <c r="B22140">
        <v>1214321</v>
      </c>
      <c r="C22140" t="s">
        <v>5765</v>
      </c>
      <c r="D22140">
        <v>9003</v>
      </c>
    </row>
    <row r="22141" spans="1:4" x14ac:dyDescent="0.45">
      <c r="A22141">
        <v>9003</v>
      </c>
      <c r="B22141">
        <v>1214322</v>
      </c>
      <c r="C22141" t="s">
        <v>5766</v>
      </c>
      <c r="D22141">
        <v>9003</v>
      </c>
    </row>
    <row r="22142" spans="1:4" x14ac:dyDescent="0.45">
      <c r="A22142">
        <v>9003</v>
      </c>
      <c r="B22142">
        <v>1214323</v>
      </c>
      <c r="C22142" t="s">
        <v>5767</v>
      </c>
      <c r="D22142">
        <v>9003</v>
      </c>
    </row>
    <row r="22143" spans="1:4" x14ac:dyDescent="0.45">
      <c r="A22143">
        <v>9003</v>
      </c>
      <c r="B22143">
        <v>1214324</v>
      </c>
      <c r="C22143" t="s">
        <v>5768</v>
      </c>
      <c r="D22143">
        <v>9003</v>
      </c>
    </row>
    <row r="22144" spans="1:4" x14ac:dyDescent="0.45">
      <c r="A22144">
        <v>9003</v>
      </c>
      <c r="B22144">
        <v>1214325</v>
      </c>
      <c r="C22144" t="s">
        <v>5769</v>
      </c>
      <c r="D22144">
        <v>9003</v>
      </c>
    </row>
    <row r="22145" spans="1:4" x14ac:dyDescent="0.45">
      <c r="A22145">
        <v>9003</v>
      </c>
      <c r="B22145">
        <v>1214326</v>
      </c>
      <c r="C22145" t="s">
        <v>5770</v>
      </c>
      <c r="D22145">
        <v>9003</v>
      </c>
    </row>
    <row r="22146" spans="1:4" x14ac:dyDescent="0.45">
      <c r="A22146">
        <v>9003</v>
      </c>
      <c r="B22146">
        <v>1214327</v>
      </c>
      <c r="C22146" t="s">
        <v>5771</v>
      </c>
      <c r="D22146">
        <v>9003</v>
      </c>
    </row>
    <row r="22147" spans="1:4" x14ac:dyDescent="0.45">
      <c r="A22147">
        <v>9003</v>
      </c>
      <c r="B22147">
        <v>1214328</v>
      </c>
      <c r="C22147" t="s">
        <v>5772</v>
      </c>
      <c r="D22147">
        <v>9003</v>
      </c>
    </row>
    <row r="22148" spans="1:4" x14ac:dyDescent="0.45">
      <c r="A22148">
        <v>9003</v>
      </c>
      <c r="B22148">
        <v>1214329</v>
      </c>
      <c r="C22148" t="s">
        <v>5773</v>
      </c>
      <c r="D22148">
        <v>9003</v>
      </c>
    </row>
    <row r="22149" spans="1:4" x14ac:dyDescent="0.45">
      <c r="A22149">
        <v>9003</v>
      </c>
      <c r="B22149">
        <v>1214330</v>
      </c>
      <c r="C22149" t="s">
        <v>5774</v>
      </c>
      <c r="D22149">
        <v>9003</v>
      </c>
    </row>
    <row r="22150" spans="1:4" x14ac:dyDescent="0.45">
      <c r="A22150">
        <v>9003</v>
      </c>
      <c r="B22150">
        <v>1214331</v>
      </c>
      <c r="C22150" t="s">
        <v>4879</v>
      </c>
      <c r="D22150">
        <v>9003</v>
      </c>
    </row>
    <row r="22151" spans="1:4" x14ac:dyDescent="0.45">
      <c r="A22151">
        <v>9003</v>
      </c>
      <c r="B22151">
        <v>1214332</v>
      </c>
      <c r="C22151" t="s">
        <v>4187</v>
      </c>
      <c r="D22151">
        <v>9003</v>
      </c>
    </row>
    <row r="22152" spans="1:4" x14ac:dyDescent="0.45">
      <c r="A22152">
        <v>9003</v>
      </c>
      <c r="B22152">
        <v>1214333</v>
      </c>
      <c r="C22152" t="s">
        <v>4616</v>
      </c>
      <c r="D22152">
        <v>9003</v>
      </c>
    </row>
    <row r="22153" spans="1:4" x14ac:dyDescent="0.45">
      <c r="A22153">
        <v>9003</v>
      </c>
      <c r="B22153">
        <v>1214334</v>
      </c>
      <c r="C22153" t="s">
        <v>4387</v>
      </c>
      <c r="D22153">
        <v>9003</v>
      </c>
    </row>
    <row r="22154" spans="1:4" x14ac:dyDescent="0.45">
      <c r="A22154">
        <v>9003</v>
      </c>
      <c r="B22154">
        <v>1214335</v>
      </c>
      <c r="C22154" t="s">
        <v>4097</v>
      </c>
      <c r="D22154">
        <v>9003</v>
      </c>
    </row>
    <row r="22155" spans="1:4" x14ac:dyDescent="0.45">
      <c r="A22155">
        <v>9003</v>
      </c>
      <c r="B22155">
        <v>1214336</v>
      </c>
      <c r="C22155" t="s">
        <v>3977</v>
      </c>
      <c r="D22155">
        <v>9003</v>
      </c>
    </row>
    <row r="22156" spans="1:4" x14ac:dyDescent="0.45">
      <c r="A22156">
        <v>9003</v>
      </c>
      <c r="B22156">
        <v>1214337</v>
      </c>
      <c r="C22156" t="s">
        <v>4264</v>
      </c>
      <c r="D22156">
        <v>9003</v>
      </c>
    </row>
    <row r="22157" spans="1:4" x14ac:dyDescent="0.45">
      <c r="A22157">
        <v>9003</v>
      </c>
      <c r="B22157">
        <v>1214338</v>
      </c>
      <c r="C22157" t="s">
        <v>4291</v>
      </c>
      <c r="D22157">
        <v>9003</v>
      </c>
    </row>
    <row r="22158" spans="1:4" x14ac:dyDescent="0.45">
      <c r="A22158">
        <v>9003</v>
      </c>
      <c r="B22158">
        <v>1214339</v>
      </c>
      <c r="C22158" t="s">
        <v>3587</v>
      </c>
      <c r="D22158">
        <v>9003</v>
      </c>
    </row>
    <row r="22159" spans="1:4" x14ac:dyDescent="0.45">
      <c r="A22159">
        <v>9003</v>
      </c>
      <c r="B22159">
        <v>1214340</v>
      </c>
      <c r="C22159" t="s">
        <v>4262</v>
      </c>
      <c r="D22159">
        <v>9003</v>
      </c>
    </row>
    <row r="22160" spans="1:4" x14ac:dyDescent="0.45">
      <c r="A22160">
        <v>9003</v>
      </c>
      <c r="B22160">
        <v>1214341</v>
      </c>
      <c r="C22160" t="s">
        <v>4931</v>
      </c>
      <c r="D22160">
        <v>9003</v>
      </c>
    </row>
    <row r="22161" spans="1:4" x14ac:dyDescent="0.45">
      <c r="A22161">
        <v>9003</v>
      </c>
      <c r="B22161">
        <v>1214342</v>
      </c>
      <c r="C22161" t="s">
        <v>4677</v>
      </c>
      <c r="D22161">
        <v>9003</v>
      </c>
    </row>
    <row r="22162" spans="1:4" x14ac:dyDescent="0.45">
      <c r="A22162">
        <v>9003</v>
      </c>
      <c r="B22162">
        <v>1214343</v>
      </c>
      <c r="C22162" t="s">
        <v>4064</v>
      </c>
      <c r="D22162">
        <v>9003</v>
      </c>
    </row>
    <row r="22163" spans="1:4" x14ac:dyDescent="0.45">
      <c r="A22163">
        <v>9003</v>
      </c>
      <c r="B22163">
        <v>1214344</v>
      </c>
      <c r="C22163" t="s">
        <v>4383</v>
      </c>
      <c r="D22163">
        <v>9003</v>
      </c>
    </row>
    <row r="22164" spans="1:4" x14ac:dyDescent="0.45">
      <c r="A22164">
        <v>9003</v>
      </c>
      <c r="B22164">
        <v>1214345</v>
      </c>
      <c r="C22164" t="s">
        <v>4239</v>
      </c>
      <c r="D22164">
        <v>9003</v>
      </c>
    </row>
    <row r="22165" spans="1:4" x14ac:dyDescent="0.45">
      <c r="A22165">
        <v>9003</v>
      </c>
      <c r="B22165">
        <v>1214346</v>
      </c>
      <c r="C22165" t="s">
        <v>4236</v>
      </c>
      <c r="D22165">
        <v>9003</v>
      </c>
    </row>
    <row r="22166" spans="1:4" x14ac:dyDescent="0.45">
      <c r="A22166">
        <v>9003</v>
      </c>
      <c r="B22166">
        <v>1214347</v>
      </c>
      <c r="C22166" t="s">
        <v>4298</v>
      </c>
      <c r="D22166">
        <v>9003</v>
      </c>
    </row>
    <row r="22167" spans="1:4" x14ac:dyDescent="0.45">
      <c r="A22167">
        <v>9003</v>
      </c>
      <c r="B22167">
        <v>1214348</v>
      </c>
      <c r="C22167" t="s">
        <v>4934</v>
      </c>
      <c r="D22167">
        <v>9003</v>
      </c>
    </row>
    <row r="22168" spans="1:4" x14ac:dyDescent="0.45">
      <c r="A22168">
        <v>9003</v>
      </c>
      <c r="B22168">
        <v>1214349</v>
      </c>
      <c r="C22168" t="s">
        <v>3753</v>
      </c>
      <c r="D22168">
        <v>9003</v>
      </c>
    </row>
    <row r="22169" spans="1:4" x14ac:dyDescent="0.45">
      <c r="A22169">
        <v>9003</v>
      </c>
      <c r="B22169">
        <v>1214350</v>
      </c>
      <c r="C22169" t="s">
        <v>4314</v>
      </c>
      <c r="D22169">
        <v>9003</v>
      </c>
    </row>
    <row r="22170" spans="1:4" x14ac:dyDescent="0.45">
      <c r="A22170">
        <v>9003</v>
      </c>
      <c r="B22170">
        <v>1214351</v>
      </c>
      <c r="C22170" t="s">
        <v>3653</v>
      </c>
      <c r="D22170">
        <v>9003</v>
      </c>
    </row>
    <row r="22171" spans="1:4" x14ac:dyDescent="0.45">
      <c r="A22171">
        <v>9003</v>
      </c>
      <c r="B22171">
        <v>1214352</v>
      </c>
      <c r="C22171" t="s">
        <v>3614</v>
      </c>
      <c r="D22171">
        <v>9003</v>
      </c>
    </row>
    <row r="22172" spans="1:4" x14ac:dyDescent="0.45">
      <c r="A22172">
        <v>9003</v>
      </c>
      <c r="B22172">
        <v>1214353</v>
      </c>
      <c r="C22172" t="s">
        <v>3383</v>
      </c>
      <c r="D22172">
        <v>9003</v>
      </c>
    </row>
    <row r="22173" spans="1:4" x14ac:dyDescent="0.45">
      <c r="A22173">
        <v>9003</v>
      </c>
      <c r="B22173">
        <v>1214354</v>
      </c>
      <c r="C22173" t="s">
        <v>4095</v>
      </c>
      <c r="D22173">
        <v>9003</v>
      </c>
    </row>
    <row r="22174" spans="1:4" x14ac:dyDescent="0.45">
      <c r="A22174">
        <v>9003</v>
      </c>
      <c r="B22174">
        <v>1214355</v>
      </c>
      <c r="C22174" t="s">
        <v>4822</v>
      </c>
      <c r="D22174">
        <v>9003</v>
      </c>
    </row>
    <row r="22175" spans="1:4" x14ac:dyDescent="0.45">
      <c r="A22175">
        <v>9003</v>
      </c>
      <c r="B22175">
        <v>1214356</v>
      </c>
      <c r="C22175" t="s">
        <v>4663</v>
      </c>
      <c r="D22175">
        <v>9003</v>
      </c>
    </row>
    <row r="22176" spans="1:4" x14ac:dyDescent="0.45">
      <c r="A22176">
        <v>9003</v>
      </c>
      <c r="B22176">
        <v>1214357</v>
      </c>
      <c r="C22176" t="s">
        <v>4065</v>
      </c>
      <c r="D22176">
        <v>9003</v>
      </c>
    </row>
    <row r="22177" spans="1:4" x14ac:dyDescent="0.45">
      <c r="A22177">
        <v>9003</v>
      </c>
      <c r="B22177">
        <v>1214358</v>
      </c>
      <c r="C22177" t="s">
        <v>4823</v>
      </c>
      <c r="D22177">
        <v>9003</v>
      </c>
    </row>
    <row r="22178" spans="1:4" x14ac:dyDescent="0.45">
      <c r="A22178">
        <v>9003</v>
      </c>
      <c r="B22178">
        <v>1214359</v>
      </c>
      <c r="C22178" t="s">
        <v>4390</v>
      </c>
      <c r="D22178">
        <v>9003</v>
      </c>
    </row>
    <row r="22179" spans="1:4" x14ac:dyDescent="0.45">
      <c r="A22179">
        <v>9003</v>
      </c>
      <c r="B22179">
        <v>1214360</v>
      </c>
      <c r="C22179" t="s">
        <v>4951</v>
      </c>
      <c r="D22179">
        <v>9003</v>
      </c>
    </row>
    <row r="22180" spans="1:4" x14ac:dyDescent="0.45">
      <c r="A22180">
        <v>9003</v>
      </c>
      <c r="B22180">
        <v>1214361</v>
      </c>
      <c r="C22180" t="s">
        <v>4952</v>
      </c>
      <c r="D22180">
        <v>9003</v>
      </c>
    </row>
    <row r="22181" spans="1:4" x14ac:dyDescent="0.45">
      <c r="A22181">
        <v>9003</v>
      </c>
      <c r="B22181">
        <v>1214362</v>
      </c>
      <c r="C22181" t="s">
        <v>4953</v>
      </c>
      <c r="D22181">
        <v>9003</v>
      </c>
    </row>
    <row r="22182" spans="1:4" x14ac:dyDescent="0.45">
      <c r="A22182">
        <v>9017</v>
      </c>
      <c r="B22182">
        <v>1215335</v>
      </c>
      <c r="C22182" t="s">
        <v>5654</v>
      </c>
      <c r="D22182">
        <v>9017</v>
      </c>
    </row>
    <row r="22183" spans="1:4" x14ac:dyDescent="0.45">
      <c r="A22183">
        <v>9017</v>
      </c>
      <c r="B22183">
        <v>1215336</v>
      </c>
      <c r="C22183" t="s">
        <v>5654</v>
      </c>
      <c r="D22183">
        <v>9017</v>
      </c>
    </row>
    <row r="22184" spans="1:4" x14ac:dyDescent="0.45">
      <c r="A22184">
        <v>9017</v>
      </c>
      <c r="B22184">
        <v>1215337</v>
      </c>
      <c r="C22184" t="s">
        <v>5654</v>
      </c>
      <c r="D22184">
        <v>9017</v>
      </c>
    </row>
    <row r="22185" spans="1:4" x14ac:dyDescent="0.45">
      <c r="A22185">
        <v>9017</v>
      </c>
      <c r="B22185">
        <v>1215338</v>
      </c>
      <c r="C22185" t="s">
        <v>5654</v>
      </c>
      <c r="D22185">
        <v>9017</v>
      </c>
    </row>
    <row r="22186" spans="1:4" x14ac:dyDescent="0.45">
      <c r="A22186">
        <v>9017</v>
      </c>
      <c r="B22186">
        <v>1215339</v>
      </c>
      <c r="C22186" t="s">
        <v>5654</v>
      </c>
      <c r="D22186">
        <v>9017</v>
      </c>
    </row>
    <row r="22187" spans="1:4" x14ac:dyDescent="0.45">
      <c r="A22187">
        <v>9017</v>
      </c>
      <c r="B22187">
        <v>1215340</v>
      </c>
      <c r="C22187" t="s">
        <v>5654</v>
      </c>
      <c r="D22187">
        <v>9017</v>
      </c>
    </row>
    <row r="22188" spans="1:4" x14ac:dyDescent="0.45">
      <c r="A22188">
        <v>9017</v>
      </c>
      <c r="B22188">
        <v>1215341</v>
      </c>
      <c r="C22188" t="s">
        <v>5654</v>
      </c>
      <c r="D22188">
        <v>9017</v>
      </c>
    </row>
    <row r="22189" spans="1:4" x14ac:dyDescent="0.45">
      <c r="A22189">
        <v>9017</v>
      </c>
      <c r="B22189">
        <v>1215342</v>
      </c>
      <c r="C22189" t="s">
        <v>5654</v>
      </c>
      <c r="D22189">
        <v>9017</v>
      </c>
    </row>
    <row r="22190" spans="1:4" x14ac:dyDescent="0.45">
      <c r="A22190">
        <v>9017</v>
      </c>
      <c r="B22190">
        <v>1215343</v>
      </c>
      <c r="C22190" t="s">
        <v>5654</v>
      </c>
      <c r="D22190">
        <v>9017</v>
      </c>
    </row>
    <row r="22191" spans="1:4" x14ac:dyDescent="0.45">
      <c r="A22191">
        <v>9017</v>
      </c>
      <c r="B22191">
        <v>1215344</v>
      </c>
      <c r="C22191" t="s">
        <v>5654</v>
      </c>
      <c r="D22191">
        <v>9017</v>
      </c>
    </row>
    <row r="22192" spans="1:4" x14ac:dyDescent="0.45">
      <c r="A22192">
        <v>9017</v>
      </c>
      <c r="B22192">
        <v>1215345</v>
      </c>
      <c r="C22192" t="s">
        <v>5654</v>
      </c>
      <c r="D22192">
        <v>9017</v>
      </c>
    </row>
    <row r="22193" spans="1:4" x14ac:dyDescent="0.45">
      <c r="A22193">
        <v>9017</v>
      </c>
      <c r="B22193">
        <v>1215346</v>
      </c>
      <c r="C22193" t="s">
        <v>5654</v>
      </c>
      <c r="D22193">
        <v>9017</v>
      </c>
    </row>
    <row r="22194" spans="1:4" x14ac:dyDescent="0.45">
      <c r="A22194">
        <v>9017</v>
      </c>
      <c r="B22194">
        <v>1215347</v>
      </c>
      <c r="C22194" t="s">
        <v>5654</v>
      </c>
      <c r="D22194">
        <v>9017</v>
      </c>
    </row>
    <row r="22195" spans="1:4" x14ac:dyDescent="0.45">
      <c r="A22195">
        <v>9017</v>
      </c>
      <c r="B22195">
        <v>1215348</v>
      </c>
      <c r="C22195" t="s">
        <v>5654</v>
      </c>
      <c r="D22195">
        <v>9017</v>
      </c>
    </row>
    <row r="22196" spans="1:4" x14ac:dyDescent="0.45">
      <c r="A22196">
        <v>9017</v>
      </c>
      <c r="B22196">
        <v>1215349</v>
      </c>
      <c r="C22196" t="s">
        <v>5654</v>
      </c>
      <c r="D22196">
        <v>9017</v>
      </c>
    </row>
    <row r="22197" spans="1:4" x14ac:dyDescent="0.45">
      <c r="A22197">
        <v>9017</v>
      </c>
      <c r="B22197">
        <v>1215350</v>
      </c>
      <c r="C22197" t="s">
        <v>5654</v>
      </c>
      <c r="D22197">
        <v>9017</v>
      </c>
    </row>
    <row r="22198" spans="1:4" x14ac:dyDescent="0.45">
      <c r="A22198">
        <v>9017</v>
      </c>
      <c r="B22198">
        <v>1215351</v>
      </c>
      <c r="C22198" t="s">
        <v>5654</v>
      </c>
      <c r="D22198">
        <v>9017</v>
      </c>
    </row>
    <row r="22199" spans="1:4" x14ac:dyDescent="0.45">
      <c r="A22199">
        <v>9017</v>
      </c>
      <c r="B22199">
        <v>1215352</v>
      </c>
      <c r="C22199" t="s">
        <v>5654</v>
      </c>
      <c r="D22199">
        <v>9017</v>
      </c>
    </row>
    <row r="22200" spans="1:4" x14ac:dyDescent="0.45">
      <c r="A22200">
        <v>9017</v>
      </c>
      <c r="B22200">
        <v>1215353</v>
      </c>
      <c r="C22200" t="s">
        <v>5654</v>
      </c>
      <c r="D22200">
        <v>9017</v>
      </c>
    </row>
    <row r="22201" spans="1:4" x14ac:dyDescent="0.45">
      <c r="A22201">
        <v>9017</v>
      </c>
      <c r="B22201">
        <v>1215354</v>
      </c>
      <c r="C22201" t="s">
        <v>5654</v>
      </c>
      <c r="D22201">
        <v>9017</v>
      </c>
    </row>
    <row r="22202" spans="1:4" x14ac:dyDescent="0.45">
      <c r="A22202">
        <v>9017</v>
      </c>
      <c r="B22202">
        <v>1215355</v>
      </c>
      <c r="C22202" t="s">
        <v>5654</v>
      </c>
      <c r="D22202">
        <v>9017</v>
      </c>
    </row>
    <row r="22203" spans="1:4" x14ac:dyDescent="0.45">
      <c r="A22203">
        <v>9017</v>
      </c>
      <c r="B22203">
        <v>1215356</v>
      </c>
      <c r="C22203" t="s">
        <v>5654</v>
      </c>
      <c r="D22203">
        <v>9017</v>
      </c>
    </row>
    <row r="22204" spans="1:4" x14ac:dyDescent="0.45">
      <c r="A22204">
        <v>9017</v>
      </c>
      <c r="B22204">
        <v>1215357</v>
      </c>
      <c r="C22204" t="s">
        <v>5654</v>
      </c>
      <c r="D22204">
        <v>9017</v>
      </c>
    </row>
    <row r="22205" spans="1:4" x14ac:dyDescent="0.45">
      <c r="A22205">
        <v>9017</v>
      </c>
      <c r="B22205">
        <v>1215358</v>
      </c>
      <c r="C22205" t="s">
        <v>5654</v>
      </c>
      <c r="D22205">
        <v>9017</v>
      </c>
    </row>
    <row r="22206" spans="1:4" x14ac:dyDescent="0.45">
      <c r="A22206">
        <v>9017</v>
      </c>
      <c r="B22206">
        <v>1215359</v>
      </c>
      <c r="C22206" t="s">
        <v>5654</v>
      </c>
      <c r="D22206">
        <v>9017</v>
      </c>
    </row>
    <row r="22207" spans="1:4" x14ac:dyDescent="0.45">
      <c r="A22207">
        <v>9017</v>
      </c>
      <c r="B22207">
        <v>1215360</v>
      </c>
      <c r="C22207" t="s">
        <v>5654</v>
      </c>
      <c r="D22207">
        <v>9017</v>
      </c>
    </row>
    <row r="22208" spans="1:4" x14ac:dyDescent="0.45">
      <c r="A22208">
        <v>9017</v>
      </c>
      <c r="B22208">
        <v>1215361</v>
      </c>
      <c r="C22208" t="s">
        <v>5654</v>
      </c>
      <c r="D22208">
        <v>9017</v>
      </c>
    </row>
    <row r="22209" spans="1:4" x14ac:dyDescent="0.45">
      <c r="A22209">
        <v>9017</v>
      </c>
      <c r="B22209">
        <v>1215362</v>
      </c>
      <c r="C22209" t="s">
        <v>5654</v>
      </c>
      <c r="D22209">
        <v>9017</v>
      </c>
    </row>
    <row r="22210" spans="1:4" x14ac:dyDescent="0.45">
      <c r="A22210">
        <v>9017</v>
      </c>
      <c r="B22210">
        <v>1215363</v>
      </c>
      <c r="C22210" t="s">
        <v>5654</v>
      </c>
      <c r="D22210">
        <v>9017</v>
      </c>
    </row>
    <row r="22211" spans="1:4" x14ac:dyDescent="0.45">
      <c r="A22211">
        <v>9017</v>
      </c>
      <c r="B22211">
        <v>1215000</v>
      </c>
      <c r="C22211" t="s">
        <v>5654</v>
      </c>
      <c r="D22211">
        <v>9017</v>
      </c>
    </row>
    <row r="22212" spans="1:4" x14ac:dyDescent="0.45">
      <c r="A22212">
        <v>9017</v>
      </c>
      <c r="B22212">
        <v>1215001</v>
      </c>
      <c r="C22212" t="s">
        <v>5654</v>
      </c>
      <c r="D22212">
        <v>9017</v>
      </c>
    </row>
    <row r="22213" spans="1:4" x14ac:dyDescent="0.45">
      <c r="A22213">
        <v>9017</v>
      </c>
      <c r="B22213">
        <v>1215002</v>
      </c>
      <c r="C22213" t="s">
        <v>5654</v>
      </c>
      <c r="D22213">
        <v>9017</v>
      </c>
    </row>
    <row r="22214" spans="1:4" x14ac:dyDescent="0.45">
      <c r="A22214">
        <v>9017</v>
      </c>
      <c r="B22214">
        <v>1215003</v>
      </c>
      <c r="C22214" t="s">
        <v>5654</v>
      </c>
      <c r="D22214">
        <v>9017</v>
      </c>
    </row>
    <row r="22215" spans="1:4" x14ac:dyDescent="0.45">
      <c r="A22215">
        <v>9017</v>
      </c>
      <c r="B22215">
        <v>1215004</v>
      </c>
      <c r="C22215" t="s">
        <v>5654</v>
      </c>
      <c r="D22215">
        <v>9017</v>
      </c>
    </row>
    <row r="22216" spans="1:4" x14ac:dyDescent="0.45">
      <c r="A22216">
        <v>9017</v>
      </c>
      <c r="B22216">
        <v>1215005</v>
      </c>
      <c r="C22216" t="s">
        <v>5654</v>
      </c>
      <c r="D22216">
        <v>9017</v>
      </c>
    </row>
    <row r="22217" spans="1:4" x14ac:dyDescent="0.45">
      <c r="A22217">
        <v>9017</v>
      </c>
      <c r="B22217">
        <v>1215006</v>
      </c>
      <c r="C22217" t="s">
        <v>5654</v>
      </c>
      <c r="D22217">
        <v>9017</v>
      </c>
    </row>
    <row r="22218" spans="1:4" x14ac:dyDescent="0.45">
      <c r="A22218">
        <v>9017</v>
      </c>
      <c r="B22218">
        <v>1215007</v>
      </c>
      <c r="C22218" t="s">
        <v>5654</v>
      </c>
      <c r="D22218">
        <v>9017</v>
      </c>
    </row>
    <row r="22219" spans="1:4" x14ac:dyDescent="0.45">
      <c r="A22219">
        <v>9017</v>
      </c>
      <c r="B22219">
        <v>1215008</v>
      </c>
      <c r="C22219" t="s">
        <v>5654</v>
      </c>
      <c r="D22219">
        <v>9017</v>
      </c>
    </row>
    <row r="22220" spans="1:4" x14ac:dyDescent="0.45">
      <c r="A22220">
        <v>9017</v>
      </c>
      <c r="B22220">
        <v>1215009</v>
      </c>
      <c r="C22220" t="s">
        <v>5654</v>
      </c>
      <c r="D22220">
        <v>9017</v>
      </c>
    </row>
    <row r="22221" spans="1:4" x14ac:dyDescent="0.45">
      <c r="A22221">
        <v>9017</v>
      </c>
      <c r="B22221">
        <v>1215010</v>
      </c>
      <c r="C22221" t="s">
        <v>5654</v>
      </c>
      <c r="D22221">
        <v>9017</v>
      </c>
    </row>
    <row r="22222" spans="1:4" x14ac:dyDescent="0.45">
      <c r="A22222">
        <v>9017</v>
      </c>
      <c r="B22222">
        <v>1215011</v>
      </c>
      <c r="C22222" t="s">
        <v>5654</v>
      </c>
      <c r="D22222">
        <v>9017</v>
      </c>
    </row>
    <row r="22223" spans="1:4" x14ac:dyDescent="0.45">
      <c r="A22223">
        <v>9017</v>
      </c>
      <c r="B22223">
        <v>1215012</v>
      </c>
      <c r="C22223" t="s">
        <v>5654</v>
      </c>
      <c r="D22223">
        <v>9017</v>
      </c>
    </row>
    <row r="22224" spans="1:4" x14ac:dyDescent="0.45">
      <c r="A22224">
        <v>9017</v>
      </c>
      <c r="B22224">
        <v>1215013</v>
      </c>
      <c r="C22224" t="s">
        <v>5654</v>
      </c>
      <c r="D22224">
        <v>9017</v>
      </c>
    </row>
    <row r="22225" spans="1:4" x14ac:dyDescent="0.45">
      <c r="A22225">
        <v>9017</v>
      </c>
      <c r="B22225">
        <v>1215014</v>
      </c>
      <c r="C22225" t="s">
        <v>5654</v>
      </c>
      <c r="D22225">
        <v>9017</v>
      </c>
    </row>
    <row r="22226" spans="1:4" x14ac:dyDescent="0.45">
      <c r="A22226">
        <v>9017</v>
      </c>
      <c r="B22226">
        <v>1215015</v>
      </c>
      <c r="C22226" t="s">
        <v>5654</v>
      </c>
      <c r="D22226">
        <v>9017</v>
      </c>
    </row>
    <row r="22227" spans="1:4" x14ac:dyDescent="0.45">
      <c r="A22227">
        <v>9017</v>
      </c>
      <c r="B22227">
        <v>1215016</v>
      </c>
      <c r="C22227" t="s">
        <v>5654</v>
      </c>
      <c r="D22227">
        <v>9017</v>
      </c>
    </row>
    <row r="22228" spans="1:4" x14ac:dyDescent="0.45">
      <c r="A22228">
        <v>9017</v>
      </c>
      <c r="B22228">
        <v>1215017</v>
      </c>
      <c r="C22228" t="s">
        <v>5654</v>
      </c>
      <c r="D22228">
        <v>9017</v>
      </c>
    </row>
    <row r="22229" spans="1:4" x14ac:dyDescent="0.45">
      <c r="A22229">
        <v>9017</v>
      </c>
      <c r="B22229">
        <v>1215018</v>
      </c>
      <c r="C22229" t="s">
        <v>5654</v>
      </c>
      <c r="D22229">
        <v>9017</v>
      </c>
    </row>
    <row r="22230" spans="1:4" x14ac:dyDescent="0.45">
      <c r="A22230">
        <v>9017</v>
      </c>
      <c r="B22230">
        <v>1215019</v>
      </c>
      <c r="C22230" t="s">
        <v>5654</v>
      </c>
      <c r="D22230">
        <v>9017</v>
      </c>
    </row>
    <row r="22231" spans="1:4" x14ac:dyDescent="0.45">
      <c r="A22231">
        <v>9017</v>
      </c>
      <c r="B22231">
        <v>1215020</v>
      </c>
      <c r="C22231" t="s">
        <v>5654</v>
      </c>
      <c r="D22231">
        <v>9017</v>
      </c>
    </row>
    <row r="22232" spans="1:4" x14ac:dyDescent="0.45">
      <c r="A22232">
        <v>9017</v>
      </c>
      <c r="B22232">
        <v>1215021</v>
      </c>
      <c r="C22232" t="s">
        <v>5654</v>
      </c>
      <c r="D22232">
        <v>9017</v>
      </c>
    </row>
    <row r="22233" spans="1:4" x14ac:dyDescent="0.45">
      <c r="A22233">
        <v>9017</v>
      </c>
      <c r="B22233">
        <v>1215022</v>
      </c>
      <c r="C22233" t="s">
        <v>5654</v>
      </c>
      <c r="D22233">
        <v>9017</v>
      </c>
    </row>
    <row r="22234" spans="1:4" x14ac:dyDescent="0.45">
      <c r="A22234">
        <v>9017</v>
      </c>
      <c r="B22234">
        <v>1215023</v>
      </c>
      <c r="C22234" t="s">
        <v>5654</v>
      </c>
      <c r="D22234">
        <v>9017</v>
      </c>
    </row>
    <row r="22235" spans="1:4" x14ac:dyDescent="0.45">
      <c r="A22235">
        <v>9017</v>
      </c>
      <c r="B22235">
        <v>1215024</v>
      </c>
      <c r="C22235" t="s">
        <v>5654</v>
      </c>
      <c r="D22235">
        <v>9017</v>
      </c>
    </row>
    <row r="22236" spans="1:4" x14ac:dyDescent="0.45">
      <c r="A22236">
        <v>9017</v>
      </c>
      <c r="B22236">
        <v>1215025</v>
      </c>
      <c r="C22236" t="s">
        <v>5654</v>
      </c>
      <c r="D22236">
        <v>9017</v>
      </c>
    </row>
    <row r="22237" spans="1:4" x14ac:dyDescent="0.45">
      <c r="A22237">
        <v>9017</v>
      </c>
      <c r="B22237">
        <v>1215026</v>
      </c>
      <c r="C22237" t="s">
        <v>5654</v>
      </c>
      <c r="D22237">
        <v>9017</v>
      </c>
    </row>
    <row r="22238" spans="1:4" x14ac:dyDescent="0.45">
      <c r="A22238">
        <v>9017</v>
      </c>
      <c r="B22238">
        <v>1215027</v>
      </c>
      <c r="C22238" t="s">
        <v>5654</v>
      </c>
      <c r="D22238">
        <v>9017</v>
      </c>
    </row>
    <row r="22239" spans="1:4" x14ac:dyDescent="0.45">
      <c r="A22239">
        <v>9017</v>
      </c>
      <c r="B22239">
        <v>1215028</v>
      </c>
      <c r="C22239" t="s">
        <v>5654</v>
      </c>
      <c r="D22239">
        <v>9017</v>
      </c>
    </row>
    <row r="22240" spans="1:4" x14ac:dyDescent="0.45">
      <c r="A22240">
        <v>9017</v>
      </c>
      <c r="B22240">
        <v>1215029</v>
      </c>
      <c r="C22240" t="s">
        <v>5654</v>
      </c>
      <c r="D22240">
        <v>9017</v>
      </c>
    </row>
    <row r="22241" spans="1:4" x14ac:dyDescent="0.45">
      <c r="A22241">
        <v>9017</v>
      </c>
      <c r="B22241">
        <v>1215030</v>
      </c>
      <c r="C22241" t="s">
        <v>5654</v>
      </c>
      <c r="D22241">
        <v>9017</v>
      </c>
    </row>
    <row r="22242" spans="1:4" x14ac:dyDescent="0.45">
      <c r="A22242">
        <v>9017</v>
      </c>
      <c r="B22242">
        <v>1215031</v>
      </c>
      <c r="C22242" t="s">
        <v>5654</v>
      </c>
      <c r="D22242">
        <v>9017</v>
      </c>
    </row>
    <row r="22243" spans="1:4" x14ac:dyDescent="0.45">
      <c r="A22243">
        <v>9017</v>
      </c>
      <c r="B22243">
        <v>1215032</v>
      </c>
      <c r="C22243" t="s">
        <v>5654</v>
      </c>
      <c r="D22243">
        <v>9017</v>
      </c>
    </row>
    <row r="22244" spans="1:4" x14ac:dyDescent="0.45">
      <c r="A22244">
        <v>9017</v>
      </c>
      <c r="B22244">
        <v>1215033</v>
      </c>
      <c r="C22244" t="s">
        <v>5654</v>
      </c>
      <c r="D22244">
        <v>9017</v>
      </c>
    </row>
    <row r="22245" spans="1:4" x14ac:dyDescent="0.45">
      <c r="A22245">
        <v>9017</v>
      </c>
      <c r="B22245">
        <v>1215034</v>
      </c>
      <c r="C22245" t="s">
        <v>5654</v>
      </c>
      <c r="D22245">
        <v>9017</v>
      </c>
    </row>
    <row r="22246" spans="1:4" x14ac:dyDescent="0.45">
      <c r="A22246">
        <v>9017</v>
      </c>
      <c r="B22246">
        <v>1215035</v>
      </c>
      <c r="C22246" t="s">
        <v>5654</v>
      </c>
      <c r="D22246">
        <v>9017</v>
      </c>
    </row>
    <row r="22247" spans="1:4" x14ac:dyDescent="0.45">
      <c r="A22247">
        <v>9017</v>
      </c>
      <c r="B22247">
        <v>1215036</v>
      </c>
      <c r="C22247" t="s">
        <v>5654</v>
      </c>
      <c r="D22247">
        <v>9017</v>
      </c>
    </row>
    <row r="22248" spans="1:4" x14ac:dyDescent="0.45">
      <c r="A22248">
        <v>9017</v>
      </c>
      <c r="B22248">
        <v>1215037</v>
      </c>
      <c r="C22248" t="s">
        <v>5654</v>
      </c>
      <c r="D22248">
        <v>9017</v>
      </c>
    </row>
    <row r="22249" spans="1:4" x14ac:dyDescent="0.45">
      <c r="A22249">
        <v>9017</v>
      </c>
      <c r="B22249">
        <v>1215038</v>
      </c>
      <c r="C22249" t="s">
        <v>5654</v>
      </c>
      <c r="D22249">
        <v>9017</v>
      </c>
    </row>
    <row r="22250" spans="1:4" x14ac:dyDescent="0.45">
      <c r="A22250">
        <v>9017</v>
      </c>
      <c r="B22250">
        <v>1215039</v>
      </c>
      <c r="C22250" t="s">
        <v>5654</v>
      </c>
      <c r="D22250">
        <v>9017</v>
      </c>
    </row>
    <row r="22251" spans="1:4" x14ac:dyDescent="0.45">
      <c r="A22251">
        <v>9017</v>
      </c>
      <c r="B22251">
        <v>1215040</v>
      </c>
      <c r="C22251" t="s">
        <v>5654</v>
      </c>
      <c r="D22251">
        <v>9017</v>
      </c>
    </row>
    <row r="22252" spans="1:4" x14ac:dyDescent="0.45">
      <c r="A22252">
        <v>9017</v>
      </c>
      <c r="B22252">
        <v>1215041</v>
      </c>
      <c r="C22252" t="s">
        <v>5654</v>
      </c>
      <c r="D22252">
        <v>9017</v>
      </c>
    </row>
    <row r="22253" spans="1:4" x14ac:dyDescent="0.45">
      <c r="A22253">
        <v>9017</v>
      </c>
      <c r="B22253">
        <v>1215042</v>
      </c>
      <c r="C22253" t="s">
        <v>5654</v>
      </c>
      <c r="D22253">
        <v>9017</v>
      </c>
    </row>
    <row r="22254" spans="1:4" x14ac:dyDescent="0.45">
      <c r="A22254">
        <v>9017</v>
      </c>
      <c r="B22254">
        <v>1215043</v>
      </c>
      <c r="C22254" t="s">
        <v>5654</v>
      </c>
      <c r="D22254">
        <v>9017</v>
      </c>
    </row>
    <row r="22255" spans="1:4" x14ac:dyDescent="0.45">
      <c r="A22255">
        <v>9017</v>
      </c>
      <c r="B22255">
        <v>1215044</v>
      </c>
      <c r="C22255" t="s">
        <v>5654</v>
      </c>
      <c r="D22255">
        <v>9017</v>
      </c>
    </row>
    <row r="22256" spans="1:4" x14ac:dyDescent="0.45">
      <c r="A22256">
        <v>9017</v>
      </c>
      <c r="B22256">
        <v>1215045</v>
      </c>
      <c r="C22256" t="s">
        <v>5654</v>
      </c>
      <c r="D22256">
        <v>9017</v>
      </c>
    </row>
    <row r="22257" spans="1:4" x14ac:dyDescent="0.45">
      <c r="A22257">
        <v>9017</v>
      </c>
      <c r="B22257">
        <v>1215046</v>
      </c>
      <c r="C22257" t="s">
        <v>5654</v>
      </c>
      <c r="D22257">
        <v>9017</v>
      </c>
    </row>
    <row r="22258" spans="1:4" x14ac:dyDescent="0.45">
      <c r="A22258">
        <v>9017</v>
      </c>
      <c r="B22258">
        <v>1215047</v>
      </c>
      <c r="C22258" t="s">
        <v>5654</v>
      </c>
      <c r="D22258">
        <v>9017</v>
      </c>
    </row>
    <row r="22259" spans="1:4" x14ac:dyDescent="0.45">
      <c r="A22259">
        <v>9017</v>
      </c>
      <c r="B22259">
        <v>1215048</v>
      </c>
      <c r="C22259" t="s">
        <v>5654</v>
      </c>
      <c r="D22259">
        <v>9017</v>
      </c>
    </row>
    <row r="22260" spans="1:4" x14ac:dyDescent="0.45">
      <c r="A22260">
        <v>9009</v>
      </c>
      <c r="B22260">
        <v>1215541</v>
      </c>
      <c r="C22260" t="s">
        <v>5350</v>
      </c>
      <c r="D22260">
        <v>9009</v>
      </c>
    </row>
    <row r="22261" spans="1:4" x14ac:dyDescent="0.45">
      <c r="A22261">
        <v>9009</v>
      </c>
      <c r="B22261">
        <v>1215543</v>
      </c>
      <c r="C22261" t="s">
        <v>5350</v>
      </c>
      <c r="D22261">
        <v>9009</v>
      </c>
    </row>
    <row r="22262" spans="1:4" x14ac:dyDescent="0.45">
      <c r="A22262">
        <v>9003</v>
      </c>
      <c r="B22262">
        <v>1215554</v>
      </c>
      <c r="C22262" t="s">
        <v>1082</v>
      </c>
      <c r="D22262">
        <v>9003</v>
      </c>
    </row>
    <row r="22263" spans="1:4" x14ac:dyDescent="0.45">
      <c r="A22263">
        <v>9003</v>
      </c>
      <c r="B22263">
        <v>1215555</v>
      </c>
      <c r="C22263" t="s">
        <v>3321</v>
      </c>
      <c r="D22263">
        <v>9003</v>
      </c>
    </row>
    <row r="22264" spans="1:4" x14ac:dyDescent="0.45">
      <c r="A22264">
        <v>9014</v>
      </c>
      <c r="B22264">
        <v>1215632</v>
      </c>
      <c r="C22264" t="s">
        <v>641</v>
      </c>
      <c r="D22264">
        <v>9014</v>
      </c>
    </row>
    <row r="22265" spans="1:4" x14ac:dyDescent="0.45">
      <c r="A22265">
        <v>9014</v>
      </c>
      <c r="B22265">
        <v>1215633</v>
      </c>
      <c r="C22265" t="s">
        <v>641</v>
      </c>
      <c r="D22265">
        <v>9014</v>
      </c>
    </row>
    <row r="22266" spans="1:4" x14ac:dyDescent="0.45">
      <c r="A22266">
        <v>9015</v>
      </c>
      <c r="B22266">
        <v>1215637</v>
      </c>
      <c r="C22266" t="s">
        <v>5529</v>
      </c>
      <c r="D22266">
        <v>9015</v>
      </c>
    </row>
    <row r="22267" spans="1:4" x14ac:dyDescent="0.45">
      <c r="A22267">
        <v>9015</v>
      </c>
      <c r="B22267">
        <v>1215638</v>
      </c>
      <c r="C22267" t="s">
        <v>5545</v>
      </c>
      <c r="D22267">
        <v>9015</v>
      </c>
    </row>
    <row r="22268" spans="1:4" x14ac:dyDescent="0.45">
      <c r="A22268">
        <v>9015</v>
      </c>
      <c r="B22268">
        <v>1215639</v>
      </c>
      <c r="C22268" t="s">
        <v>5548</v>
      </c>
      <c r="D22268">
        <v>9015</v>
      </c>
    </row>
    <row r="22269" spans="1:4" x14ac:dyDescent="0.45">
      <c r="A22269">
        <v>9015</v>
      </c>
      <c r="B22269">
        <v>1215640</v>
      </c>
      <c r="C22269" t="s">
        <v>5549</v>
      </c>
      <c r="D22269">
        <v>9015</v>
      </c>
    </row>
    <row r="22270" spans="1:4" x14ac:dyDescent="0.45">
      <c r="A22270">
        <v>9015</v>
      </c>
      <c r="B22270">
        <v>1215641</v>
      </c>
      <c r="C22270" t="s">
        <v>5550</v>
      </c>
      <c r="D22270">
        <v>9015</v>
      </c>
    </row>
    <row r="22271" spans="1:4" x14ac:dyDescent="0.45">
      <c r="A22271">
        <v>9015</v>
      </c>
      <c r="B22271">
        <v>1215642</v>
      </c>
      <c r="C22271" t="s">
        <v>5551</v>
      </c>
      <c r="D22271">
        <v>9015</v>
      </c>
    </row>
    <row r="22272" spans="1:4" x14ac:dyDescent="0.45">
      <c r="A22272">
        <v>9015</v>
      </c>
      <c r="B22272">
        <v>1215643</v>
      </c>
      <c r="C22272" t="s">
        <v>5552</v>
      </c>
      <c r="D22272">
        <v>9015</v>
      </c>
    </row>
    <row r="22273" spans="1:4" x14ac:dyDescent="0.45">
      <c r="A22273">
        <v>9015</v>
      </c>
      <c r="B22273">
        <v>1215644</v>
      </c>
      <c r="C22273" t="s">
        <v>5553</v>
      </c>
      <c r="D22273">
        <v>9015</v>
      </c>
    </row>
    <row r="22274" spans="1:4" x14ac:dyDescent="0.45">
      <c r="A22274">
        <v>9015</v>
      </c>
      <c r="B22274">
        <v>1215645</v>
      </c>
      <c r="C22274" t="s">
        <v>5554</v>
      </c>
      <c r="D22274">
        <v>9015</v>
      </c>
    </row>
    <row r="22275" spans="1:4" x14ac:dyDescent="0.45">
      <c r="A22275">
        <v>9015</v>
      </c>
      <c r="B22275">
        <v>1215646</v>
      </c>
      <c r="C22275" t="s">
        <v>5555</v>
      </c>
      <c r="D22275">
        <v>9015</v>
      </c>
    </row>
    <row r="22276" spans="1:4" x14ac:dyDescent="0.45">
      <c r="A22276">
        <v>9015</v>
      </c>
      <c r="B22276">
        <v>1215647</v>
      </c>
      <c r="C22276" t="s">
        <v>5556</v>
      </c>
      <c r="D22276">
        <v>9015</v>
      </c>
    </row>
    <row r="22277" spans="1:4" x14ac:dyDescent="0.45">
      <c r="A22277">
        <v>9015</v>
      </c>
      <c r="B22277">
        <v>1215648</v>
      </c>
      <c r="C22277" t="s">
        <v>5557</v>
      </c>
      <c r="D22277">
        <v>9015</v>
      </c>
    </row>
    <row r="22278" spans="1:4" x14ac:dyDescent="0.45">
      <c r="A22278">
        <v>9015</v>
      </c>
      <c r="B22278">
        <v>1215649</v>
      </c>
      <c r="C22278" t="s">
        <v>5545</v>
      </c>
      <c r="D22278">
        <v>9015</v>
      </c>
    </row>
    <row r="22279" spans="1:4" x14ac:dyDescent="0.45">
      <c r="A22279">
        <v>9015</v>
      </c>
      <c r="B22279">
        <v>1215650</v>
      </c>
      <c r="C22279" t="s">
        <v>5548</v>
      </c>
      <c r="D22279">
        <v>9015</v>
      </c>
    </row>
    <row r="22280" spans="1:4" x14ac:dyDescent="0.45">
      <c r="A22280">
        <v>9015</v>
      </c>
      <c r="B22280">
        <v>1215651</v>
      </c>
      <c r="C22280" t="s">
        <v>5549</v>
      </c>
      <c r="D22280">
        <v>9015</v>
      </c>
    </row>
    <row r="22281" spans="1:4" x14ac:dyDescent="0.45">
      <c r="A22281">
        <v>9015</v>
      </c>
      <c r="B22281">
        <v>1215652</v>
      </c>
      <c r="C22281" t="s">
        <v>5550</v>
      </c>
      <c r="D22281">
        <v>9015</v>
      </c>
    </row>
    <row r="22282" spans="1:4" x14ac:dyDescent="0.45">
      <c r="A22282">
        <v>9015</v>
      </c>
      <c r="B22282">
        <v>1215653</v>
      </c>
      <c r="C22282" t="s">
        <v>5551</v>
      </c>
      <c r="D22282">
        <v>9015</v>
      </c>
    </row>
    <row r="22283" spans="1:4" x14ac:dyDescent="0.45">
      <c r="A22283">
        <v>9015</v>
      </c>
      <c r="B22283">
        <v>1215654</v>
      </c>
      <c r="C22283" t="s">
        <v>5552</v>
      </c>
      <c r="D22283">
        <v>9015</v>
      </c>
    </row>
    <row r="22284" spans="1:4" x14ac:dyDescent="0.45">
      <c r="A22284">
        <v>9015</v>
      </c>
      <c r="B22284">
        <v>1215655</v>
      </c>
      <c r="C22284" t="s">
        <v>5553</v>
      </c>
      <c r="D22284">
        <v>9015</v>
      </c>
    </row>
    <row r="22285" spans="1:4" x14ac:dyDescent="0.45">
      <c r="A22285">
        <v>9015</v>
      </c>
      <c r="B22285">
        <v>1215656</v>
      </c>
      <c r="C22285" t="s">
        <v>5554</v>
      </c>
      <c r="D22285">
        <v>9015</v>
      </c>
    </row>
    <row r="22286" spans="1:4" x14ac:dyDescent="0.45">
      <c r="A22286">
        <v>9015</v>
      </c>
      <c r="B22286">
        <v>1215657</v>
      </c>
      <c r="C22286" t="s">
        <v>5555</v>
      </c>
      <c r="D22286">
        <v>9015</v>
      </c>
    </row>
    <row r="22287" spans="1:4" x14ac:dyDescent="0.45">
      <c r="A22287">
        <v>9015</v>
      </c>
      <c r="B22287">
        <v>1215658</v>
      </c>
      <c r="C22287" t="s">
        <v>5556</v>
      </c>
      <c r="D22287">
        <v>9015</v>
      </c>
    </row>
    <row r="22288" spans="1:4" x14ac:dyDescent="0.45">
      <c r="A22288">
        <v>9015</v>
      </c>
      <c r="B22288">
        <v>1215659</v>
      </c>
      <c r="C22288" t="s">
        <v>5557</v>
      </c>
      <c r="D22288">
        <v>9015</v>
      </c>
    </row>
    <row r="22289" spans="1:4" x14ac:dyDescent="0.45">
      <c r="A22289">
        <v>9015</v>
      </c>
      <c r="B22289">
        <v>1215660</v>
      </c>
      <c r="C22289" t="s">
        <v>5545</v>
      </c>
      <c r="D22289">
        <v>9015</v>
      </c>
    </row>
    <row r="22290" spans="1:4" x14ac:dyDescent="0.45">
      <c r="A22290">
        <v>9015</v>
      </c>
      <c r="B22290">
        <v>1215661</v>
      </c>
      <c r="C22290" t="s">
        <v>5546</v>
      </c>
      <c r="D22290">
        <v>9015</v>
      </c>
    </row>
    <row r="22291" spans="1:4" x14ac:dyDescent="0.45">
      <c r="A22291">
        <v>9015</v>
      </c>
      <c r="B22291">
        <v>1215662</v>
      </c>
      <c r="C22291" t="s">
        <v>5547</v>
      </c>
      <c r="D22291">
        <v>9015</v>
      </c>
    </row>
    <row r="22292" spans="1:4" x14ac:dyDescent="0.45">
      <c r="A22292">
        <v>9015</v>
      </c>
      <c r="B22292">
        <v>1215663</v>
      </c>
      <c r="C22292" t="s">
        <v>5548</v>
      </c>
      <c r="D22292">
        <v>9015</v>
      </c>
    </row>
    <row r="22293" spans="1:4" x14ac:dyDescent="0.45">
      <c r="A22293">
        <v>9015</v>
      </c>
      <c r="B22293">
        <v>1215664</v>
      </c>
      <c r="C22293" t="s">
        <v>5549</v>
      </c>
      <c r="D22293">
        <v>9015</v>
      </c>
    </row>
    <row r="22294" spans="1:4" x14ac:dyDescent="0.45">
      <c r="A22294">
        <v>9015</v>
      </c>
      <c r="B22294">
        <v>1215665</v>
      </c>
      <c r="C22294" t="s">
        <v>5550</v>
      </c>
      <c r="D22294">
        <v>9015</v>
      </c>
    </row>
    <row r="22295" spans="1:4" x14ac:dyDescent="0.45">
      <c r="A22295">
        <v>9015</v>
      </c>
      <c r="B22295">
        <v>1215666</v>
      </c>
      <c r="C22295" t="s">
        <v>5551</v>
      </c>
      <c r="D22295">
        <v>9015</v>
      </c>
    </row>
    <row r="22296" spans="1:4" x14ac:dyDescent="0.45">
      <c r="A22296">
        <v>9015</v>
      </c>
      <c r="B22296">
        <v>1215667</v>
      </c>
      <c r="C22296" t="s">
        <v>5552</v>
      </c>
      <c r="D22296">
        <v>9015</v>
      </c>
    </row>
    <row r="22297" spans="1:4" x14ac:dyDescent="0.45">
      <c r="A22297">
        <v>9015</v>
      </c>
      <c r="B22297">
        <v>1215668</v>
      </c>
      <c r="C22297" t="s">
        <v>5553</v>
      </c>
      <c r="D22297">
        <v>9015</v>
      </c>
    </row>
    <row r="22298" spans="1:4" x14ac:dyDescent="0.45">
      <c r="A22298">
        <v>9144</v>
      </c>
      <c r="B22298">
        <v>1215818</v>
      </c>
      <c r="C22298" t="s">
        <v>448</v>
      </c>
      <c r="D22298">
        <v>9144</v>
      </c>
    </row>
    <row r="22299" spans="1:4" x14ac:dyDescent="0.45">
      <c r="A22299">
        <v>9144</v>
      </c>
      <c r="B22299">
        <v>1215820</v>
      </c>
      <c r="C22299" t="s">
        <v>470</v>
      </c>
      <c r="D22299">
        <v>9144</v>
      </c>
    </row>
    <row r="22300" spans="1:4" x14ac:dyDescent="0.45">
      <c r="A22300">
        <v>9993</v>
      </c>
      <c r="B22300">
        <v>1215828</v>
      </c>
      <c r="C22300" t="s">
        <v>5633</v>
      </c>
      <c r="D22300">
        <v>9993</v>
      </c>
    </row>
    <row r="22301" spans="1:4" x14ac:dyDescent="0.45">
      <c r="A22301">
        <v>9993</v>
      </c>
      <c r="B22301">
        <v>1215829</v>
      </c>
      <c r="C22301" t="s">
        <v>5632</v>
      </c>
      <c r="D22301">
        <v>9993</v>
      </c>
    </row>
    <row r="22302" spans="1:4" x14ac:dyDescent="0.45">
      <c r="A22302">
        <v>9997</v>
      </c>
      <c r="B22302">
        <v>1215830</v>
      </c>
      <c r="C22302" t="s">
        <v>608</v>
      </c>
      <c r="D22302">
        <v>9997</v>
      </c>
    </row>
    <row r="22303" spans="1:4" x14ac:dyDescent="0.45">
      <c r="A22303">
        <v>9003</v>
      </c>
      <c r="B22303">
        <v>1215847</v>
      </c>
      <c r="C22303" t="s">
        <v>5776</v>
      </c>
      <c r="D22303">
        <v>9003</v>
      </c>
    </row>
    <row r="22304" spans="1:4" x14ac:dyDescent="0.45">
      <c r="A22304">
        <v>9017</v>
      </c>
      <c r="B22304">
        <v>1215364</v>
      </c>
      <c r="C22304" t="s">
        <v>5654</v>
      </c>
      <c r="D22304">
        <v>9017</v>
      </c>
    </row>
    <row r="22305" spans="1:4" x14ac:dyDescent="0.45">
      <c r="A22305">
        <v>9017</v>
      </c>
      <c r="B22305">
        <v>1215365</v>
      </c>
      <c r="C22305" t="s">
        <v>5654</v>
      </c>
      <c r="D22305">
        <v>9017</v>
      </c>
    </row>
    <row r="22306" spans="1:4" x14ac:dyDescent="0.45">
      <c r="A22306">
        <v>9017</v>
      </c>
      <c r="B22306">
        <v>1215366</v>
      </c>
      <c r="C22306" t="s">
        <v>5654</v>
      </c>
      <c r="D22306">
        <v>9017</v>
      </c>
    </row>
    <row r="22307" spans="1:4" x14ac:dyDescent="0.45">
      <c r="A22307">
        <v>9017</v>
      </c>
      <c r="B22307">
        <v>1215367</v>
      </c>
      <c r="C22307" t="s">
        <v>5654</v>
      </c>
      <c r="D22307">
        <v>9017</v>
      </c>
    </row>
    <row r="22308" spans="1:4" x14ac:dyDescent="0.45">
      <c r="A22308">
        <v>9017</v>
      </c>
      <c r="B22308">
        <v>1215368</v>
      </c>
      <c r="C22308" t="s">
        <v>5654</v>
      </c>
      <c r="D22308">
        <v>9017</v>
      </c>
    </row>
    <row r="22309" spans="1:4" x14ac:dyDescent="0.45">
      <c r="A22309">
        <v>9017</v>
      </c>
      <c r="B22309">
        <v>1215369</v>
      </c>
      <c r="C22309" t="s">
        <v>5654</v>
      </c>
      <c r="D22309">
        <v>9017</v>
      </c>
    </row>
    <row r="22310" spans="1:4" x14ac:dyDescent="0.45">
      <c r="A22310">
        <v>9017</v>
      </c>
      <c r="B22310">
        <v>1215370</v>
      </c>
      <c r="C22310" t="s">
        <v>5654</v>
      </c>
      <c r="D22310">
        <v>9017</v>
      </c>
    </row>
    <row r="22311" spans="1:4" x14ac:dyDescent="0.45">
      <c r="A22311">
        <v>9017</v>
      </c>
      <c r="B22311">
        <v>1215371</v>
      </c>
      <c r="C22311" t="s">
        <v>5654</v>
      </c>
      <c r="D22311">
        <v>9017</v>
      </c>
    </row>
    <row r="22312" spans="1:4" x14ac:dyDescent="0.45">
      <c r="A22312">
        <v>9017</v>
      </c>
      <c r="B22312">
        <v>1215372</v>
      </c>
      <c r="C22312" t="s">
        <v>5654</v>
      </c>
      <c r="D22312">
        <v>9017</v>
      </c>
    </row>
    <row r="22313" spans="1:4" x14ac:dyDescent="0.45">
      <c r="A22313">
        <v>9017</v>
      </c>
      <c r="B22313">
        <v>1215373</v>
      </c>
      <c r="C22313" t="s">
        <v>5654</v>
      </c>
      <c r="D22313">
        <v>9017</v>
      </c>
    </row>
    <row r="22314" spans="1:4" x14ac:dyDescent="0.45">
      <c r="A22314">
        <v>9017</v>
      </c>
      <c r="B22314">
        <v>1215374</v>
      </c>
      <c r="C22314" t="s">
        <v>5654</v>
      </c>
      <c r="D22314">
        <v>9017</v>
      </c>
    </row>
    <row r="22315" spans="1:4" x14ac:dyDescent="0.45">
      <c r="A22315">
        <v>9017</v>
      </c>
      <c r="B22315">
        <v>1215375</v>
      </c>
      <c r="C22315" t="s">
        <v>5654</v>
      </c>
      <c r="D22315">
        <v>9017</v>
      </c>
    </row>
    <row r="22316" spans="1:4" x14ac:dyDescent="0.45">
      <c r="A22316">
        <v>9017</v>
      </c>
      <c r="B22316">
        <v>1215376</v>
      </c>
      <c r="C22316" t="s">
        <v>5654</v>
      </c>
      <c r="D22316">
        <v>9017</v>
      </c>
    </row>
    <row r="22317" spans="1:4" x14ac:dyDescent="0.45">
      <c r="A22317">
        <v>9017</v>
      </c>
      <c r="B22317">
        <v>1215377</v>
      </c>
      <c r="C22317" t="s">
        <v>5654</v>
      </c>
      <c r="D22317">
        <v>9017</v>
      </c>
    </row>
    <row r="22318" spans="1:4" x14ac:dyDescent="0.45">
      <c r="A22318">
        <v>9017</v>
      </c>
      <c r="B22318">
        <v>1215378</v>
      </c>
      <c r="C22318" t="s">
        <v>5654</v>
      </c>
      <c r="D22318">
        <v>9017</v>
      </c>
    </row>
    <row r="22319" spans="1:4" x14ac:dyDescent="0.45">
      <c r="A22319">
        <v>9017</v>
      </c>
      <c r="B22319">
        <v>1215379</v>
      </c>
      <c r="C22319" t="s">
        <v>5654</v>
      </c>
      <c r="D22319">
        <v>9017</v>
      </c>
    </row>
    <row r="22320" spans="1:4" x14ac:dyDescent="0.45">
      <c r="A22320">
        <v>9017</v>
      </c>
      <c r="B22320">
        <v>1215380</v>
      </c>
      <c r="C22320" t="s">
        <v>5654</v>
      </c>
      <c r="D22320">
        <v>9017</v>
      </c>
    </row>
    <row r="22321" spans="1:4" x14ac:dyDescent="0.45">
      <c r="A22321">
        <v>9017</v>
      </c>
      <c r="B22321">
        <v>1215381</v>
      </c>
      <c r="C22321" t="s">
        <v>5654</v>
      </c>
      <c r="D22321">
        <v>9017</v>
      </c>
    </row>
    <row r="22322" spans="1:4" x14ac:dyDescent="0.45">
      <c r="A22322">
        <v>9017</v>
      </c>
      <c r="B22322">
        <v>1215382</v>
      </c>
      <c r="C22322" t="s">
        <v>5654</v>
      </c>
      <c r="D22322">
        <v>9017</v>
      </c>
    </row>
    <row r="22323" spans="1:4" x14ac:dyDescent="0.45">
      <c r="A22323">
        <v>9003</v>
      </c>
      <c r="B22323">
        <v>1215383</v>
      </c>
      <c r="C22323" t="s">
        <v>1274</v>
      </c>
      <c r="D22323">
        <v>9003</v>
      </c>
    </row>
    <row r="22324" spans="1:4" x14ac:dyDescent="0.45">
      <c r="A22324">
        <v>9003</v>
      </c>
      <c r="B22324">
        <v>1215384</v>
      </c>
      <c r="C22324" t="s">
        <v>1537</v>
      </c>
      <c r="D22324">
        <v>9003</v>
      </c>
    </row>
    <row r="22325" spans="1:4" x14ac:dyDescent="0.45">
      <c r="A22325">
        <v>9003</v>
      </c>
      <c r="B22325">
        <v>1215385</v>
      </c>
      <c r="C22325" t="s">
        <v>1327</v>
      </c>
      <c r="D22325">
        <v>9003</v>
      </c>
    </row>
    <row r="22326" spans="1:4" x14ac:dyDescent="0.45">
      <c r="A22326">
        <v>9003</v>
      </c>
      <c r="B22326">
        <v>1215386</v>
      </c>
      <c r="C22326" t="s">
        <v>1804</v>
      </c>
      <c r="D22326">
        <v>9003</v>
      </c>
    </row>
    <row r="22327" spans="1:4" x14ac:dyDescent="0.45">
      <c r="A22327">
        <v>9003</v>
      </c>
      <c r="B22327">
        <v>1215387</v>
      </c>
      <c r="C22327" t="s">
        <v>1539</v>
      </c>
      <c r="D22327">
        <v>9003</v>
      </c>
    </row>
    <row r="22328" spans="1:4" x14ac:dyDescent="0.45">
      <c r="A22328">
        <v>9003</v>
      </c>
      <c r="B22328">
        <v>1215388</v>
      </c>
      <c r="C22328" t="s">
        <v>1351</v>
      </c>
      <c r="D22328">
        <v>9003</v>
      </c>
    </row>
    <row r="22329" spans="1:4" x14ac:dyDescent="0.45">
      <c r="A22329">
        <v>9003</v>
      </c>
      <c r="B22329">
        <v>1215389</v>
      </c>
      <c r="C22329" t="s">
        <v>1538</v>
      </c>
      <c r="D22329">
        <v>9003</v>
      </c>
    </row>
    <row r="22330" spans="1:4" x14ac:dyDescent="0.45">
      <c r="A22330">
        <v>9003</v>
      </c>
      <c r="B22330">
        <v>1215390</v>
      </c>
      <c r="C22330" t="s">
        <v>1965</v>
      </c>
      <c r="D22330">
        <v>9003</v>
      </c>
    </row>
    <row r="22331" spans="1:4" x14ac:dyDescent="0.45">
      <c r="A22331">
        <v>9003</v>
      </c>
      <c r="B22331">
        <v>1215391</v>
      </c>
      <c r="C22331" t="s">
        <v>1536</v>
      </c>
      <c r="D22331">
        <v>9003</v>
      </c>
    </row>
    <row r="22332" spans="1:4" x14ac:dyDescent="0.45">
      <c r="A22332">
        <v>9003</v>
      </c>
      <c r="B22332">
        <v>1215392</v>
      </c>
      <c r="C22332" t="s">
        <v>1949</v>
      </c>
      <c r="D22332">
        <v>9003</v>
      </c>
    </row>
    <row r="22333" spans="1:4" x14ac:dyDescent="0.45">
      <c r="A22333">
        <v>9003</v>
      </c>
      <c r="B22333">
        <v>1215393</v>
      </c>
      <c r="C22333" t="s">
        <v>1535</v>
      </c>
      <c r="D22333">
        <v>9003</v>
      </c>
    </row>
    <row r="22334" spans="1:4" x14ac:dyDescent="0.45">
      <c r="A22334">
        <v>9003</v>
      </c>
      <c r="B22334">
        <v>1215394</v>
      </c>
      <c r="C22334" t="s">
        <v>1294</v>
      </c>
      <c r="D22334">
        <v>9003</v>
      </c>
    </row>
    <row r="22335" spans="1:4" x14ac:dyDescent="0.45">
      <c r="A22335">
        <v>9003</v>
      </c>
      <c r="B22335">
        <v>1215395</v>
      </c>
      <c r="C22335" t="s">
        <v>1948</v>
      </c>
      <c r="D22335">
        <v>9003</v>
      </c>
    </row>
    <row r="22336" spans="1:4" x14ac:dyDescent="0.45">
      <c r="A22336">
        <v>9003</v>
      </c>
      <c r="B22336">
        <v>1215396</v>
      </c>
      <c r="C22336" t="s">
        <v>1562</v>
      </c>
      <c r="D22336">
        <v>9003</v>
      </c>
    </row>
    <row r="22337" spans="1:4" x14ac:dyDescent="0.45">
      <c r="A22337">
        <v>9003</v>
      </c>
      <c r="B22337">
        <v>1215397</v>
      </c>
      <c r="C22337" t="s">
        <v>1805</v>
      </c>
      <c r="D22337">
        <v>9003</v>
      </c>
    </row>
    <row r="22338" spans="1:4" x14ac:dyDescent="0.45">
      <c r="A22338">
        <v>9003</v>
      </c>
      <c r="B22338">
        <v>1215398</v>
      </c>
      <c r="C22338" t="s">
        <v>1278</v>
      </c>
      <c r="D22338">
        <v>9003</v>
      </c>
    </row>
    <row r="22339" spans="1:4" x14ac:dyDescent="0.45">
      <c r="A22339">
        <v>9003</v>
      </c>
      <c r="B22339">
        <v>1215399</v>
      </c>
      <c r="C22339" t="s">
        <v>1763</v>
      </c>
      <c r="D22339">
        <v>9003</v>
      </c>
    </row>
    <row r="22340" spans="1:4" x14ac:dyDescent="0.45">
      <c r="A22340">
        <v>9003</v>
      </c>
      <c r="B22340">
        <v>1215400</v>
      </c>
      <c r="C22340" t="s">
        <v>1369</v>
      </c>
      <c r="D22340">
        <v>9003</v>
      </c>
    </row>
    <row r="22341" spans="1:4" x14ac:dyDescent="0.45">
      <c r="A22341">
        <v>9003</v>
      </c>
      <c r="B22341">
        <v>1215401</v>
      </c>
      <c r="C22341" t="s">
        <v>1891</v>
      </c>
      <c r="D22341">
        <v>9003</v>
      </c>
    </row>
    <row r="22342" spans="1:4" x14ac:dyDescent="0.45">
      <c r="A22342">
        <v>9003</v>
      </c>
      <c r="B22342">
        <v>1215402</v>
      </c>
      <c r="C22342" t="s">
        <v>1419</v>
      </c>
      <c r="D22342">
        <v>9003</v>
      </c>
    </row>
    <row r="22343" spans="1:4" x14ac:dyDescent="0.45">
      <c r="A22343">
        <v>9003</v>
      </c>
      <c r="B22343">
        <v>1215403</v>
      </c>
      <c r="C22343" t="s">
        <v>1783</v>
      </c>
      <c r="D22343">
        <v>9003</v>
      </c>
    </row>
    <row r="22344" spans="1:4" x14ac:dyDescent="0.45">
      <c r="A22344">
        <v>9003</v>
      </c>
      <c r="B22344">
        <v>1215404</v>
      </c>
      <c r="C22344" t="s">
        <v>1382</v>
      </c>
      <c r="D22344">
        <v>9003</v>
      </c>
    </row>
    <row r="22345" spans="1:4" x14ac:dyDescent="0.45">
      <c r="A22345">
        <v>9003</v>
      </c>
      <c r="B22345">
        <v>1215405</v>
      </c>
      <c r="C22345" t="s">
        <v>1962</v>
      </c>
      <c r="D22345">
        <v>9003</v>
      </c>
    </row>
    <row r="22346" spans="1:4" x14ac:dyDescent="0.45">
      <c r="A22346">
        <v>9003</v>
      </c>
      <c r="B22346">
        <v>1215406</v>
      </c>
      <c r="C22346" t="s">
        <v>1784</v>
      </c>
      <c r="D22346">
        <v>9003</v>
      </c>
    </row>
    <row r="22347" spans="1:4" x14ac:dyDescent="0.45">
      <c r="A22347">
        <v>9003</v>
      </c>
      <c r="B22347">
        <v>1215407</v>
      </c>
      <c r="C22347" t="s">
        <v>1963</v>
      </c>
      <c r="D22347">
        <v>9003</v>
      </c>
    </row>
    <row r="22348" spans="1:4" x14ac:dyDescent="0.45">
      <c r="A22348">
        <v>9003</v>
      </c>
      <c r="B22348">
        <v>1215408</v>
      </c>
      <c r="C22348" t="s">
        <v>999</v>
      </c>
      <c r="D22348">
        <v>9003</v>
      </c>
    </row>
    <row r="22349" spans="1:4" x14ac:dyDescent="0.45">
      <c r="A22349">
        <v>9003</v>
      </c>
      <c r="B22349">
        <v>1215409</v>
      </c>
      <c r="C22349" t="s">
        <v>975</v>
      </c>
      <c r="D22349">
        <v>9003</v>
      </c>
    </row>
    <row r="22350" spans="1:4" x14ac:dyDescent="0.45">
      <c r="A22350">
        <v>9003</v>
      </c>
      <c r="B22350">
        <v>1215410</v>
      </c>
      <c r="C22350" t="s">
        <v>2076</v>
      </c>
      <c r="D22350">
        <v>9003</v>
      </c>
    </row>
    <row r="22351" spans="1:4" x14ac:dyDescent="0.45">
      <c r="A22351">
        <v>9003</v>
      </c>
      <c r="B22351">
        <v>1215411</v>
      </c>
      <c r="C22351" t="s">
        <v>2133</v>
      </c>
      <c r="D22351">
        <v>9003</v>
      </c>
    </row>
    <row r="22352" spans="1:4" x14ac:dyDescent="0.45">
      <c r="A22352">
        <v>9003</v>
      </c>
      <c r="B22352">
        <v>1215412</v>
      </c>
      <c r="C22352" t="s">
        <v>2293</v>
      </c>
      <c r="D22352">
        <v>9003</v>
      </c>
    </row>
    <row r="22353" spans="1:4" x14ac:dyDescent="0.45">
      <c r="A22353">
        <v>9003</v>
      </c>
      <c r="B22353">
        <v>1215413</v>
      </c>
      <c r="C22353" t="s">
        <v>2198</v>
      </c>
      <c r="D22353">
        <v>9003</v>
      </c>
    </row>
    <row r="22354" spans="1:4" x14ac:dyDescent="0.45">
      <c r="A22354">
        <v>9003</v>
      </c>
      <c r="B22354">
        <v>1215414</v>
      </c>
      <c r="C22354" t="s">
        <v>2093</v>
      </c>
      <c r="D22354">
        <v>9003</v>
      </c>
    </row>
    <row r="22355" spans="1:4" x14ac:dyDescent="0.45">
      <c r="A22355">
        <v>9003</v>
      </c>
      <c r="B22355">
        <v>1215415</v>
      </c>
      <c r="C22355" t="s">
        <v>2094</v>
      </c>
      <c r="D22355">
        <v>9003</v>
      </c>
    </row>
    <row r="22356" spans="1:4" x14ac:dyDescent="0.45">
      <c r="A22356">
        <v>9003</v>
      </c>
      <c r="B22356">
        <v>1215416</v>
      </c>
      <c r="C22356" t="s">
        <v>2158</v>
      </c>
      <c r="D22356">
        <v>9003</v>
      </c>
    </row>
    <row r="22357" spans="1:4" x14ac:dyDescent="0.45">
      <c r="A22357">
        <v>9003</v>
      </c>
      <c r="B22357">
        <v>1215417</v>
      </c>
      <c r="C22357" t="s">
        <v>2233</v>
      </c>
      <c r="D22357">
        <v>9003</v>
      </c>
    </row>
    <row r="22358" spans="1:4" x14ac:dyDescent="0.45">
      <c r="A22358">
        <v>9003</v>
      </c>
      <c r="B22358">
        <v>1215418</v>
      </c>
      <c r="C22358" t="s">
        <v>2159</v>
      </c>
      <c r="D22358">
        <v>9003</v>
      </c>
    </row>
    <row r="22359" spans="1:4" x14ac:dyDescent="0.45">
      <c r="A22359">
        <v>9003</v>
      </c>
      <c r="B22359">
        <v>1215419</v>
      </c>
      <c r="C22359" t="s">
        <v>2199</v>
      </c>
      <c r="D22359">
        <v>9003</v>
      </c>
    </row>
    <row r="22360" spans="1:4" x14ac:dyDescent="0.45">
      <c r="A22360">
        <v>9003</v>
      </c>
      <c r="B22360">
        <v>1215420</v>
      </c>
      <c r="C22360" t="s">
        <v>1985</v>
      </c>
      <c r="D22360">
        <v>9003</v>
      </c>
    </row>
    <row r="22361" spans="1:4" x14ac:dyDescent="0.45">
      <c r="A22361">
        <v>9003</v>
      </c>
      <c r="B22361">
        <v>1215421</v>
      </c>
      <c r="C22361" t="s">
        <v>2055</v>
      </c>
      <c r="D22361">
        <v>9003</v>
      </c>
    </row>
    <row r="22362" spans="1:4" x14ac:dyDescent="0.45">
      <c r="A22362">
        <v>9003</v>
      </c>
      <c r="B22362">
        <v>1215422</v>
      </c>
      <c r="C22362" t="s">
        <v>2206</v>
      </c>
      <c r="D22362">
        <v>9003</v>
      </c>
    </row>
    <row r="22363" spans="1:4" x14ac:dyDescent="0.45">
      <c r="A22363">
        <v>9003</v>
      </c>
      <c r="B22363">
        <v>1215423</v>
      </c>
      <c r="C22363" t="s">
        <v>2298</v>
      </c>
      <c r="D22363">
        <v>9003</v>
      </c>
    </row>
    <row r="22364" spans="1:4" x14ac:dyDescent="0.45">
      <c r="A22364">
        <v>9003</v>
      </c>
      <c r="B22364">
        <v>1215424</v>
      </c>
      <c r="C22364" t="s">
        <v>5775</v>
      </c>
      <c r="D22364">
        <v>9003</v>
      </c>
    </row>
    <row r="22365" spans="1:4" x14ac:dyDescent="0.45">
      <c r="A22365">
        <v>9003</v>
      </c>
      <c r="B22365">
        <v>1215425</v>
      </c>
      <c r="C22365" t="s">
        <v>2232</v>
      </c>
      <c r="D22365">
        <v>9003</v>
      </c>
    </row>
    <row r="22366" spans="1:4" x14ac:dyDescent="0.45">
      <c r="A22366">
        <v>9003</v>
      </c>
      <c r="B22366">
        <v>1215426</v>
      </c>
      <c r="C22366" t="s">
        <v>2205</v>
      </c>
      <c r="D22366">
        <v>9003</v>
      </c>
    </row>
    <row r="22367" spans="1:4" x14ac:dyDescent="0.45">
      <c r="A22367">
        <v>9003</v>
      </c>
      <c r="B22367">
        <v>1215427</v>
      </c>
      <c r="C22367" t="s">
        <v>2257</v>
      </c>
      <c r="D22367">
        <v>9003</v>
      </c>
    </row>
    <row r="22368" spans="1:4" x14ac:dyDescent="0.45">
      <c r="A22368">
        <v>9003</v>
      </c>
      <c r="B22368">
        <v>1215428</v>
      </c>
      <c r="C22368" t="s">
        <v>1973</v>
      </c>
      <c r="D22368">
        <v>9003</v>
      </c>
    </row>
    <row r="22369" spans="1:4" x14ac:dyDescent="0.45">
      <c r="A22369">
        <v>9003</v>
      </c>
      <c r="B22369">
        <v>1215429</v>
      </c>
      <c r="C22369" t="s">
        <v>2140</v>
      </c>
      <c r="D22369">
        <v>9003</v>
      </c>
    </row>
    <row r="22370" spans="1:4" x14ac:dyDescent="0.45">
      <c r="A22370">
        <v>9003</v>
      </c>
      <c r="B22370">
        <v>1215430</v>
      </c>
      <c r="C22370" t="s">
        <v>2173</v>
      </c>
      <c r="D22370">
        <v>9003</v>
      </c>
    </row>
    <row r="22371" spans="1:4" x14ac:dyDescent="0.45">
      <c r="A22371">
        <v>9003</v>
      </c>
      <c r="B22371">
        <v>1215431</v>
      </c>
      <c r="C22371" t="s">
        <v>2216</v>
      </c>
      <c r="D22371">
        <v>9003</v>
      </c>
    </row>
    <row r="22372" spans="1:4" x14ac:dyDescent="0.45">
      <c r="A22372">
        <v>9003</v>
      </c>
      <c r="B22372">
        <v>1215432</v>
      </c>
      <c r="C22372" t="s">
        <v>2141</v>
      </c>
      <c r="D22372">
        <v>9003</v>
      </c>
    </row>
    <row r="22373" spans="1:4" x14ac:dyDescent="0.45">
      <c r="A22373">
        <v>9003</v>
      </c>
      <c r="B22373">
        <v>1215433</v>
      </c>
      <c r="C22373" t="s">
        <v>2215</v>
      </c>
      <c r="D22373">
        <v>9003</v>
      </c>
    </row>
    <row r="22374" spans="1:4" x14ac:dyDescent="0.45">
      <c r="A22374">
        <v>9003</v>
      </c>
      <c r="B22374">
        <v>1215434</v>
      </c>
      <c r="C22374" t="s">
        <v>2306</v>
      </c>
      <c r="D22374">
        <v>9003</v>
      </c>
    </row>
    <row r="22375" spans="1:4" x14ac:dyDescent="0.45">
      <c r="A22375">
        <v>9003</v>
      </c>
      <c r="B22375">
        <v>1215435</v>
      </c>
      <c r="C22375" t="s">
        <v>2053</v>
      </c>
      <c r="D22375">
        <v>9003</v>
      </c>
    </row>
    <row r="22376" spans="1:4" x14ac:dyDescent="0.45">
      <c r="A22376">
        <v>9003</v>
      </c>
      <c r="B22376">
        <v>1215436</v>
      </c>
      <c r="C22376" t="s">
        <v>2317</v>
      </c>
      <c r="D22376">
        <v>9003</v>
      </c>
    </row>
    <row r="22377" spans="1:4" x14ac:dyDescent="0.45">
      <c r="A22377">
        <v>9003</v>
      </c>
      <c r="B22377">
        <v>1215437</v>
      </c>
      <c r="C22377" t="s">
        <v>2223</v>
      </c>
      <c r="D22377">
        <v>9003</v>
      </c>
    </row>
    <row r="22378" spans="1:4" x14ac:dyDescent="0.45">
      <c r="A22378">
        <v>9003</v>
      </c>
      <c r="B22378">
        <v>1215438</v>
      </c>
      <c r="C22378" t="s">
        <v>2121</v>
      </c>
      <c r="D22378">
        <v>9003</v>
      </c>
    </row>
    <row r="22379" spans="1:4" x14ac:dyDescent="0.45">
      <c r="A22379">
        <v>9003</v>
      </c>
      <c r="B22379">
        <v>1215439</v>
      </c>
      <c r="C22379" t="s">
        <v>4937</v>
      </c>
      <c r="D22379">
        <v>9003</v>
      </c>
    </row>
    <row r="22380" spans="1:4" x14ac:dyDescent="0.45">
      <c r="A22380">
        <v>9003</v>
      </c>
      <c r="B22380">
        <v>1215440</v>
      </c>
      <c r="C22380" t="s">
        <v>4169</v>
      </c>
      <c r="D22380">
        <v>9003</v>
      </c>
    </row>
    <row r="22381" spans="1:4" x14ac:dyDescent="0.45">
      <c r="A22381">
        <v>9003</v>
      </c>
      <c r="B22381">
        <v>1215441</v>
      </c>
      <c r="C22381" t="s">
        <v>3688</v>
      </c>
      <c r="D22381">
        <v>9003</v>
      </c>
    </row>
    <row r="22382" spans="1:4" x14ac:dyDescent="0.45">
      <c r="A22382">
        <v>9003</v>
      </c>
      <c r="B22382">
        <v>1215848</v>
      </c>
      <c r="C22382" t="s">
        <v>5271</v>
      </c>
      <c r="D22382">
        <v>9003</v>
      </c>
    </row>
    <row r="22383" spans="1:4" x14ac:dyDescent="0.45">
      <c r="A22383">
        <v>9003</v>
      </c>
      <c r="B22383">
        <v>1215862</v>
      </c>
      <c r="C22383" t="s">
        <v>2114</v>
      </c>
      <c r="D22383">
        <v>9003</v>
      </c>
    </row>
    <row r="22384" spans="1:4" x14ac:dyDescent="0.45">
      <c r="A22384">
        <v>9003</v>
      </c>
      <c r="B22384">
        <v>1215863</v>
      </c>
      <c r="C22384" t="s">
        <v>2075</v>
      </c>
      <c r="D22384">
        <v>9003</v>
      </c>
    </row>
    <row r="22385" spans="1:4" x14ac:dyDescent="0.45">
      <c r="A22385">
        <v>9003</v>
      </c>
      <c r="B22385">
        <v>1215864</v>
      </c>
      <c r="C22385" t="s">
        <v>2054</v>
      </c>
      <c r="D22385">
        <v>9003</v>
      </c>
    </row>
    <row r="22386" spans="1:4" x14ac:dyDescent="0.45">
      <c r="A22386">
        <v>9003</v>
      </c>
      <c r="B22386">
        <v>1215865</v>
      </c>
      <c r="C22386" t="s">
        <v>1993</v>
      </c>
      <c r="D22386">
        <v>9003</v>
      </c>
    </row>
    <row r="22387" spans="1:4" x14ac:dyDescent="0.45">
      <c r="A22387">
        <v>9003</v>
      </c>
      <c r="B22387">
        <v>1215866</v>
      </c>
      <c r="C22387" t="s">
        <v>2308</v>
      </c>
      <c r="D22387">
        <v>9003</v>
      </c>
    </row>
    <row r="22388" spans="1:4" x14ac:dyDescent="0.45">
      <c r="A22388">
        <v>9003</v>
      </c>
      <c r="B22388">
        <v>1215867</v>
      </c>
      <c r="C22388" t="s">
        <v>2414</v>
      </c>
      <c r="D22388">
        <v>9003</v>
      </c>
    </row>
    <row r="22389" spans="1:4" x14ac:dyDescent="0.45">
      <c r="A22389">
        <v>9003</v>
      </c>
      <c r="B22389">
        <v>1215868</v>
      </c>
      <c r="C22389" t="s">
        <v>2599</v>
      </c>
      <c r="D22389">
        <v>9003</v>
      </c>
    </row>
    <row r="22390" spans="1:4" x14ac:dyDescent="0.45">
      <c r="A22390">
        <v>9003</v>
      </c>
      <c r="B22390">
        <v>1215869</v>
      </c>
      <c r="C22390" t="s">
        <v>2380</v>
      </c>
      <c r="D22390">
        <v>9003</v>
      </c>
    </row>
    <row r="22391" spans="1:4" x14ac:dyDescent="0.45">
      <c r="A22391">
        <v>9003</v>
      </c>
      <c r="B22391">
        <v>1215870</v>
      </c>
      <c r="C22391" t="s">
        <v>2614</v>
      </c>
      <c r="D22391">
        <v>9003</v>
      </c>
    </row>
    <row r="22392" spans="1:4" x14ac:dyDescent="0.45">
      <c r="A22392">
        <v>9003</v>
      </c>
      <c r="B22392">
        <v>1215871</v>
      </c>
      <c r="C22392" t="s">
        <v>2330</v>
      </c>
      <c r="D22392">
        <v>9003</v>
      </c>
    </row>
    <row r="22393" spans="1:4" x14ac:dyDescent="0.45">
      <c r="A22393">
        <v>9003</v>
      </c>
      <c r="B22393">
        <v>1215872</v>
      </c>
      <c r="C22393" t="s">
        <v>2613</v>
      </c>
      <c r="D22393">
        <v>9003</v>
      </c>
    </row>
    <row r="22394" spans="1:4" x14ac:dyDescent="0.45">
      <c r="A22394">
        <v>9003</v>
      </c>
      <c r="B22394">
        <v>1215873</v>
      </c>
      <c r="C22394" t="s">
        <v>5777</v>
      </c>
      <c r="D22394">
        <v>9003</v>
      </c>
    </row>
    <row r="22395" spans="1:4" x14ac:dyDescent="0.45">
      <c r="A22395">
        <v>9003</v>
      </c>
      <c r="B22395">
        <v>1215874</v>
      </c>
      <c r="C22395" t="s">
        <v>2389</v>
      </c>
      <c r="D22395">
        <v>9003</v>
      </c>
    </row>
    <row r="22396" spans="1:4" x14ac:dyDescent="0.45">
      <c r="A22396">
        <v>9003</v>
      </c>
      <c r="B22396">
        <v>1215875</v>
      </c>
      <c r="C22396" t="s">
        <v>2396</v>
      </c>
      <c r="D22396">
        <v>9003</v>
      </c>
    </row>
    <row r="22397" spans="1:4" x14ac:dyDescent="0.45">
      <c r="A22397">
        <v>9003</v>
      </c>
      <c r="B22397">
        <v>1215876</v>
      </c>
      <c r="C22397" t="s">
        <v>2344</v>
      </c>
      <c r="D22397">
        <v>9003</v>
      </c>
    </row>
    <row r="22398" spans="1:4" x14ac:dyDescent="0.45">
      <c r="A22398">
        <v>9003</v>
      </c>
      <c r="B22398">
        <v>1215877</v>
      </c>
      <c r="C22398" t="s">
        <v>2611</v>
      </c>
      <c r="D22398">
        <v>9003</v>
      </c>
    </row>
    <row r="22399" spans="1:4" x14ac:dyDescent="0.45">
      <c r="A22399">
        <v>9003</v>
      </c>
      <c r="B22399">
        <v>1215878</v>
      </c>
      <c r="C22399" t="s">
        <v>3280</v>
      </c>
      <c r="D22399">
        <v>9003</v>
      </c>
    </row>
    <row r="22400" spans="1:4" x14ac:dyDescent="0.45">
      <c r="A22400">
        <v>9003</v>
      </c>
      <c r="B22400">
        <v>1215879</v>
      </c>
      <c r="C22400" t="s">
        <v>2729</v>
      </c>
      <c r="D22400">
        <v>9003</v>
      </c>
    </row>
    <row r="22401" spans="1:4" x14ac:dyDescent="0.45">
      <c r="A22401">
        <v>9003</v>
      </c>
      <c r="B22401">
        <v>1215880</v>
      </c>
      <c r="C22401" t="s">
        <v>3024</v>
      </c>
      <c r="D22401">
        <v>9003</v>
      </c>
    </row>
    <row r="22402" spans="1:4" x14ac:dyDescent="0.45">
      <c r="A22402">
        <v>9003</v>
      </c>
      <c r="B22402">
        <v>1215881</v>
      </c>
      <c r="C22402" t="s">
        <v>3276</v>
      </c>
      <c r="D22402">
        <v>9003</v>
      </c>
    </row>
    <row r="22403" spans="1:4" x14ac:dyDescent="0.45">
      <c r="A22403">
        <v>9003</v>
      </c>
      <c r="B22403">
        <v>1215882</v>
      </c>
      <c r="C22403" t="s">
        <v>3127</v>
      </c>
      <c r="D22403">
        <v>9003</v>
      </c>
    </row>
    <row r="22404" spans="1:4" x14ac:dyDescent="0.45">
      <c r="A22404">
        <v>9003</v>
      </c>
      <c r="B22404">
        <v>1215883</v>
      </c>
      <c r="C22404" t="s">
        <v>2761</v>
      </c>
      <c r="D22404">
        <v>9003</v>
      </c>
    </row>
    <row r="22405" spans="1:4" x14ac:dyDescent="0.45">
      <c r="A22405">
        <v>9003</v>
      </c>
      <c r="B22405">
        <v>1215884</v>
      </c>
      <c r="C22405" t="s">
        <v>3215</v>
      </c>
      <c r="D22405">
        <v>9003</v>
      </c>
    </row>
    <row r="22406" spans="1:4" x14ac:dyDescent="0.45">
      <c r="A22406">
        <v>9003</v>
      </c>
      <c r="B22406">
        <v>1215885</v>
      </c>
      <c r="C22406" t="s">
        <v>3355</v>
      </c>
      <c r="D22406">
        <v>9003</v>
      </c>
    </row>
    <row r="22407" spans="1:4" x14ac:dyDescent="0.45">
      <c r="A22407">
        <v>9003</v>
      </c>
      <c r="B22407">
        <v>1215886</v>
      </c>
      <c r="C22407" t="s">
        <v>3077</v>
      </c>
      <c r="D22407">
        <v>9003</v>
      </c>
    </row>
    <row r="22408" spans="1:4" x14ac:dyDescent="0.45">
      <c r="A22408">
        <v>9003</v>
      </c>
      <c r="B22408">
        <v>1215887</v>
      </c>
      <c r="C22408" t="s">
        <v>2759</v>
      </c>
      <c r="D22408">
        <v>9003</v>
      </c>
    </row>
    <row r="22409" spans="1:4" x14ac:dyDescent="0.45">
      <c r="A22409">
        <v>9003</v>
      </c>
      <c r="B22409">
        <v>1215888</v>
      </c>
      <c r="C22409" t="s">
        <v>3076</v>
      </c>
      <c r="D22409">
        <v>9003</v>
      </c>
    </row>
    <row r="22410" spans="1:4" x14ac:dyDescent="0.45">
      <c r="A22410">
        <v>9003</v>
      </c>
      <c r="B22410">
        <v>1215889</v>
      </c>
      <c r="C22410" t="s">
        <v>3288</v>
      </c>
      <c r="D22410">
        <v>9003</v>
      </c>
    </row>
    <row r="22411" spans="1:4" x14ac:dyDescent="0.45">
      <c r="A22411">
        <v>9003</v>
      </c>
      <c r="B22411">
        <v>1215890</v>
      </c>
      <c r="C22411" t="s">
        <v>2758</v>
      </c>
      <c r="D22411">
        <v>9003</v>
      </c>
    </row>
    <row r="22412" spans="1:4" x14ac:dyDescent="0.45">
      <c r="A22412">
        <v>9003</v>
      </c>
      <c r="B22412">
        <v>1215891</v>
      </c>
      <c r="C22412" t="s">
        <v>3299</v>
      </c>
      <c r="D22412">
        <v>9003</v>
      </c>
    </row>
    <row r="22413" spans="1:4" x14ac:dyDescent="0.45">
      <c r="A22413">
        <v>9003</v>
      </c>
      <c r="B22413">
        <v>1215892</v>
      </c>
      <c r="C22413" t="s">
        <v>2423</v>
      </c>
      <c r="D22413">
        <v>9003</v>
      </c>
    </row>
    <row r="22414" spans="1:4" x14ac:dyDescent="0.45">
      <c r="A22414">
        <v>9003</v>
      </c>
      <c r="B22414">
        <v>1215893</v>
      </c>
      <c r="C22414" t="s">
        <v>2424</v>
      </c>
      <c r="D22414">
        <v>9003</v>
      </c>
    </row>
    <row r="22415" spans="1:4" x14ac:dyDescent="0.45">
      <c r="A22415">
        <v>9003</v>
      </c>
      <c r="B22415">
        <v>1215894</v>
      </c>
      <c r="C22415" t="s">
        <v>2471</v>
      </c>
      <c r="D22415">
        <v>9003</v>
      </c>
    </row>
    <row r="22416" spans="1:4" x14ac:dyDescent="0.45">
      <c r="A22416">
        <v>9003</v>
      </c>
      <c r="B22416">
        <v>1215895</v>
      </c>
      <c r="C22416" t="s">
        <v>2425</v>
      </c>
      <c r="D22416">
        <v>9003</v>
      </c>
    </row>
    <row r="22417" spans="1:4" x14ac:dyDescent="0.45">
      <c r="A22417">
        <v>9003</v>
      </c>
      <c r="B22417">
        <v>1215896</v>
      </c>
      <c r="C22417" t="s">
        <v>3275</v>
      </c>
      <c r="D22417">
        <v>9003</v>
      </c>
    </row>
    <row r="22418" spans="1:4" x14ac:dyDescent="0.45">
      <c r="A22418">
        <v>9003</v>
      </c>
      <c r="B22418">
        <v>1215897</v>
      </c>
      <c r="C22418" t="s">
        <v>2570</v>
      </c>
      <c r="D22418">
        <v>9003</v>
      </c>
    </row>
    <row r="22419" spans="1:4" x14ac:dyDescent="0.45">
      <c r="A22419">
        <v>9003</v>
      </c>
      <c r="B22419">
        <v>1215898</v>
      </c>
      <c r="C22419" t="s">
        <v>2684</v>
      </c>
      <c r="D22419">
        <v>9003</v>
      </c>
    </row>
    <row r="22420" spans="1:4" x14ac:dyDescent="0.45">
      <c r="A22420">
        <v>9003</v>
      </c>
      <c r="B22420">
        <v>1215899</v>
      </c>
      <c r="C22420" t="s">
        <v>2805</v>
      </c>
      <c r="D22420">
        <v>9003</v>
      </c>
    </row>
    <row r="22421" spans="1:4" x14ac:dyDescent="0.45">
      <c r="A22421">
        <v>9003</v>
      </c>
      <c r="B22421">
        <v>1215900</v>
      </c>
      <c r="C22421" t="s">
        <v>3323</v>
      </c>
      <c r="D22421">
        <v>9003</v>
      </c>
    </row>
    <row r="22422" spans="1:4" x14ac:dyDescent="0.45">
      <c r="A22422">
        <v>9003</v>
      </c>
      <c r="B22422">
        <v>1215901</v>
      </c>
      <c r="C22422" t="s">
        <v>2572</v>
      </c>
      <c r="D22422">
        <v>9003</v>
      </c>
    </row>
    <row r="22423" spans="1:4" x14ac:dyDescent="0.45">
      <c r="A22423">
        <v>9003</v>
      </c>
      <c r="B22423">
        <v>1215902</v>
      </c>
      <c r="C22423" t="s">
        <v>2935</v>
      </c>
      <c r="D22423">
        <v>9003</v>
      </c>
    </row>
    <row r="22424" spans="1:4" x14ac:dyDescent="0.45">
      <c r="A22424">
        <v>9003</v>
      </c>
      <c r="B22424">
        <v>1215903</v>
      </c>
      <c r="C22424" t="s">
        <v>2621</v>
      </c>
      <c r="D22424">
        <v>9003</v>
      </c>
    </row>
    <row r="22425" spans="1:4" x14ac:dyDescent="0.45">
      <c r="A22425">
        <v>9003</v>
      </c>
      <c r="B22425">
        <v>1215904</v>
      </c>
      <c r="C22425" t="s">
        <v>3362</v>
      </c>
      <c r="D22425">
        <v>9003</v>
      </c>
    </row>
    <row r="22426" spans="1:4" x14ac:dyDescent="0.45">
      <c r="A22426">
        <v>9003</v>
      </c>
      <c r="B22426">
        <v>1215905</v>
      </c>
      <c r="C22426" t="s">
        <v>3325</v>
      </c>
      <c r="D22426">
        <v>9003</v>
      </c>
    </row>
    <row r="22427" spans="1:4" x14ac:dyDescent="0.45">
      <c r="A22427">
        <v>9003</v>
      </c>
      <c r="B22427">
        <v>1215906</v>
      </c>
      <c r="C22427" t="s">
        <v>2617</v>
      </c>
      <c r="D22427">
        <v>9003</v>
      </c>
    </row>
    <row r="22428" spans="1:4" x14ac:dyDescent="0.45">
      <c r="A22428">
        <v>9003</v>
      </c>
      <c r="B22428">
        <v>1215907</v>
      </c>
      <c r="C22428" t="s">
        <v>3359</v>
      </c>
      <c r="D22428">
        <v>9003</v>
      </c>
    </row>
    <row r="22429" spans="1:4" x14ac:dyDescent="0.45">
      <c r="A22429">
        <v>9003</v>
      </c>
      <c r="B22429">
        <v>1215908</v>
      </c>
      <c r="C22429" t="s">
        <v>2810</v>
      </c>
      <c r="D22429">
        <v>9003</v>
      </c>
    </row>
    <row r="22430" spans="1:4" x14ac:dyDescent="0.45">
      <c r="A22430">
        <v>9003</v>
      </c>
      <c r="B22430">
        <v>1215909</v>
      </c>
      <c r="C22430" t="s">
        <v>2792</v>
      </c>
      <c r="D22430">
        <v>9003</v>
      </c>
    </row>
    <row r="22431" spans="1:4" x14ac:dyDescent="0.45">
      <c r="A22431">
        <v>9003</v>
      </c>
      <c r="B22431">
        <v>1215910</v>
      </c>
      <c r="C22431" t="s">
        <v>2964</v>
      </c>
      <c r="D22431">
        <v>9003</v>
      </c>
    </row>
    <row r="22432" spans="1:4" x14ac:dyDescent="0.45">
      <c r="A22432">
        <v>9003</v>
      </c>
      <c r="B22432">
        <v>1215911</v>
      </c>
      <c r="C22432" t="s">
        <v>3242</v>
      </c>
      <c r="D22432">
        <v>9003</v>
      </c>
    </row>
    <row r="22433" spans="1:4" x14ac:dyDescent="0.45">
      <c r="A22433">
        <v>9003</v>
      </c>
      <c r="B22433">
        <v>1215912</v>
      </c>
      <c r="C22433" t="s">
        <v>3120</v>
      </c>
      <c r="D22433">
        <v>9003</v>
      </c>
    </row>
    <row r="22434" spans="1:4" x14ac:dyDescent="0.45">
      <c r="A22434">
        <v>9003</v>
      </c>
      <c r="B22434">
        <v>1215913</v>
      </c>
      <c r="C22434" t="s">
        <v>2693</v>
      </c>
      <c r="D22434">
        <v>9003</v>
      </c>
    </row>
    <row r="22435" spans="1:4" x14ac:dyDescent="0.45">
      <c r="A22435">
        <v>9003</v>
      </c>
      <c r="B22435">
        <v>1215914</v>
      </c>
      <c r="C22435" t="s">
        <v>2628</v>
      </c>
      <c r="D22435">
        <v>9003</v>
      </c>
    </row>
    <row r="22436" spans="1:4" x14ac:dyDescent="0.45">
      <c r="A22436">
        <v>9003</v>
      </c>
      <c r="B22436">
        <v>1215442</v>
      </c>
      <c r="C22436" t="s">
        <v>4290</v>
      </c>
      <c r="D22436">
        <v>9003</v>
      </c>
    </row>
    <row r="22437" spans="1:4" x14ac:dyDescent="0.45">
      <c r="A22437">
        <v>9003</v>
      </c>
      <c r="B22437">
        <v>1215443</v>
      </c>
      <c r="C22437" t="s">
        <v>4358</v>
      </c>
      <c r="D22437">
        <v>9003</v>
      </c>
    </row>
    <row r="22438" spans="1:4" x14ac:dyDescent="0.45">
      <c r="A22438">
        <v>9003</v>
      </c>
      <c r="B22438">
        <v>1215444</v>
      </c>
      <c r="C22438" t="s">
        <v>4591</v>
      </c>
      <c r="D22438">
        <v>9003</v>
      </c>
    </row>
    <row r="22439" spans="1:4" x14ac:dyDescent="0.45">
      <c r="A22439">
        <v>9003</v>
      </c>
      <c r="B22439">
        <v>1215445</v>
      </c>
      <c r="C22439" t="s">
        <v>4058</v>
      </c>
      <c r="D22439">
        <v>9003</v>
      </c>
    </row>
    <row r="22440" spans="1:4" x14ac:dyDescent="0.45">
      <c r="A22440">
        <v>9003</v>
      </c>
      <c r="B22440">
        <v>1215446</v>
      </c>
      <c r="C22440" t="s">
        <v>4547</v>
      </c>
      <c r="D22440">
        <v>9003</v>
      </c>
    </row>
    <row r="22441" spans="1:4" x14ac:dyDescent="0.45">
      <c r="A22441">
        <v>9003</v>
      </c>
      <c r="B22441">
        <v>1215447</v>
      </c>
      <c r="C22441" t="s">
        <v>4091</v>
      </c>
      <c r="D22441">
        <v>9003</v>
      </c>
    </row>
    <row r="22442" spans="1:4" x14ac:dyDescent="0.45">
      <c r="A22442">
        <v>9003</v>
      </c>
      <c r="B22442">
        <v>1215448</v>
      </c>
      <c r="C22442" t="s">
        <v>3476</v>
      </c>
      <c r="D22442">
        <v>9003</v>
      </c>
    </row>
    <row r="22443" spans="1:4" x14ac:dyDescent="0.45">
      <c r="A22443">
        <v>9003</v>
      </c>
      <c r="B22443">
        <v>1215449</v>
      </c>
      <c r="C22443" t="s">
        <v>4928</v>
      </c>
      <c r="D22443">
        <v>9003</v>
      </c>
    </row>
    <row r="22444" spans="1:4" x14ac:dyDescent="0.45">
      <c r="A22444">
        <v>9003</v>
      </c>
      <c r="B22444">
        <v>1215450</v>
      </c>
      <c r="C22444" t="s">
        <v>4062</v>
      </c>
      <c r="D22444">
        <v>9003</v>
      </c>
    </row>
    <row r="22445" spans="1:4" x14ac:dyDescent="0.45">
      <c r="A22445">
        <v>9003</v>
      </c>
      <c r="B22445">
        <v>1215451</v>
      </c>
      <c r="C22445" t="s">
        <v>4179</v>
      </c>
      <c r="D22445">
        <v>9003</v>
      </c>
    </row>
    <row r="22446" spans="1:4" x14ac:dyDescent="0.45">
      <c r="A22446">
        <v>9003</v>
      </c>
      <c r="B22446">
        <v>1215452</v>
      </c>
      <c r="C22446" t="s">
        <v>4734</v>
      </c>
      <c r="D22446">
        <v>9003</v>
      </c>
    </row>
    <row r="22447" spans="1:4" x14ac:dyDescent="0.45">
      <c r="A22447">
        <v>9003</v>
      </c>
      <c r="B22447">
        <v>1215453</v>
      </c>
      <c r="C22447" t="s">
        <v>4548</v>
      </c>
      <c r="D22447">
        <v>9003</v>
      </c>
    </row>
    <row r="22448" spans="1:4" x14ac:dyDescent="0.45">
      <c r="A22448">
        <v>9003</v>
      </c>
      <c r="B22448">
        <v>1215454</v>
      </c>
      <c r="C22448" t="s">
        <v>3381</v>
      </c>
      <c r="D22448">
        <v>9003</v>
      </c>
    </row>
    <row r="22449" spans="1:4" x14ac:dyDescent="0.45">
      <c r="A22449">
        <v>9003</v>
      </c>
      <c r="B22449">
        <v>1215455</v>
      </c>
      <c r="C22449" t="s">
        <v>4659</v>
      </c>
      <c r="D22449">
        <v>9003</v>
      </c>
    </row>
    <row r="22450" spans="1:4" x14ac:dyDescent="0.45">
      <c r="A22450">
        <v>9003</v>
      </c>
      <c r="B22450">
        <v>1215456</v>
      </c>
      <c r="C22450" t="s">
        <v>4317</v>
      </c>
      <c r="D22450">
        <v>9003</v>
      </c>
    </row>
    <row r="22451" spans="1:4" x14ac:dyDescent="0.45">
      <c r="A22451">
        <v>9003</v>
      </c>
      <c r="B22451">
        <v>1215457</v>
      </c>
      <c r="C22451" t="s">
        <v>4664</v>
      </c>
      <c r="D22451">
        <v>9003</v>
      </c>
    </row>
    <row r="22452" spans="1:4" x14ac:dyDescent="0.45">
      <c r="A22452">
        <v>9003</v>
      </c>
      <c r="B22452">
        <v>1215458</v>
      </c>
      <c r="C22452" t="s">
        <v>3654</v>
      </c>
      <c r="D22452">
        <v>9003</v>
      </c>
    </row>
    <row r="22453" spans="1:4" x14ac:dyDescent="0.45">
      <c r="A22453">
        <v>9003</v>
      </c>
      <c r="B22453">
        <v>1215459</v>
      </c>
      <c r="C22453" t="s">
        <v>4223</v>
      </c>
      <c r="D22453">
        <v>9003</v>
      </c>
    </row>
    <row r="22454" spans="1:4" x14ac:dyDescent="0.45">
      <c r="A22454">
        <v>9003</v>
      </c>
      <c r="B22454">
        <v>1215460</v>
      </c>
      <c r="C22454" t="s">
        <v>5224</v>
      </c>
      <c r="D22454">
        <v>9003</v>
      </c>
    </row>
    <row r="22455" spans="1:4" x14ac:dyDescent="0.45">
      <c r="A22455">
        <v>9003</v>
      </c>
      <c r="B22455">
        <v>1215461</v>
      </c>
      <c r="C22455" t="s">
        <v>5227</v>
      </c>
      <c r="D22455">
        <v>9003</v>
      </c>
    </row>
    <row r="22456" spans="1:4" x14ac:dyDescent="0.45">
      <c r="A22456">
        <v>9003</v>
      </c>
      <c r="B22456">
        <v>1215462</v>
      </c>
      <c r="C22456" t="s">
        <v>5223</v>
      </c>
      <c r="D22456">
        <v>9003</v>
      </c>
    </row>
    <row r="22457" spans="1:4" x14ac:dyDescent="0.45">
      <c r="A22457">
        <v>9003</v>
      </c>
      <c r="B22457">
        <v>1215463</v>
      </c>
      <c r="C22457" t="s">
        <v>4230</v>
      </c>
      <c r="D22457">
        <v>9003</v>
      </c>
    </row>
    <row r="22458" spans="1:4" x14ac:dyDescent="0.45">
      <c r="A22458">
        <v>9003</v>
      </c>
      <c r="B22458">
        <v>1215464</v>
      </c>
      <c r="C22458" t="s">
        <v>3402</v>
      </c>
      <c r="D22458">
        <v>9003</v>
      </c>
    </row>
    <row r="22459" spans="1:4" x14ac:dyDescent="0.45">
      <c r="A22459">
        <v>9003</v>
      </c>
      <c r="B22459">
        <v>1215465</v>
      </c>
      <c r="C22459" t="s">
        <v>4224</v>
      </c>
      <c r="D22459">
        <v>9003</v>
      </c>
    </row>
    <row r="22460" spans="1:4" x14ac:dyDescent="0.45">
      <c r="A22460">
        <v>9003</v>
      </c>
      <c r="B22460">
        <v>1215466</v>
      </c>
      <c r="C22460" t="s">
        <v>4821</v>
      </c>
      <c r="D22460">
        <v>9003</v>
      </c>
    </row>
    <row r="22461" spans="1:4" x14ac:dyDescent="0.45">
      <c r="A22461">
        <v>9003</v>
      </c>
      <c r="B22461">
        <v>1215467</v>
      </c>
      <c r="C22461" t="s">
        <v>4355</v>
      </c>
      <c r="D22461">
        <v>9003</v>
      </c>
    </row>
    <row r="22462" spans="1:4" x14ac:dyDescent="0.45">
      <c r="A22462">
        <v>9003</v>
      </c>
      <c r="B22462">
        <v>1215468</v>
      </c>
      <c r="C22462" t="s">
        <v>4229</v>
      </c>
      <c r="D22462">
        <v>9003</v>
      </c>
    </row>
    <row r="22463" spans="1:4" x14ac:dyDescent="0.45">
      <c r="A22463">
        <v>9003</v>
      </c>
      <c r="B22463">
        <v>1215469</v>
      </c>
      <c r="C22463" t="s">
        <v>4780</v>
      </c>
      <c r="D22463">
        <v>9003</v>
      </c>
    </row>
    <row r="22464" spans="1:4" x14ac:dyDescent="0.45">
      <c r="A22464">
        <v>9003</v>
      </c>
      <c r="B22464">
        <v>1215470</v>
      </c>
      <c r="C22464" t="s">
        <v>4922</v>
      </c>
      <c r="D22464">
        <v>9003</v>
      </c>
    </row>
    <row r="22465" spans="1:4" x14ac:dyDescent="0.45">
      <c r="A22465">
        <v>9003</v>
      </c>
      <c r="B22465">
        <v>1215471</v>
      </c>
      <c r="C22465" t="s">
        <v>4544</v>
      </c>
      <c r="D22465">
        <v>9003</v>
      </c>
    </row>
    <row r="22466" spans="1:4" x14ac:dyDescent="0.45">
      <c r="A22466">
        <v>9003</v>
      </c>
      <c r="B22466">
        <v>1215472</v>
      </c>
      <c r="C22466" t="s">
        <v>4700</v>
      </c>
      <c r="D22466">
        <v>9003</v>
      </c>
    </row>
    <row r="22467" spans="1:4" x14ac:dyDescent="0.45">
      <c r="A22467">
        <v>9003</v>
      </c>
      <c r="B22467">
        <v>1215473</v>
      </c>
      <c r="C22467" t="s">
        <v>4231</v>
      </c>
      <c r="D22467">
        <v>9003</v>
      </c>
    </row>
    <row r="22468" spans="1:4" x14ac:dyDescent="0.45">
      <c r="A22468">
        <v>9003</v>
      </c>
      <c r="B22468">
        <v>1215474</v>
      </c>
      <c r="C22468" t="s">
        <v>3658</v>
      </c>
      <c r="D22468">
        <v>9003</v>
      </c>
    </row>
    <row r="22469" spans="1:4" x14ac:dyDescent="0.45">
      <c r="A22469">
        <v>9003</v>
      </c>
      <c r="B22469">
        <v>1215475</v>
      </c>
      <c r="C22469" t="s">
        <v>4699</v>
      </c>
      <c r="D22469">
        <v>9003</v>
      </c>
    </row>
    <row r="22470" spans="1:4" x14ac:dyDescent="0.45">
      <c r="A22470">
        <v>9003</v>
      </c>
      <c r="B22470">
        <v>1215476</v>
      </c>
      <c r="C22470" t="s">
        <v>3962</v>
      </c>
      <c r="D22470">
        <v>9003</v>
      </c>
    </row>
    <row r="22471" spans="1:4" x14ac:dyDescent="0.45">
      <c r="A22471">
        <v>9003</v>
      </c>
      <c r="B22471">
        <v>1215477</v>
      </c>
      <c r="C22471" t="s">
        <v>3961</v>
      </c>
      <c r="D22471">
        <v>9003</v>
      </c>
    </row>
    <row r="22472" spans="1:4" x14ac:dyDescent="0.45">
      <c r="A22472">
        <v>9003</v>
      </c>
      <c r="B22472">
        <v>1215478</v>
      </c>
      <c r="C22472" t="s">
        <v>3854</v>
      </c>
      <c r="D22472">
        <v>9003</v>
      </c>
    </row>
    <row r="22473" spans="1:4" x14ac:dyDescent="0.45">
      <c r="A22473">
        <v>9003</v>
      </c>
      <c r="B22473">
        <v>1215479</v>
      </c>
      <c r="C22473" t="s">
        <v>4710</v>
      </c>
      <c r="D22473">
        <v>9003</v>
      </c>
    </row>
    <row r="22474" spans="1:4" x14ac:dyDescent="0.45">
      <c r="A22474">
        <v>9003</v>
      </c>
      <c r="B22474">
        <v>1215480</v>
      </c>
      <c r="C22474" t="s">
        <v>4612</v>
      </c>
      <c r="D22474">
        <v>9003</v>
      </c>
    </row>
    <row r="22475" spans="1:4" x14ac:dyDescent="0.45">
      <c r="A22475">
        <v>9003</v>
      </c>
      <c r="B22475">
        <v>1215481</v>
      </c>
      <c r="C22475" t="s">
        <v>3684</v>
      </c>
      <c r="D22475">
        <v>9003</v>
      </c>
    </row>
    <row r="22476" spans="1:4" x14ac:dyDescent="0.45">
      <c r="A22476">
        <v>9003</v>
      </c>
      <c r="B22476">
        <v>1215482</v>
      </c>
      <c r="C22476" t="s">
        <v>4950</v>
      </c>
      <c r="D22476">
        <v>9003</v>
      </c>
    </row>
    <row r="22477" spans="1:4" x14ac:dyDescent="0.45">
      <c r="A22477">
        <v>9003</v>
      </c>
      <c r="B22477">
        <v>1215483</v>
      </c>
      <c r="C22477" t="s">
        <v>4979</v>
      </c>
      <c r="D22477">
        <v>9003</v>
      </c>
    </row>
    <row r="22478" spans="1:4" x14ac:dyDescent="0.45">
      <c r="A22478">
        <v>9003</v>
      </c>
      <c r="B22478">
        <v>1215484</v>
      </c>
      <c r="C22478" t="s">
        <v>4148</v>
      </c>
      <c r="D22478">
        <v>9003</v>
      </c>
    </row>
    <row r="22479" spans="1:4" x14ac:dyDescent="0.45">
      <c r="A22479">
        <v>9003</v>
      </c>
      <c r="B22479">
        <v>1215485</v>
      </c>
      <c r="C22479" t="s">
        <v>4398</v>
      </c>
      <c r="D22479">
        <v>9003</v>
      </c>
    </row>
    <row r="22480" spans="1:4" x14ac:dyDescent="0.45">
      <c r="A22480">
        <v>9003</v>
      </c>
      <c r="B22480">
        <v>1215486</v>
      </c>
      <c r="C22480" t="s">
        <v>3695</v>
      </c>
      <c r="D22480">
        <v>9003</v>
      </c>
    </row>
    <row r="22481" spans="1:4" x14ac:dyDescent="0.45">
      <c r="A22481">
        <v>9003</v>
      </c>
      <c r="B22481">
        <v>1215487</v>
      </c>
      <c r="C22481" t="s">
        <v>3946</v>
      </c>
      <c r="D22481">
        <v>9003</v>
      </c>
    </row>
    <row r="22482" spans="1:4" x14ac:dyDescent="0.45">
      <c r="A22482">
        <v>9003</v>
      </c>
      <c r="B22482">
        <v>1215488</v>
      </c>
      <c r="C22482" t="s">
        <v>3558</v>
      </c>
      <c r="D22482">
        <v>9003</v>
      </c>
    </row>
    <row r="22483" spans="1:4" x14ac:dyDescent="0.45">
      <c r="A22483">
        <v>9003</v>
      </c>
      <c r="B22483">
        <v>1215489</v>
      </c>
      <c r="C22483" t="s">
        <v>3466</v>
      </c>
      <c r="D22483">
        <v>9003</v>
      </c>
    </row>
    <row r="22484" spans="1:4" x14ac:dyDescent="0.45">
      <c r="A22484">
        <v>9003</v>
      </c>
      <c r="B22484">
        <v>1215490</v>
      </c>
      <c r="C22484" t="s">
        <v>4373</v>
      </c>
      <c r="D22484">
        <v>9003</v>
      </c>
    </row>
    <row r="22485" spans="1:4" x14ac:dyDescent="0.45">
      <c r="A22485">
        <v>9003</v>
      </c>
      <c r="B22485">
        <v>1215491</v>
      </c>
      <c r="C22485" t="s">
        <v>3645</v>
      </c>
      <c r="D22485">
        <v>9003</v>
      </c>
    </row>
    <row r="22486" spans="1:4" x14ac:dyDescent="0.45">
      <c r="A22486">
        <v>9003</v>
      </c>
      <c r="B22486">
        <v>1215492</v>
      </c>
      <c r="C22486" t="s">
        <v>4927</v>
      </c>
      <c r="D22486">
        <v>9003</v>
      </c>
    </row>
    <row r="22487" spans="1:4" x14ac:dyDescent="0.45">
      <c r="A22487">
        <v>9003</v>
      </c>
      <c r="B22487">
        <v>1215493</v>
      </c>
      <c r="C22487" t="s">
        <v>3646</v>
      </c>
      <c r="D22487">
        <v>9003</v>
      </c>
    </row>
    <row r="22488" spans="1:4" x14ac:dyDescent="0.45">
      <c r="A22488">
        <v>9003</v>
      </c>
      <c r="B22488">
        <v>1215494</v>
      </c>
      <c r="C22488" t="s">
        <v>4307</v>
      </c>
      <c r="D22488">
        <v>9003</v>
      </c>
    </row>
    <row r="22489" spans="1:4" x14ac:dyDescent="0.45">
      <c r="A22489">
        <v>9003</v>
      </c>
      <c r="B22489">
        <v>1215495</v>
      </c>
      <c r="C22489" t="s">
        <v>3729</v>
      </c>
      <c r="D22489">
        <v>9003</v>
      </c>
    </row>
    <row r="22490" spans="1:4" x14ac:dyDescent="0.45">
      <c r="A22490">
        <v>9003</v>
      </c>
      <c r="B22490">
        <v>1215496</v>
      </c>
      <c r="C22490" t="s">
        <v>3711</v>
      </c>
      <c r="D22490">
        <v>9003</v>
      </c>
    </row>
    <row r="22491" spans="1:4" x14ac:dyDescent="0.45">
      <c r="A22491">
        <v>9003</v>
      </c>
      <c r="B22491">
        <v>1215497</v>
      </c>
      <c r="C22491" t="s">
        <v>3689</v>
      </c>
      <c r="D22491">
        <v>9003</v>
      </c>
    </row>
    <row r="22492" spans="1:4" x14ac:dyDescent="0.45">
      <c r="A22492">
        <v>9003</v>
      </c>
      <c r="B22492">
        <v>1215498</v>
      </c>
      <c r="C22492" t="s">
        <v>4723</v>
      </c>
      <c r="D22492">
        <v>9003</v>
      </c>
    </row>
    <row r="22493" spans="1:4" x14ac:dyDescent="0.45">
      <c r="A22493">
        <v>9003</v>
      </c>
      <c r="B22493">
        <v>1215499</v>
      </c>
      <c r="C22493" t="s">
        <v>3662</v>
      </c>
      <c r="D22493">
        <v>9003</v>
      </c>
    </row>
    <row r="22494" spans="1:4" x14ac:dyDescent="0.45">
      <c r="A22494">
        <v>9003</v>
      </c>
      <c r="B22494">
        <v>1215500</v>
      </c>
      <c r="C22494" t="s">
        <v>4732</v>
      </c>
      <c r="D22494">
        <v>9003</v>
      </c>
    </row>
    <row r="22495" spans="1:4" x14ac:dyDescent="0.45">
      <c r="A22495">
        <v>9003</v>
      </c>
      <c r="B22495">
        <v>1215501</v>
      </c>
      <c r="C22495" t="s">
        <v>3707</v>
      </c>
      <c r="D22495">
        <v>9003</v>
      </c>
    </row>
    <row r="22496" spans="1:4" x14ac:dyDescent="0.45">
      <c r="A22496">
        <v>9003</v>
      </c>
      <c r="B22496">
        <v>1215502</v>
      </c>
      <c r="C22496" t="s">
        <v>4481</v>
      </c>
      <c r="D22496">
        <v>9003</v>
      </c>
    </row>
    <row r="22497" spans="1:4" x14ac:dyDescent="0.45">
      <c r="A22497">
        <v>9003</v>
      </c>
      <c r="B22497">
        <v>1215503</v>
      </c>
      <c r="C22497" t="s">
        <v>3690</v>
      </c>
      <c r="D22497">
        <v>9003</v>
      </c>
    </row>
    <row r="22498" spans="1:4" x14ac:dyDescent="0.45">
      <c r="A22498">
        <v>9003</v>
      </c>
      <c r="B22498">
        <v>1215504</v>
      </c>
      <c r="C22498" t="s">
        <v>3647</v>
      </c>
      <c r="D22498">
        <v>9003</v>
      </c>
    </row>
    <row r="22499" spans="1:4" x14ac:dyDescent="0.45">
      <c r="A22499">
        <v>9003</v>
      </c>
      <c r="B22499">
        <v>1215505</v>
      </c>
      <c r="C22499" t="s">
        <v>4359</v>
      </c>
      <c r="D22499">
        <v>9003</v>
      </c>
    </row>
    <row r="22500" spans="1:4" x14ac:dyDescent="0.45">
      <c r="A22500">
        <v>9003</v>
      </c>
      <c r="B22500">
        <v>1215506</v>
      </c>
      <c r="C22500" t="s">
        <v>3713</v>
      </c>
      <c r="D22500">
        <v>9003</v>
      </c>
    </row>
    <row r="22501" spans="1:4" x14ac:dyDescent="0.45">
      <c r="A22501">
        <v>9003</v>
      </c>
      <c r="B22501">
        <v>1215507</v>
      </c>
      <c r="C22501" t="s">
        <v>3843</v>
      </c>
      <c r="D22501">
        <v>9003</v>
      </c>
    </row>
    <row r="22502" spans="1:4" x14ac:dyDescent="0.45">
      <c r="A22502">
        <v>9003</v>
      </c>
      <c r="B22502">
        <v>1215508</v>
      </c>
      <c r="C22502" t="s">
        <v>4309</v>
      </c>
      <c r="D22502">
        <v>9003</v>
      </c>
    </row>
    <row r="22503" spans="1:4" x14ac:dyDescent="0.45">
      <c r="A22503">
        <v>9003</v>
      </c>
      <c r="B22503">
        <v>1215509</v>
      </c>
      <c r="C22503" t="s">
        <v>4254</v>
      </c>
      <c r="D22503">
        <v>9003</v>
      </c>
    </row>
    <row r="22504" spans="1:4" x14ac:dyDescent="0.45">
      <c r="A22504">
        <v>9003</v>
      </c>
      <c r="B22504">
        <v>1215510</v>
      </c>
      <c r="C22504" t="s">
        <v>3712</v>
      </c>
      <c r="D22504">
        <v>9003</v>
      </c>
    </row>
    <row r="22505" spans="1:4" x14ac:dyDescent="0.45">
      <c r="A22505">
        <v>9003</v>
      </c>
      <c r="B22505">
        <v>1215511</v>
      </c>
      <c r="C22505" t="s">
        <v>5298</v>
      </c>
      <c r="D22505">
        <v>9003</v>
      </c>
    </row>
    <row r="22506" spans="1:4" x14ac:dyDescent="0.45">
      <c r="A22506">
        <v>9003</v>
      </c>
      <c r="B22506">
        <v>1215512</v>
      </c>
      <c r="C22506" t="s">
        <v>5333</v>
      </c>
      <c r="D22506">
        <v>9003</v>
      </c>
    </row>
    <row r="22507" spans="1:4" x14ac:dyDescent="0.45">
      <c r="A22507">
        <v>9003</v>
      </c>
      <c r="B22507">
        <v>1215513</v>
      </c>
      <c r="C22507" t="s">
        <v>5330</v>
      </c>
      <c r="D22507">
        <v>9003</v>
      </c>
    </row>
    <row r="22508" spans="1:4" x14ac:dyDescent="0.45">
      <c r="A22508">
        <v>9003</v>
      </c>
      <c r="B22508">
        <v>1215514</v>
      </c>
      <c r="C22508" t="s">
        <v>5319</v>
      </c>
      <c r="D22508">
        <v>9003</v>
      </c>
    </row>
    <row r="22509" spans="1:4" x14ac:dyDescent="0.45">
      <c r="A22509">
        <v>9003</v>
      </c>
      <c r="B22509">
        <v>1215515</v>
      </c>
      <c r="C22509" t="s">
        <v>5342</v>
      </c>
      <c r="D22509">
        <v>9003</v>
      </c>
    </row>
    <row r="22510" spans="1:4" x14ac:dyDescent="0.45">
      <c r="A22510">
        <v>9003</v>
      </c>
      <c r="B22510">
        <v>1215516</v>
      </c>
      <c r="C22510" t="s">
        <v>5334</v>
      </c>
      <c r="D22510">
        <v>9003</v>
      </c>
    </row>
    <row r="22511" spans="1:4" x14ac:dyDescent="0.45">
      <c r="A22511">
        <v>9003</v>
      </c>
      <c r="B22511">
        <v>1215517</v>
      </c>
      <c r="C22511" t="s">
        <v>5331</v>
      </c>
      <c r="D22511">
        <v>9003</v>
      </c>
    </row>
    <row r="22512" spans="1:4" x14ac:dyDescent="0.45">
      <c r="A22512">
        <v>9003</v>
      </c>
      <c r="B22512">
        <v>1215518</v>
      </c>
      <c r="C22512" t="s">
        <v>5337</v>
      </c>
      <c r="D22512">
        <v>9003</v>
      </c>
    </row>
    <row r="22513" spans="1:4" x14ac:dyDescent="0.45">
      <c r="A22513">
        <v>9003</v>
      </c>
      <c r="B22513">
        <v>1215519</v>
      </c>
      <c r="C22513" t="s">
        <v>5336</v>
      </c>
      <c r="D22513">
        <v>9003</v>
      </c>
    </row>
    <row r="22514" spans="1:4" x14ac:dyDescent="0.45">
      <c r="A22514">
        <v>9003</v>
      </c>
      <c r="B22514">
        <v>1215520</v>
      </c>
      <c r="C22514" t="s">
        <v>5320</v>
      </c>
      <c r="D22514">
        <v>9003</v>
      </c>
    </row>
    <row r="22515" spans="1:4" x14ac:dyDescent="0.45">
      <c r="A22515">
        <v>9003</v>
      </c>
      <c r="B22515">
        <v>1215521</v>
      </c>
      <c r="C22515" t="s">
        <v>5310</v>
      </c>
      <c r="D22515">
        <v>9003</v>
      </c>
    </row>
    <row r="22516" spans="1:4" x14ac:dyDescent="0.45">
      <c r="A22516">
        <v>9003</v>
      </c>
      <c r="B22516">
        <v>1215915</v>
      </c>
      <c r="C22516" t="s">
        <v>2627</v>
      </c>
      <c r="D22516">
        <v>9003</v>
      </c>
    </row>
    <row r="22517" spans="1:4" x14ac:dyDescent="0.45">
      <c r="A22517">
        <v>9003</v>
      </c>
      <c r="B22517">
        <v>1215916</v>
      </c>
      <c r="C22517" t="s">
        <v>3243</v>
      </c>
      <c r="D22517">
        <v>9003</v>
      </c>
    </row>
    <row r="22518" spans="1:4" x14ac:dyDescent="0.45">
      <c r="A22518">
        <v>9003</v>
      </c>
      <c r="B22518">
        <v>1215917</v>
      </c>
      <c r="C22518" t="s">
        <v>3193</v>
      </c>
      <c r="D22518">
        <v>9003</v>
      </c>
    </row>
    <row r="22519" spans="1:4" x14ac:dyDescent="0.45">
      <c r="A22519">
        <v>9003</v>
      </c>
      <c r="B22519">
        <v>1215918</v>
      </c>
      <c r="C22519" t="s">
        <v>2686</v>
      </c>
      <c r="D22519">
        <v>9003</v>
      </c>
    </row>
    <row r="22520" spans="1:4" x14ac:dyDescent="0.45">
      <c r="A22520">
        <v>9003</v>
      </c>
      <c r="B22520">
        <v>1215919</v>
      </c>
      <c r="C22520" t="s">
        <v>2515</v>
      </c>
      <c r="D22520">
        <v>9003</v>
      </c>
    </row>
    <row r="22521" spans="1:4" x14ac:dyDescent="0.45">
      <c r="A22521">
        <v>9003</v>
      </c>
      <c r="B22521">
        <v>1215920</v>
      </c>
      <c r="C22521" t="s">
        <v>2650</v>
      </c>
      <c r="D22521">
        <v>9003</v>
      </c>
    </row>
    <row r="22522" spans="1:4" x14ac:dyDescent="0.45">
      <c r="A22522">
        <v>9003</v>
      </c>
      <c r="B22522">
        <v>1215921</v>
      </c>
      <c r="C22522" t="s">
        <v>2885</v>
      </c>
      <c r="D22522">
        <v>9003</v>
      </c>
    </row>
    <row r="22523" spans="1:4" x14ac:dyDescent="0.45">
      <c r="A22523">
        <v>9003</v>
      </c>
      <c r="B22523">
        <v>1215922</v>
      </c>
      <c r="C22523" t="s">
        <v>3116</v>
      </c>
      <c r="D22523">
        <v>9003</v>
      </c>
    </row>
    <row r="22524" spans="1:4" x14ac:dyDescent="0.45">
      <c r="A22524">
        <v>9003</v>
      </c>
      <c r="B22524">
        <v>1215923</v>
      </c>
      <c r="C22524" t="s">
        <v>3378</v>
      </c>
      <c r="D22524">
        <v>9003</v>
      </c>
    </row>
    <row r="22525" spans="1:4" x14ac:dyDescent="0.45">
      <c r="A22525">
        <v>9003</v>
      </c>
      <c r="B22525">
        <v>1215924</v>
      </c>
      <c r="C22525" t="s">
        <v>2539</v>
      </c>
      <c r="D22525">
        <v>9003</v>
      </c>
    </row>
    <row r="22526" spans="1:4" x14ac:dyDescent="0.45">
      <c r="A22526">
        <v>9003</v>
      </c>
      <c r="B22526">
        <v>1215925</v>
      </c>
      <c r="C22526" t="s">
        <v>3338</v>
      </c>
      <c r="D22526">
        <v>9003</v>
      </c>
    </row>
    <row r="22527" spans="1:4" x14ac:dyDescent="0.45">
      <c r="A22527">
        <v>9003</v>
      </c>
      <c r="B22527">
        <v>1215926</v>
      </c>
      <c r="C22527" t="s">
        <v>2675</v>
      </c>
      <c r="D22527">
        <v>9003</v>
      </c>
    </row>
    <row r="22528" spans="1:4" x14ac:dyDescent="0.45">
      <c r="A22528">
        <v>9003</v>
      </c>
      <c r="B22528">
        <v>1215927</v>
      </c>
      <c r="C22528" t="s">
        <v>2543</v>
      </c>
      <c r="D22528">
        <v>9003</v>
      </c>
    </row>
    <row r="22529" spans="1:4" x14ac:dyDescent="0.45">
      <c r="A22529">
        <v>9003</v>
      </c>
      <c r="B22529">
        <v>1215928</v>
      </c>
      <c r="C22529" t="s">
        <v>2354</v>
      </c>
      <c r="D22529">
        <v>9003</v>
      </c>
    </row>
    <row r="22530" spans="1:4" x14ac:dyDescent="0.45">
      <c r="A22530">
        <v>9003</v>
      </c>
      <c r="B22530">
        <v>1215929</v>
      </c>
      <c r="C22530" t="s">
        <v>2351</v>
      </c>
      <c r="D22530">
        <v>9003</v>
      </c>
    </row>
    <row r="22531" spans="1:4" x14ac:dyDescent="0.45">
      <c r="A22531">
        <v>9003</v>
      </c>
      <c r="B22531">
        <v>1215930</v>
      </c>
      <c r="C22531" t="s">
        <v>3202</v>
      </c>
      <c r="D22531">
        <v>9003</v>
      </c>
    </row>
    <row r="22532" spans="1:4" x14ac:dyDescent="0.45">
      <c r="A22532">
        <v>9003</v>
      </c>
      <c r="B22532">
        <v>1215931</v>
      </c>
      <c r="C22532" t="s">
        <v>2974</v>
      </c>
      <c r="D22532">
        <v>9003</v>
      </c>
    </row>
    <row r="22533" spans="1:4" x14ac:dyDescent="0.45">
      <c r="A22533">
        <v>9003</v>
      </c>
      <c r="B22533">
        <v>1215932</v>
      </c>
      <c r="C22533" t="s">
        <v>2678</v>
      </c>
      <c r="D22533">
        <v>9003</v>
      </c>
    </row>
    <row r="22534" spans="1:4" x14ac:dyDescent="0.45">
      <c r="A22534">
        <v>9003</v>
      </c>
      <c r="B22534">
        <v>1217099</v>
      </c>
      <c r="C22534" t="s">
        <v>5778</v>
      </c>
      <c r="D22534">
        <v>9003</v>
      </c>
    </row>
    <row r="22535" spans="1:4" x14ac:dyDescent="0.45">
      <c r="A22535">
        <v>9003</v>
      </c>
      <c r="B22535">
        <v>1217100</v>
      </c>
      <c r="C22535" t="s">
        <v>5672</v>
      </c>
      <c r="D22535">
        <v>9003</v>
      </c>
    </row>
    <row r="22536" spans="1:4" x14ac:dyDescent="0.45">
      <c r="A22536">
        <v>9003</v>
      </c>
      <c r="B22536">
        <v>1217101</v>
      </c>
      <c r="C22536" t="s">
        <v>5672</v>
      </c>
      <c r="D22536">
        <v>9003</v>
      </c>
    </row>
    <row r="22537" spans="1:4" x14ac:dyDescent="0.45">
      <c r="A22537">
        <v>9003</v>
      </c>
      <c r="B22537">
        <v>1217102</v>
      </c>
      <c r="C22537" t="s">
        <v>5672</v>
      </c>
      <c r="D22537">
        <v>9003</v>
      </c>
    </row>
    <row r="22538" spans="1:4" x14ac:dyDescent="0.45">
      <c r="A22538">
        <v>9003</v>
      </c>
      <c r="B22538">
        <v>1217103</v>
      </c>
      <c r="C22538" t="s">
        <v>5672</v>
      </c>
      <c r="D22538">
        <v>9003</v>
      </c>
    </row>
    <row r="22539" spans="1:4" x14ac:dyDescent="0.45">
      <c r="A22539">
        <v>9003</v>
      </c>
      <c r="B22539">
        <v>1217104</v>
      </c>
      <c r="C22539" t="s">
        <v>5779</v>
      </c>
      <c r="D22539">
        <v>9003</v>
      </c>
    </row>
    <row r="22540" spans="1:4" x14ac:dyDescent="0.45">
      <c r="A22540">
        <v>9003</v>
      </c>
      <c r="B22540">
        <v>1217105</v>
      </c>
      <c r="C22540" t="s">
        <v>5780</v>
      </c>
      <c r="D22540">
        <v>9003</v>
      </c>
    </row>
    <row r="22541" spans="1:4" x14ac:dyDescent="0.45">
      <c r="A22541">
        <v>9003</v>
      </c>
      <c r="B22541">
        <v>1217106</v>
      </c>
      <c r="C22541" t="s">
        <v>5781</v>
      </c>
      <c r="D22541">
        <v>9003</v>
      </c>
    </row>
    <row r="22542" spans="1:4" x14ac:dyDescent="0.45">
      <c r="A22542">
        <v>9009</v>
      </c>
      <c r="B22542">
        <v>1217107</v>
      </c>
      <c r="C22542" t="s">
        <v>5640</v>
      </c>
      <c r="D22542">
        <v>9009</v>
      </c>
    </row>
    <row r="22543" spans="1:4" x14ac:dyDescent="0.45">
      <c r="A22543">
        <v>9009</v>
      </c>
      <c r="B22543">
        <v>1217113</v>
      </c>
      <c r="C22543" t="s">
        <v>655</v>
      </c>
      <c r="D22543">
        <v>9009</v>
      </c>
    </row>
    <row r="22544" spans="1:4" x14ac:dyDescent="0.45">
      <c r="A22544">
        <v>9009</v>
      </c>
      <c r="B22544">
        <v>1217125</v>
      </c>
      <c r="C22544" t="s">
        <v>655</v>
      </c>
      <c r="D22544">
        <v>9009</v>
      </c>
    </row>
    <row r="22545" spans="1:4" x14ac:dyDescent="0.45">
      <c r="A22545">
        <v>9014</v>
      </c>
      <c r="B22545">
        <v>1217135</v>
      </c>
      <c r="C22545" t="s">
        <v>553</v>
      </c>
      <c r="D22545">
        <v>9014</v>
      </c>
    </row>
    <row r="22546" spans="1:4" x14ac:dyDescent="0.45">
      <c r="A22546">
        <v>9014</v>
      </c>
      <c r="B22546">
        <v>1217136</v>
      </c>
      <c r="C22546" t="s">
        <v>554</v>
      </c>
      <c r="D22546">
        <v>9014</v>
      </c>
    </row>
    <row r="22547" spans="1:4" x14ac:dyDescent="0.45">
      <c r="A22547">
        <v>9014</v>
      </c>
      <c r="B22547">
        <v>1217137</v>
      </c>
      <c r="C22547" t="s">
        <v>555</v>
      </c>
      <c r="D22547">
        <v>9014</v>
      </c>
    </row>
    <row r="22548" spans="1:4" x14ac:dyDescent="0.45">
      <c r="A22548">
        <v>9014</v>
      </c>
      <c r="B22548">
        <v>1217138</v>
      </c>
      <c r="C22548" t="s">
        <v>556</v>
      </c>
      <c r="D22548">
        <v>9014</v>
      </c>
    </row>
    <row r="22549" spans="1:4" x14ac:dyDescent="0.45">
      <c r="A22549">
        <v>9015</v>
      </c>
      <c r="B22549">
        <v>1217145</v>
      </c>
      <c r="C22549" t="s">
        <v>5529</v>
      </c>
      <c r="D22549">
        <v>9015</v>
      </c>
    </row>
    <row r="22550" spans="1:4" x14ac:dyDescent="0.45">
      <c r="A22550">
        <v>9015</v>
      </c>
      <c r="B22550">
        <v>1217146</v>
      </c>
      <c r="C22550" t="s">
        <v>5529</v>
      </c>
      <c r="D22550">
        <v>9015</v>
      </c>
    </row>
    <row r="22551" spans="1:4" x14ac:dyDescent="0.45">
      <c r="A22551">
        <v>9015</v>
      </c>
      <c r="B22551">
        <v>1217147</v>
      </c>
      <c r="C22551" t="s">
        <v>5529</v>
      </c>
      <c r="D22551">
        <v>9015</v>
      </c>
    </row>
    <row r="22552" spans="1:4" x14ac:dyDescent="0.45">
      <c r="A22552">
        <v>9182</v>
      </c>
      <c r="B22552">
        <v>1217627</v>
      </c>
      <c r="C22552" t="s">
        <v>5354</v>
      </c>
      <c r="D22552">
        <v>9182</v>
      </c>
    </row>
    <row r="22553" spans="1:4" x14ac:dyDescent="0.45">
      <c r="A22553">
        <v>9182</v>
      </c>
      <c r="B22553">
        <v>1217628</v>
      </c>
      <c r="C22553" t="s">
        <v>5357</v>
      </c>
      <c r="D22553">
        <v>9182</v>
      </c>
    </row>
    <row r="22554" spans="1:4" x14ac:dyDescent="0.45">
      <c r="A22554">
        <v>9182</v>
      </c>
      <c r="B22554">
        <v>1217629</v>
      </c>
      <c r="C22554" t="s">
        <v>5354</v>
      </c>
      <c r="D22554">
        <v>9182</v>
      </c>
    </row>
    <row r="22555" spans="1:4" x14ac:dyDescent="0.45">
      <c r="A22555">
        <v>9182</v>
      </c>
      <c r="B22555">
        <v>1217630</v>
      </c>
      <c r="C22555" t="s">
        <v>5357</v>
      </c>
      <c r="D22555">
        <v>9182</v>
      </c>
    </row>
    <row r="22556" spans="1:4" x14ac:dyDescent="0.45">
      <c r="A22556">
        <v>9003</v>
      </c>
      <c r="B22556">
        <v>1217642</v>
      </c>
      <c r="C22556" t="s">
        <v>3532</v>
      </c>
      <c r="D22556">
        <v>9003</v>
      </c>
    </row>
    <row r="22557" spans="1:4" x14ac:dyDescent="0.45">
      <c r="A22557">
        <v>9003</v>
      </c>
      <c r="B22557">
        <v>1217643</v>
      </c>
      <c r="C22557" t="s">
        <v>4811</v>
      </c>
      <c r="D22557">
        <v>9003</v>
      </c>
    </row>
    <row r="22558" spans="1:4" x14ac:dyDescent="0.45">
      <c r="A22558">
        <v>9003</v>
      </c>
      <c r="B22558">
        <v>1217644</v>
      </c>
      <c r="C22558" t="s">
        <v>4406</v>
      </c>
      <c r="D22558">
        <v>9003</v>
      </c>
    </row>
    <row r="22559" spans="1:4" x14ac:dyDescent="0.45">
      <c r="A22559">
        <v>9182</v>
      </c>
      <c r="B22559">
        <v>1217646</v>
      </c>
      <c r="C22559" t="s">
        <v>5354</v>
      </c>
      <c r="D22559">
        <v>9182</v>
      </c>
    </row>
    <row r="22560" spans="1:4" x14ac:dyDescent="0.45">
      <c r="A22560">
        <v>9182</v>
      </c>
      <c r="B22560">
        <v>1217647</v>
      </c>
      <c r="C22560" t="s">
        <v>5354</v>
      </c>
      <c r="D22560">
        <v>9182</v>
      </c>
    </row>
    <row r="22561" spans="1:4" x14ac:dyDescent="0.45">
      <c r="A22561">
        <v>9017</v>
      </c>
      <c r="B22561">
        <v>1217654</v>
      </c>
      <c r="C22561" t="s">
        <v>5782</v>
      </c>
      <c r="D22561">
        <v>9017</v>
      </c>
    </row>
    <row r="22562" spans="1:4" x14ac:dyDescent="0.45">
      <c r="A22562">
        <v>9182</v>
      </c>
      <c r="B22562">
        <v>1217967</v>
      </c>
      <c r="C22562" t="s">
        <v>5355</v>
      </c>
      <c r="D22562">
        <v>9182</v>
      </c>
    </row>
    <row r="22563" spans="1:4" x14ac:dyDescent="0.45">
      <c r="A22563">
        <v>9182</v>
      </c>
      <c r="B22563">
        <v>1217968</v>
      </c>
      <c r="C22563" t="s">
        <v>5368</v>
      </c>
      <c r="D22563">
        <v>9182</v>
      </c>
    </row>
    <row r="22564" spans="1:4" x14ac:dyDescent="0.45">
      <c r="A22564">
        <v>9182</v>
      </c>
      <c r="B22564">
        <v>1217969</v>
      </c>
      <c r="C22564" t="s">
        <v>5368</v>
      </c>
      <c r="D22564">
        <v>9182</v>
      </c>
    </row>
    <row r="22565" spans="1:4" x14ac:dyDescent="0.45">
      <c r="A22565">
        <v>9182</v>
      </c>
      <c r="B22565">
        <v>1217970</v>
      </c>
      <c r="C22565" t="s">
        <v>5355</v>
      </c>
      <c r="D22565">
        <v>9182</v>
      </c>
    </row>
    <row r="22566" spans="1:4" x14ac:dyDescent="0.45">
      <c r="A22566">
        <v>9182</v>
      </c>
      <c r="B22566">
        <v>1217971</v>
      </c>
      <c r="C22566" t="s">
        <v>5368</v>
      </c>
      <c r="D22566">
        <v>9182</v>
      </c>
    </row>
    <row r="22567" spans="1:4" x14ac:dyDescent="0.45">
      <c r="A22567">
        <v>9182</v>
      </c>
      <c r="B22567">
        <v>1217972</v>
      </c>
      <c r="C22567" t="s">
        <v>5368</v>
      </c>
      <c r="D22567">
        <v>9182</v>
      </c>
    </row>
    <row r="22568" spans="1:4" x14ac:dyDescent="0.45">
      <c r="A22568">
        <v>9017</v>
      </c>
      <c r="B22568">
        <v>1217979</v>
      </c>
      <c r="C22568" t="s">
        <v>518</v>
      </c>
      <c r="D22568">
        <v>9017</v>
      </c>
    </row>
    <row r="22569" spans="1:4" x14ac:dyDescent="0.45">
      <c r="A22569">
        <v>9014</v>
      </c>
      <c r="B22569">
        <v>1217984</v>
      </c>
      <c r="C22569" t="s">
        <v>5802</v>
      </c>
      <c r="D22569">
        <v>9014</v>
      </c>
    </row>
    <row r="22570" spans="1:4" x14ac:dyDescent="0.45">
      <c r="A22570">
        <v>9014</v>
      </c>
      <c r="B22570">
        <v>1217985</v>
      </c>
      <c r="C22570" t="s">
        <v>5803</v>
      </c>
      <c r="D22570">
        <v>9014</v>
      </c>
    </row>
    <row r="22571" spans="1:4" x14ac:dyDescent="0.45">
      <c r="A22571">
        <v>9014</v>
      </c>
      <c r="B22571">
        <v>1217986</v>
      </c>
      <c r="C22571" t="s">
        <v>636</v>
      </c>
      <c r="D22571">
        <v>9014</v>
      </c>
    </row>
    <row r="22572" spans="1:4" x14ac:dyDescent="0.45">
      <c r="A22572">
        <v>9014</v>
      </c>
      <c r="B22572">
        <v>1217987</v>
      </c>
      <c r="C22572" t="s">
        <v>637</v>
      </c>
      <c r="D22572">
        <v>9014</v>
      </c>
    </row>
    <row r="22573" spans="1:4" x14ac:dyDescent="0.45">
      <c r="A22573">
        <v>9015</v>
      </c>
      <c r="B22573">
        <v>1217990</v>
      </c>
      <c r="C22573" t="s">
        <v>5529</v>
      </c>
      <c r="D22573">
        <v>9015</v>
      </c>
    </row>
    <row r="22574" spans="1:4" x14ac:dyDescent="0.45">
      <c r="A22574">
        <v>9015</v>
      </c>
      <c r="B22574">
        <v>1217991</v>
      </c>
      <c r="C22574" t="s">
        <v>5529</v>
      </c>
      <c r="D22574">
        <v>9015</v>
      </c>
    </row>
    <row r="22575" spans="1:4" x14ac:dyDescent="0.45">
      <c r="A22575">
        <v>9015</v>
      </c>
      <c r="B22575">
        <v>1217992</v>
      </c>
      <c r="C22575" t="s">
        <v>5529</v>
      </c>
      <c r="D22575">
        <v>9015</v>
      </c>
    </row>
    <row r="22576" spans="1:4" x14ac:dyDescent="0.45">
      <c r="A22576">
        <v>9015</v>
      </c>
      <c r="B22576">
        <v>1217993</v>
      </c>
      <c r="C22576" t="s">
        <v>5529</v>
      </c>
      <c r="D22576">
        <v>9015</v>
      </c>
    </row>
    <row r="22577" spans="1:4" x14ac:dyDescent="0.45">
      <c r="A22577">
        <v>9003</v>
      </c>
      <c r="B22577">
        <v>1218852</v>
      </c>
      <c r="C22577" t="s">
        <v>5747</v>
      </c>
      <c r="D22577">
        <v>9003</v>
      </c>
    </row>
    <row r="22578" spans="1:4" x14ac:dyDescent="0.45">
      <c r="A22578">
        <v>9003</v>
      </c>
      <c r="B22578">
        <v>1218853</v>
      </c>
      <c r="C22578" t="s">
        <v>5747</v>
      </c>
      <c r="D22578">
        <v>9003</v>
      </c>
    </row>
    <row r="22579" spans="1:4" x14ac:dyDescent="0.45">
      <c r="A22579">
        <v>9003</v>
      </c>
      <c r="B22579">
        <v>1218854</v>
      </c>
      <c r="C22579" t="s">
        <v>5804</v>
      </c>
      <c r="D22579">
        <v>9003</v>
      </c>
    </row>
    <row r="22580" spans="1:4" x14ac:dyDescent="0.45">
      <c r="A22580">
        <v>9015</v>
      </c>
      <c r="B22580">
        <v>1218858</v>
      </c>
      <c r="C22580" t="s">
        <v>5529</v>
      </c>
      <c r="D22580">
        <v>9015</v>
      </c>
    </row>
    <row r="22581" spans="1:4" x14ac:dyDescent="0.45">
      <c r="A22581">
        <v>9015</v>
      </c>
      <c r="B22581">
        <v>1218863</v>
      </c>
      <c r="C22581" t="s">
        <v>5538</v>
      </c>
      <c r="D22581">
        <v>9015</v>
      </c>
    </row>
    <row r="22582" spans="1:4" x14ac:dyDescent="0.45">
      <c r="A22582">
        <v>9015</v>
      </c>
      <c r="B22582">
        <v>1218864</v>
      </c>
      <c r="C22582" t="s">
        <v>5538</v>
      </c>
      <c r="D22582">
        <v>9015</v>
      </c>
    </row>
    <row r="22583" spans="1:4" x14ac:dyDescent="0.45">
      <c r="A22583">
        <v>9015</v>
      </c>
      <c r="B22583">
        <v>1218865</v>
      </c>
      <c r="C22583" t="s">
        <v>5538</v>
      </c>
      <c r="D22583">
        <v>9015</v>
      </c>
    </row>
    <row r="22584" spans="1:4" x14ac:dyDescent="0.45">
      <c r="A22584">
        <v>9015</v>
      </c>
      <c r="B22584">
        <v>1218866</v>
      </c>
      <c r="C22584" t="s">
        <v>5538</v>
      </c>
      <c r="D22584">
        <v>9015</v>
      </c>
    </row>
    <row r="22585" spans="1:4" x14ac:dyDescent="0.45">
      <c r="A22585">
        <v>9015</v>
      </c>
      <c r="B22585">
        <v>1218867</v>
      </c>
      <c r="C22585" t="s">
        <v>5538</v>
      </c>
      <c r="D22585">
        <v>9015</v>
      </c>
    </row>
    <row r="22586" spans="1:4" x14ac:dyDescent="0.45">
      <c r="A22586">
        <v>9015</v>
      </c>
      <c r="B22586">
        <v>1218868</v>
      </c>
      <c r="C22586" t="s">
        <v>5538</v>
      </c>
      <c r="D22586">
        <v>9015</v>
      </c>
    </row>
    <row r="22587" spans="1:4" x14ac:dyDescent="0.45">
      <c r="A22587">
        <v>9015</v>
      </c>
      <c r="B22587">
        <v>1218869</v>
      </c>
      <c r="C22587" t="s">
        <v>5538</v>
      </c>
      <c r="D22587">
        <v>9015</v>
      </c>
    </row>
    <row r="22588" spans="1:4" x14ac:dyDescent="0.45">
      <c r="A22588">
        <v>9015</v>
      </c>
      <c r="B22588">
        <v>1218870</v>
      </c>
      <c r="C22588" t="s">
        <v>5538</v>
      </c>
      <c r="D22588">
        <v>9015</v>
      </c>
    </row>
    <row r="22589" spans="1:4" x14ac:dyDescent="0.45">
      <c r="A22589">
        <v>9015</v>
      </c>
      <c r="B22589">
        <v>1218871</v>
      </c>
      <c r="C22589" t="s">
        <v>5539</v>
      </c>
      <c r="D22589">
        <v>9015</v>
      </c>
    </row>
    <row r="22590" spans="1:4" x14ac:dyDescent="0.45">
      <c r="A22590">
        <v>9003</v>
      </c>
      <c r="B22590">
        <v>1215522</v>
      </c>
      <c r="C22590" t="s">
        <v>5311</v>
      </c>
      <c r="D22590">
        <v>9003</v>
      </c>
    </row>
    <row r="22591" spans="1:4" x14ac:dyDescent="0.45">
      <c r="A22591">
        <v>9003</v>
      </c>
      <c r="B22591">
        <v>1215523</v>
      </c>
      <c r="C22591" t="s">
        <v>4711</v>
      </c>
      <c r="D22591">
        <v>9003</v>
      </c>
    </row>
    <row r="22592" spans="1:4" x14ac:dyDescent="0.45">
      <c r="A22592">
        <v>9003</v>
      </c>
      <c r="B22592">
        <v>1215524</v>
      </c>
      <c r="C22592" t="s">
        <v>3722</v>
      </c>
      <c r="D22592">
        <v>9003</v>
      </c>
    </row>
    <row r="22593" spans="1:4" x14ac:dyDescent="0.45">
      <c r="A22593">
        <v>9003</v>
      </c>
      <c r="B22593">
        <v>1215525</v>
      </c>
      <c r="C22593" t="s">
        <v>3401</v>
      </c>
      <c r="D22593">
        <v>9003</v>
      </c>
    </row>
    <row r="22594" spans="1:4" x14ac:dyDescent="0.45">
      <c r="A22594">
        <v>9009</v>
      </c>
      <c r="B22594">
        <v>1215539</v>
      </c>
      <c r="C22594" t="s">
        <v>608</v>
      </c>
      <c r="D22594">
        <v>9009</v>
      </c>
    </row>
    <row r="22595" spans="1:4" x14ac:dyDescent="0.45">
      <c r="A22595">
        <v>9009</v>
      </c>
      <c r="B22595">
        <v>1215540</v>
      </c>
      <c r="C22595" t="s">
        <v>5640</v>
      </c>
      <c r="D22595">
        <v>9009</v>
      </c>
    </row>
    <row r="22596" spans="1:4" x14ac:dyDescent="0.45">
      <c r="A22596">
        <v>9013</v>
      </c>
      <c r="B22596">
        <v>1216204</v>
      </c>
      <c r="C22596" t="s">
        <v>687</v>
      </c>
      <c r="D22596">
        <v>9013</v>
      </c>
    </row>
    <row r="22597" spans="1:4" x14ac:dyDescent="0.45">
      <c r="A22597">
        <v>9013</v>
      </c>
      <c r="B22597">
        <v>1216205</v>
      </c>
      <c r="C22597" t="s">
        <v>683</v>
      </c>
      <c r="D22597">
        <v>9013</v>
      </c>
    </row>
    <row r="22598" spans="1:4" x14ac:dyDescent="0.45">
      <c r="A22598">
        <v>9013</v>
      </c>
      <c r="B22598">
        <v>1216206</v>
      </c>
      <c r="C22598" t="s">
        <v>683</v>
      </c>
      <c r="D22598">
        <v>9013</v>
      </c>
    </row>
    <row r="22599" spans="1:4" x14ac:dyDescent="0.45">
      <c r="A22599">
        <v>9013</v>
      </c>
      <c r="B22599">
        <v>1216207</v>
      </c>
      <c r="C22599" t="s">
        <v>677</v>
      </c>
      <c r="D22599">
        <v>9013</v>
      </c>
    </row>
    <row r="22600" spans="1:4" x14ac:dyDescent="0.45">
      <c r="A22600">
        <v>9013</v>
      </c>
      <c r="B22600">
        <v>1216208</v>
      </c>
      <c r="C22600" t="s">
        <v>687</v>
      </c>
      <c r="D22600">
        <v>9013</v>
      </c>
    </row>
    <row r="22601" spans="1:4" x14ac:dyDescent="0.45">
      <c r="A22601">
        <v>9013</v>
      </c>
      <c r="B22601">
        <v>1216209</v>
      </c>
      <c r="C22601" t="s">
        <v>683</v>
      </c>
      <c r="D22601">
        <v>9013</v>
      </c>
    </row>
    <row r="22602" spans="1:4" x14ac:dyDescent="0.45">
      <c r="A22602">
        <v>9013</v>
      </c>
      <c r="B22602">
        <v>1216210</v>
      </c>
      <c r="C22602" t="s">
        <v>687</v>
      </c>
      <c r="D22602">
        <v>9013</v>
      </c>
    </row>
    <row r="22603" spans="1:4" x14ac:dyDescent="0.45">
      <c r="A22603">
        <v>9013</v>
      </c>
      <c r="B22603">
        <v>1216211</v>
      </c>
      <c r="C22603" t="s">
        <v>683</v>
      </c>
      <c r="D22603">
        <v>9013</v>
      </c>
    </row>
    <row r="22604" spans="1:4" x14ac:dyDescent="0.45">
      <c r="A22604">
        <v>9013</v>
      </c>
      <c r="B22604">
        <v>1216212</v>
      </c>
      <c r="C22604" t="s">
        <v>687</v>
      </c>
      <c r="D22604">
        <v>9013</v>
      </c>
    </row>
    <row r="22605" spans="1:4" x14ac:dyDescent="0.45">
      <c r="A22605">
        <v>9013</v>
      </c>
      <c r="B22605">
        <v>1216213</v>
      </c>
      <c r="C22605" t="s">
        <v>683</v>
      </c>
      <c r="D22605">
        <v>9013</v>
      </c>
    </row>
    <row r="22606" spans="1:4" x14ac:dyDescent="0.45">
      <c r="A22606">
        <v>9013</v>
      </c>
      <c r="B22606">
        <v>1216214</v>
      </c>
      <c r="C22606" t="s">
        <v>683</v>
      </c>
      <c r="D22606">
        <v>9013</v>
      </c>
    </row>
    <row r="22607" spans="1:4" x14ac:dyDescent="0.45">
      <c r="A22607">
        <v>9013</v>
      </c>
      <c r="B22607">
        <v>1216215</v>
      </c>
      <c r="C22607" t="s">
        <v>818</v>
      </c>
      <c r="D22607">
        <v>9013</v>
      </c>
    </row>
    <row r="22608" spans="1:4" x14ac:dyDescent="0.45">
      <c r="A22608">
        <v>9013</v>
      </c>
      <c r="B22608">
        <v>1216216</v>
      </c>
      <c r="C22608" t="s">
        <v>819</v>
      </c>
      <c r="D22608">
        <v>9013</v>
      </c>
    </row>
    <row r="22609" spans="1:4" x14ac:dyDescent="0.45">
      <c r="A22609">
        <v>9013</v>
      </c>
      <c r="B22609">
        <v>1216217</v>
      </c>
      <c r="C22609" t="s">
        <v>815</v>
      </c>
      <c r="D22609">
        <v>9013</v>
      </c>
    </row>
    <row r="22610" spans="1:4" x14ac:dyDescent="0.45">
      <c r="A22610">
        <v>9013</v>
      </c>
      <c r="B22610">
        <v>1216218</v>
      </c>
      <c r="C22610" t="s">
        <v>817</v>
      </c>
      <c r="D22610">
        <v>9013</v>
      </c>
    </row>
    <row r="22611" spans="1:4" x14ac:dyDescent="0.45">
      <c r="A22611">
        <v>9003</v>
      </c>
      <c r="B22611">
        <v>1217330</v>
      </c>
      <c r="C22611" t="s">
        <v>1795</v>
      </c>
      <c r="D22611">
        <v>9003</v>
      </c>
    </row>
    <row r="22612" spans="1:4" x14ac:dyDescent="0.45">
      <c r="A22612">
        <v>9017</v>
      </c>
      <c r="B22612">
        <v>1217333</v>
      </c>
      <c r="C22612" t="s">
        <v>5686</v>
      </c>
      <c r="D22612">
        <v>9017</v>
      </c>
    </row>
    <row r="22613" spans="1:4" x14ac:dyDescent="0.45">
      <c r="A22613">
        <v>9017</v>
      </c>
      <c r="B22613">
        <v>1217334</v>
      </c>
      <c r="C22613" t="s">
        <v>508</v>
      </c>
      <c r="D22613">
        <v>9017</v>
      </c>
    </row>
    <row r="22614" spans="1:4" x14ac:dyDescent="0.45">
      <c r="A22614">
        <v>9017</v>
      </c>
      <c r="B22614">
        <v>1217335</v>
      </c>
      <c r="C22614" t="s">
        <v>520</v>
      </c>
      <c r="D22614">
        <v>9017</v>
      </c>
    </row>
    <row r="22615" spans="1:4" x14ac:dyDescent="0.45">
      <c r="A22615">
        <v>9017</v>
      </c>
      <c r="B22615">
        <v>1217336</v>
      </c>
      <c r="C22615" t="s">
        <v>5801</v>
      </c>
      <c r="D22615">
        <v>9017</v>
      </c>
    </row>
    <row r="22616" spans="1:4" x14ac:dyDescent="0.45">
      <c r="A22616">
        <v>9013</v>
      </c>
      <c r="B22616">
        <v>1217416</v>
      </c>
      <c r="C22616" t="s">
        <v>825</v>
      </c>
      <c r="D22616">
        <v>9013</v>
      </c>
    </row>
    <row r="22617" spans="1:4" x14ac:dyDescent="0.45">
      <c r="A22617">
        <v>9013</v>
      </c>
      <c r="B22617">
        <v>1217417</v>
      </c>
      <c r="C22617" t="s">
        <v>826</v>
      </c>
      <c r="D22617">
        <v>9013</v>
      </c>
    </row>
    <row r="22618" spans="1:4" x14ac:dyDescent="0.45">
      <c r="A22618">
        <v>9013</v>
      </c>
      <c r="B22618">
        <v>1217418</v>
      </c>
      <c r="C22618" t="s">
        <v>828</v>
      </c>
      <c r="D22618">
        <v>9013</v>
      </c>
    </row>
    <row r="22619" spans="1:4" x14ac:dyDescent="0.45">
      <c r="A22619">
        <v>9013</v>
      </c>
      <c r="B22619">
        <v>1217419</v>
      </c>
      <c r="C22619" t="s">
        <v>830</v>
      </c>
      <c r="D22619">
        <v>9013</v>
      </c>
    </row>
    <row r="22620" spans="1:4" x14ac:dyDescent="0.45">
      <c r="A22620">
        <v>9013</v>
      </c>
      <c r="B22620">
        <v>1217420</v>
      </c>
      <c r="C22620" t="s">
        <v>831</v>
      </c>
      <c r="D22620">
        <v>9013</v>
      </c>
    </row>
    <row r="22621" spans="1:4" x14ac:dyDescent="0.45">
      <c r="A22621">
        <v>9013</v>
      </c>
      <c r="B22621">
        <v>1217421</v>
      </c>
      <c r="C22621" t="s">
        <v>832</v>
      </c>
      <c r="D22621">
        <v>9013</v>
      </c>
    </row>
    <row r="22622" spans="1:4" x14ac:dyDescent="0.45">
      <c r="A22622">
        <v>9013</v>
      </c>
      <c r="B22622">
        <v>1217422</v>
      </c>
      <c r="C22622" t="s">
        <v>827</v>
      </c>
      <c r="D22622">
        <v>9013</v>
      </c>
    </row>
    <row r="22623" spans="1:4" x14ac:dyDescent="0.45">
      <c r="A22623">
        <v>9013</v>
      </c>
      <c r="B22623">
        <v>1217423</v>
      </c>
      <c r="C22623" t="s">
        <v>827</v>
      </c>
      <c r="D22623">
        <v>9013</v>
      </c>
    </row>
    <row r="22624" spans="1:4" x14ac:dyDescent="0.45">
      <c r="A22624">
        <v>9013</v>
      </c>
      <c r="B22624">
        <v>1217424</v>
      </c>
      <c r="C22624" t="s">
        <v>829</v>
      </c>
      <c r="D22624">
        <v>9013</v>
      </c>
    </row>
    <row r="22625" spans="1:4" x14ac:dyDescent="0.45">
      <c r="A22625">
        <v>9013</v>
      </c>
      <c r="B22625">
        <v>1217425</v>
      </c>
      <c r="C22625" t="s">
        <v>874</v>
      </c>
      <c r="D22625">
        <v>9013</v>
      </c>
    </row>
    <row r="22626" spans="1:4" x14ac:dyDescent="0.45">
      <c r="A22626">
        <v>9013</v>
      </c>
      <c r="B22626">
        <v>1217426</v>
      </c>
      <c r="C22626" t="s">
        <v>875</v>
      </c>
      <c r="D22626">
        <v>9013</v>
      </c>
    </row>
    <row r="22627" spans="1:4" x14ac:dyDescent="0.45">
      <c r="A22627">
        <v>9013</v>
      </c>
      <c r="B22627">
        <v>1217427</v>
      </c>
      <c r="C22627" t="s">
        <v>879</v>
      </c>
      <c r="D22627">
        <v>9013</v>
      </c>
    </row>
    <row r="22628" spans="1:4" x14ac:dyDescent="0.45">
      <c r="A22628">
        <v>9013</v>
      </c>
      <c r="B22628">
        <v>1217428</v>
      </c>
      <c r="C22628" t="s">
        <v>880</v>
      </c>
      <c r="D22628">
        <v>9013</v>
      </c>
    </row>
    <row r="22629" spans="1:4" x14ac:dyDescent="0.45">
      <c r="A22629">
        <v>9013</v>
      </c>
      <c r="B22629">
        <v>1217429</v>
      </c>
      <c r="C22629" t="s">
        <v>881</v>
      </c>
      <c r="D22629">
        <v>9013</v>
      </c>
    </row>
    <row r="22630" spans="1:4" x14ac:dyDescent="0.45">
      <c r="A22630">
        <v>9013</v>
      </c>
      <c r="B22630">
        <v>1217430</v>
      </c>
      <c r="C22630" t="s">
        <v>882</v>
      </c>
      <c r="D22630">
        <v>9013</v>
      </c>
    </row>
    <row r="22631" spans="1:4" x14ac:dyDescent="0.45">
      <c r="A22631">
        <v>9013</v>
      </c>
      <c r="B22631">
        <v>1217431</v>
      </c>
      <c r="C22631" t="s">
        <v>877</v>
      </c>
      <c r="D22631">
        <v>9013</v>
      </c>
    </row>
    <row r="22632" spans="1:4" x14ac:dyDescent="0.45">
      <c r="A22632">
        <v>9013</v>
      </c>
      <c r="B22632">
        <v>1217432</v>
      </c>
      <c r="C22632" t="s">
        <v>876</v>
      </c>
      <c r="D22632">
        <v>9013</v>
      </c>
    </row>
    <row r="22633" spans="1:4" x14ac:dyDescent="0.45">
      <c r="A22633">
        <v>9013</v>
      </c>
      <c r="B22633">
        <v>1217433</v>
      </c>
      <c r="C22633" t="s">
        <v>878</v>
      </c>
      <c r="D22633">
        <v>9013</v>
      </c>
    </row>
    <row r="22634" spans="1:4" x14ac:dyDescent="0.45">
      <c r="A22634">
        <v>9013</v>
      </c>
      <c r="B22634">
        <v>1217434</v>
      </c>
      <c r="C22634" t="s">
        <v>715</v>
      </c>
      <c r="D22634">
        <v>9013</v>
      </c>
    </row>
    <row r="22635" spans="1:4" x14ac:dyDescent="0.45">
      <c r="A22635">
        <v>9997</v>
      </c>
      <c r="B22635">
        <v>1217449</v>
      </c>
      <c r="C22635" t="s">
        <v>610</v>
      </c>
      <c r="D22635">
        <v>9997</v>
      </c>
    </row>
    <row r="22636" spans="1:4" x14ac:dyDescent="0.45">
      <c r="A22636">
        <v>9997</v>
      </c>
      <c r="B22636">
        <v>1217450</v>
      </c>
      <c r="C22636" t="s">
        <v>611</v>
      </c>
      <c r="D22636">
        <v>9997</v>
      </c>
    </row>
    <row r="22637" spans="1:4" x14ac:dyDescent="0.45">
      <c r="A22637">
        <v>9182</v>
      </c>
      <c r="B22637">
        <v>1217928</v>
      </c>
      <c r="C22637" t="s">
        <v>5354</v>
      </c>
      <c r="D22637">
        <v>9182</v>
      </c>
    </row>
    <row r="22638" spans="1:4" x14ac:dyDescent="0.45">
      <c r="A22638">
        <v>9182</v>
      </c>
      <c r="B22638">
        <v>1217931</v>
      </c>
      <c r="C22638" t="s">
        <v>5408</v>
      </c>
      <c r="D22638">
        <v>9182</v>
      </c>
    </row>
    <row r="22639" spans="1:4" x14ac:dyDescent="0.45">
      <c r="A22639">
        <v>9182</v>
      </c>
      <c r="B22639">
        <v>1217932</v>
      </c>
      <c r="C22639" t="s">
        <v>5408</v>
      </c>
      <c r="D22639">
        <v>9182</v>
      </c>
    </row>
    <row r="22640" spans="1:4" x14ac:dyDescent="0.45">
      <c r="A22640">
        <v>9003</v>
      </c>
      <c r="B22640">
        <v>1218430</v>
      </c>
      <c r="C22640" t="s">
        <v>1096</v>
      </c>
      <c r="D22640">
        <v>9003</v>
      </c>
    </row>
    <row r="22641" spans="1:4" x14ac:dyDescent="0.45">
      <c r="A22641">
        <v>9003</v>
      </c>
      <c r="B22641">
        <v>1218431</v>
      </c>
      <c r="C22641" t="s">
        <v>946</v>
      </c>
      <c r="D22641">
        <v>9003</v>
      </c>
    </row>
    <row r="22642" spans="1:4" x14ac:dyDescent="0.45">
      <c r="A22642">
        <v>9088</v>
      </c>
      <c r="B22642">
        <v>1218432</v>
      </c>
      <c r="C22642" t="s">
        <v>644</v>
      </c>
      <c r="D22642">
        <v>9088</v>
      </c>
    </row>
    <row r="22643" spans="1:4" x14ac:dyDescent="0.45">
      <c r="A22643">
        <v>9014</v>
      </c>
      <c r="B22643">
        <v>1218452</v>
      </c>
      <c r="C22643" t="s">
        <v>642</v>
      </c>
      <c r="D22643">
        <v>9014</v>
      </c>
    </row>
    <row r="22644" spans="1:4" x14ac:dyDescent="0.45">
      <c r="A22644">
        <v>9003</v>
      </c>
      <c r="B22644">
        <v>1218838</v>
      </c>
      <c r="C22644" t="s">
        <v>5783</v>
      </c>
      <c r="D22644">
        <v>9003</v>
      </c>
    </row>
    <row r="22645" spans="1:4" x14ac:dyDescent="0.45">
      <c r="A22645">
        <v>9003</v>
      </c>
      <c r="B22645">
        <v>1218839</v>
      </c>
      <c r="C22645" t="s">
        <v>5784</v>
      </c>
      <c r="D22645">
        <v>9003</v>
      </c>
    </row>
    <row r="22646" spans="1:4" x14ac:dyDescent="0.45">
      <c r="A22646">
        <v>9003</v>
      </c>
      <c r="B22646">
        <v>1218958</v>
      </c>
      <c r="C22646" t="s">
        <v>5785</v>
      </c>
      <c r="D22646">
        <v>9003</v>
      </c>
    </row>
    <row r="22647" spans="1:4" x14ac:dyDescent="0.45">
      <c r="A22647">
        <v>9003</v>
      </c>
      <c r="B22647">
        <v>1218959</v>
      </c>
      <c r="C22647" t="s">
        <v>5786</v>
      </c>
      <c r="D22647">
        <v>9003</v>
      </c>
    </row>
    <row r="22648" spans="1:4" x14ac:dyDescent="0.45">
      <c r="A22648">
        <v>9003</v>
      </c>
      <c r="B22648">
        <v>1218960</v>
      </c>
      <c r="C22648" t="s">
        <v>5787</v>
      </c>
      <c r="D22648">
        <v>9003</v>
      </c>
    </row>
    <row r="22649" spans="1:4" x14ac:dyDescent="0.45">
      <c r="A22649">
        <v>9003</v>
      </c>
      <c r="B22649">
        <v>1218961</v>
      </c>
      <c r="C22649" t="s">
        <v>5788</v>
      </c>
      <c r="D22649">
        <v>9003</v>
      </c>
    </row>
    <row r="22650" spans="1:4" x14ac:dyDescent="0.45">
      <c r="A22650">
        <v>9003</v>
      </c>
      <c r="B22650">
        <v>1218962</v>
      </c>
      <c r="C22650" t="s">
        <v>5789</v>
      </c>
      <c r="D22650">
        <v>9003</v>
      </c>
    </row>
    <row r="22651" spans="1:4" x14ac:dyDescent="0.45">
      <c r="A22651">
        <v>9003</v>
      </c>
      <c r="B22651">
        <v>1218963</v>
      </c>
      <c r="C22651" t="s">
        <v>5790</v>
      </c>
      <c r="D22651">
        <v>9003</v>
      </c>
    </row>
    <row r="22652" spans="1:4" x14ac:dyDescent="0.45">
      <c r="A22652">
        <v>9003</v>
      </c>
      <c r="B22652">
        <v>1218964</v>
      </c>
      <c r="C22652" t="s">
        <v>5791</v>
      </c>
      <c r="D22652">
        <v>9003</v>
      </c>
    </row>
    <row r="22653" spans="1:4" x14ac:dyDescent="0.45">
      <c r="A22653">
        <v>9003</v>
      </c>
      <c r="B22653">
        <v>1218965</v>
      </c>
      <c r="C22653" t="s">
        <v>5792</v>
      </c>
      <c r="D22653">
        <v>9003</v>
      </c>
    </row>
    <row r="22654" spans="1:4" x14ac:dyDescent="0.45">
      <c r="A22654">
        <v>9003</v>
      </c>
      <c r="B22654">
        <v>1218966</v>
      </c>
      <c r="C22654" t="s">
        <v>5793</v>
      </c>
      <c r="D22654">
        <v>9003</v>
      </c>
    </row>
    <row r="22655" spans="1:4" x14ac:dyDescent="0.45">
      <c r="A22655">
        <v>9003</v>
      </c>
      <c r="B22655">
        <v>1218967</v>
      </c>
      <c r="C22655" t="s">
        <v>5794</v>
      </c>
      <c r="D22655">
        <v>9003</v>
      </c>
    </row>
    <row r="22656" spans="1:4" x14ac:dyDescent="0.45">
      <c r="A22656">
        <v>9003</v>
      </c>
      <c r="B22656">
        <v>1218968</v>
      </c>
      <c r="C22656" t="s">
        <v>5795</v>
      </c>
      <c r="D22656">
        <v>9003</v>
      </c>
    </row>
    <row r="22657" spans="1:4" x14ac:dyDescent="0.45">
      <c r="A22657">
        <v>9003</v>
      </c>
      <c r="B22657">
        <v>1218969</v>
      </c>
      <c r="C22657" t="s">
        <v>5796</v>
      </c>
      <c r="D22657">
        <v>9003</v>
      </c>
    </row>
    <row r="22658" spans="1:4" x14ac:dyDescent="0.45">
      <c r="A22658">
        <v>9003</v>
      </c>
      <c r="B22658">
        <v>1218970</v>
      </c>
      <c r="C22658" t="s">
        <v>5797</v>
      </c>
      <c r="D22658">
        <v>9003</v>
      </c>
    </row>
    <row r="22659" spans="1:4" x14ac:dyDescent="0.45">
      <c r="A22659">
        <v>9003</v>
      </c>
      <c r="B22659">
        <v>1218971</v>
      </c>
      <c r="C22659" t="s">
        <v>5798</v>
      </c>
      <c r="D22659">
        <v>9003</v>
      </c>
    </row>
    <row r="22660" spans="1:4" x14ac:dyDescent="0.45">
      <c r="A22660">
        <v>9003</v>
      </c>
      <c r="B22660">
        <v>1218972</v>
      </c>
      <c r="C22660" t="s">
        <v>5799</v>
      </c>
      <c r="D22660">
        <v>9003</v>
      </c>
    </row>
    <row r="22661" spans="1:4" x14ac:dyDescent="0.45">
      <c r="A22661">
        <v>9003</v>
      </c>
      <c r="B22661">
        <v>1218973</v>
      </c>
      <c r="C22661" t="s">
        <v>5800</v>
      </c>
      <c r="D22661">
        <v>9003</v>
      </c>
    </row>
    <row r="22662" spans="1:4" x14ac:dyDescent="0.45">
      <c r="A22662">
        <v>9003</v>
      </c>
      <c r="B22662">
        <v>1218974</v>
      </c>
      <c r="C22662" t="s">
        <v>5805</v>
      </c>
      <c r="D22662">
        <v>9003</v>
      </c>
    </row>
    <row r="22663" spans="1:4" x14ac:dyDescent="0.45">
      <c r="A22663">
        <v>9003</v>
      </c>
      <c r="B22663">
        <v>1218975</v>
      </c>
      <c r="C22663" t="s">
        <v>5806</v>
      </c>
      <c r="D22663">
        <v>9003</v>
      </c>
    </row>
    <row r="22664" spans="1:4" x14ac:dyDescent="0.45">
      <c r="A22664">
        <v>9003</v>
      </c>
      <c r="B22664">
        <v>1218976</v>
      </c>
      <c r="C22664" t="s">
        <v>5807</v>
      </c>
      <c r="D22664">
        <v>9003</v>
      </c>
    </row>
    <row r="22665" spans="1:4" x14ac:dyDescent="0.45">
      <c r="A22665">
        <v>9003</v>
      </c>
      <c r="B22665">
        <v>1218977</v>
      </c>
      <c r="C22665" t="s">
        <v>5808</v>
      </c>
      <c r="D22665">
        <v>9003</v>
      </c>
    </row>
    <row r="22666" spans="1:4" x14ac:dyDescent="0.45">
      <c r="A22666">
        <v>9003</v>
      </c>
      <c r="B22666">
        <v>1218978</v>
      </c>
      <c r="C22666" t="s">
        <v>5809</v>
      </c>
      <c r="D22666">
        <v>9003</v>
      </c>
    </row>
    <row r="22667" spans="1:4" x14ac:dyDescent="0.45">
      <c r="A22667">
        <v>9003</v>
      </c>
      <c r="B22667">
        <v>1218979</v>
      </c>
      <c r="C22667" t="s">
        <v>5810</v>
      </c>
      <c r="D22667">
        <v>9003</v>
      </c>
    </row>
    <row r="22668" spans="1:4" x14ac:dyDescent="0.45">
      <c r="A22668">
        <v>9003</v>
      </c>
      <c r="B22668">
        <v>1218980</v>
      </c>
      <c r="C22668" t="s">
        <v>5811</v>
      </c>
      <c r="D22668">
        <v>9003</v>
      </c>
    </row>
    <row r="22669" spans="1:4" x14ac:dyDescent="0.45">
      <c r="A22669">
        <v>9003</v>
      </c>
      <c r="B22669">
        <v>1218981</v>
      </c>
      <c r="C22669" t="s">
        <v>5812</v>
      </c>
      <c r="D22669">
        <v>9003</v>
      </c>
    </row>
    <row r="22670" spans="1:4" x14ac:dyDescent="0.45">
      <c r="A22670">
        <v>9003</v>
      </c>
      <c r="B22670">
        <v>1218982</v>
      </c>
      <c r="C22670" t="s">
        <v>5813</v>
      </c>
      <c r="D22670">
        <v>9003</v>
      </c>
    </row>
    <row r="22671" spans="1:4" x14ac:dyDescent="0.45">
      <c r="A22671">
        <v>9003</v>
      </c>
      <c r="B22671">
        <v>1218983</v>
      </c>
      <c r="C22671" t="s">
        <v>5814</v>
      </c>
      <c r="D22671">
        <v>9003</v>
      </c>
    </row>
    <row r="22672" spans="1:4" x14ac:dyDescent="0.45">
      <c r="A22672">
        <v>9003</v>
      </c>
      <c r="B22672">
        <v>1218984</v>
      </c>
      <c r="C22672" t="s">
        <v>5815</v>
      </c>
      <c r="D22672">
        <v>9003</v>
      </c>
    </row>
    <row r="22673" spans="1:4" x14ac:dyDescent="0.45">
      <c r="A22673">
        <v>9003</v>
      </c>
      <c r="B22673">
        <v>1218985</v>
      </c>
      <c r="C22673" t="s">
        <v>5816</v>
      </c>
      <c r="D22673">
        <v>9003</v>
      </c>
    </row>
    <row r="22674" spans="1:4" x14ac:dyDescent="0.45">
      <c r="A22674">
        <v>9003</v>
      </c>
      <c r="B22674">
        <v>1218986</v>
      </c>
      <c r="C22674" t="s">
        <v>5817</v>
      </c>
      <c r="D22674">
        <v>9003</v>
      </c>
    </row>
    <row r="22675" spans="1:4" x14ac:dyDescent="0.45">
      <c r="A22675">
        <v>9003</v>
      </c>
      <c r="B22675">
        <v>1218987</v>
      </c>
      <c r="C22675" t="s">
        <v>5818</v>
      </c>
      <c r="D22675">
        <v>9003</v>
      </c>
    </row>
    <row r="22676" spans="1:4" x14ac:dyDescent="0.45">
      <c r="A22676">
        <v>9003</v>
      </c>
      <c r="B22676">
        <v>1218988</v>
      </c>
      <c r="C22676" t="s">
        <v>5819</v>
      </c>
      <c r="D22676">
        <v>9003</v>
      </c>
    </row>
    <row r="22677" spans="1:4" x14ac:dyDescent="0.45">
      <c r="A22677">
        <v>9003</v>
      </c>
      <c r="B22677">
        <v>1218989</v>
      </c>
      <c r="C22677" t="s">
        <v>5820</v>
      </c>
      <c r="D22677">
        <v>9003</v>
      </c>
    </row>
    <row r="22678" spans="1:4" x14ac:dyDescent="0.45">
      <c r="A22678">
        <v>9003</v>
      </c>
      <c r="B22678">
        <v>1218990</v>
      </c>
      <c r="C22678" t="s">
        <v>5821</v>
      </c>
      <c r="D22678">
        <v>9003</v>
      </c>
    </row>
    <row r="22679" spans="1:4" x14ac:dyDescent="0.45">
      <c r="A22679">
        <v>9003</v>
      </c>
      <c r="B22679">
        <v>1218991</v>
      </c>
      <c r="C22679" t="s">
        <v>5822</v>
      </c>
      <c r="D22679">
        <v>9003</v>
      </c>
    </row>
    <row r="22680" spans="1:4" x14ac:dyDescent="0.45">
      <c r="A22680">
        <v>9003</v>
      </c>
      <c r="B22680">
        <v>1218992</v>
      </c>
      <c r="C22680" t="s">
        <v>5823</v>
      </c>
      <c r="D22680">
        <v>9003</v>
      </c>
    </row>
    <row r="22681" spans="1:4" x14ac:dyDescent="0.45">
      <c r="A22681">
        <v>9003</v>
      </c>
      <c r="B22681">
        <v>1218993</v>
      </c>
      <c r="C22681" t="s">
        <v>5824</v>
      </c>
      <c r="D22681">
        <v>9003</v>
      </c>
    </row>
    <row r="22682" spans="1:4" x14ac:dyDescent="0.45">
      <c r="A22682">
        <v>9003</v>
      </c>
      <c r="B22682">
        <v>1218994</v>
      </c>
      <c r="C22682" t="s">
        <v>5825</v>
      </c>
      <c r="D22682">
        <v>9003</v>
      </c>
    </row>
    <row r="22683" spans="1:4" x14ac:dyDescent="0.45">
      <c r="A22683">
        <v>9003</v>
      </c>
      <c r="B22683">
        <v>1218995</v>
      </c>
      <c r="C22683" t="s">
        <v>5826</v>
      </c>
      <c r="D22683">
        <v>9003</v>
      </c>
    </row>
    <row r="22684" spans="1:4" x14ac:dyDescent="0.45">
      <c r="A22684">
        <v>9015</v>
      </c>
      <c r="B22684">
        <v>1218872</v>
      </c>
      <c r="C22684" t="s">
        <v>5539</v>
      </c>
      <c r="D22684">
        <v>9015</v>
      </c>
    </row>
    <row r="22685" spans="1:4" x14ac:dyDescent="0.45">
      <c r="A22685">
        <v>9015</v>
      </c>
      <c r="B22685">
        <v>1218873</v>
      </c>
      <c r="C22685" t="s">
        <v>5539</v>
      </c>
      <c r="D22685">
        <v>9015</v>
      </c>
    </row>
    <row r="22686" spans="1:4" x14ac:dyDescent="0.45">
      <c r="A22686">
        <v>9015</v>
      </c>
      <c r="B22686">
        <v>1218874</v>
      </c>
      <c r="C22686" t="s">
        <v>5539</v>
      </c>
      <c r="D22686">
        <v>9015</v>
      </c>
    </row>
    <row r="22687" spans="1:4" x14ac:dyDescent="0.45">
      <c r="A22687">
        <v>9015</v>
      </c>
      <c r="B22687">
        <v>1219156</v>
      </c>
      <c r="C22687" t="s">
        <v>5538</v>
      </c>
      <c r="D22687">
        <v>9015</v>
      </c>
    </row>
    <row r="22688" spans="1:4" x14ac:dyDescent="0.45">
      <c r="A22688">
        <v>9015</v>
      </c>
      <c r="B22688">
        <v>1219157</v>
      </c>
      <c r="C22688" t="s">
        <v>5538</v>
      </c>
      <c r="D22688">
        <v>9015</v>
      </c>
    </row>
    <row r="22689" spans="1:4" x14ac:dyDescent="0.45">
      <c r="A22689">
        <v>9015</v>
      </c>
      <c r="B22689">
        <v>1219158</v>
      </c>
      <c r="C22689" t="s">
        <v>5538</v>
      </c>
      <c r="D22689">
        <v>9015</v>
      </c>
    </row>
    <row r="22690" spans="1:4" x14ac:dyDescent="0.45">
      <c r="A22690">
        <v>9015</v>
      </c>
      <c r="B22690">
        <v>1219161</v>
      </c>
      <c r="C22690" t="s">
        <v>5540</v>
      </c>
      <c r="D22690">
        <v>9015</v>
      </c>
    </row>
    <row r="22691" spans="1:4" x14ac:dyDescent="0.45">
      <c r="A22691">
        <v>9015</v>
      </c>
      <c r="B22691">
        <v>1219180</v>
      </c>
      <c r="C22691" t="s">
        <v>5536</v>
      </c>
      <c r="D22691">
        <v>9015</v>
      </c>
    </row>
    <row r="22692" spans="1:4" x14ac:dyDescent="0.45">
      <c r="A22692">
        <v>9015</v>
      </c>
      <c r="B22692">
        <v>1219181</v>
      </c>
      <c r="C22692" t="s">
        <v>5581</v>
      </c>
      <c r="D22692">
        <v>9015</v>
      </c>
    </row>
    <row r="22693" spans="1:4" x14ac:dyDescent="0.45">
      <c r="A22693">
        <v>9015</v>
      </c>
      <c r="B22693">
        <v>1219182</v>
      </c>
      <c r="C22693" t="s">
        <v>5582</v>
      </c>
      <c r="D22693">
        <v>9015</v>
      </c>
    </row>
    <row r="22694" spans="1:4" x14ac:dyDescent="0.45">
      <c r="A22694">
        <v>9015</v>
      </c>
      <c r="B22694">
        <v>1219183</v>
      </c>
      <c r="C22694" t="s">
        <v>5585</v>
      </c>
      <c r="D22694">
        <v>9015</v>
      </c>
    </row>
    <row r="22695" spans="1:4" x14ac:dyDescent="0.45">
      <c r="A22695">
        <v>9144</v>
      </c>
      <c r="B22695">
        <v>1219202</v>
      </c>
      <c r="C22695" t="s">
        <v>463</v>
      </c>
      <c r="D22695">
        <v>9144</v>
      </c>
    </row>
    <row r="22696" spans="1:4" x14ac:dyDescent="0.45">
      <c r="A22696">
        <v>9225</v>
      </c>
      <c r="B22696">
        <v>1219222</v>
      </c>
      <c r="C22696" t="s">
        <v>605</v>
      </c>
      <c r="D22696">
        <v>9225</v>
      </c>
    </row>
    <row r="22697" spans="1:4" x14ac:dyDescent="0.45">
      <c r="A22697">
        <v>9225</v>
      </c>
      <c r="B22697">
        <v>1219224</v>
      </c>
      <c r="C22697" t="s">
        <v>605</v>
      </c>
      <c r="D22697">
        <v>9225</v>
      </c>
    </row>
    <row r="22698" spans="1:4" x14ac:dyDescent="0.45">
      <c r="A22698">
        <v>9225</v>
      </c>
      <c r="B22698">
        <v>1219225</v>
      </c>
      <c r="C22698" t="s">
        <v>605</v>
      </c>
      <c r="D22698">
        <v>9225</v>
      </c>
    </row>
    <row r="22699" spans="1:4" x14ac:dyDescent="0.45">
      <c r="A22699">
        <v>9993</v>
      </c>
      <c r="B22699">
        <v>1219226</v>
      </c>
      <c r="C22699" t="s">
        <v>618</v>
      </c>
      <c r="D22699">
        <v>9993</v>
      </c>
    </row>
    <row r="22700" spans="1:4" x14ac:dyDescent="0.45">
      <c r="A22700">
        <v>9003</v>
      </c>
      <c r="B22700">
        <v>1219244</v>
      </c>
      <c r="C22700" t="s">
        <v>5857</v>
      </c>
      <c r="D22700">
        <v>9003</v>
      </c>
    </row>
    <row r="22701" spans="1:4" x14ac:dyDescent="0.45">
      <c r="A22701">
        <v>9003</v>
      </c>
      <c r="B22701">
        <v>1219245</v>
      </c>
      <c r="C22701" t="s">
        <v>5858</v>
      </c>
      <c r="D22701">
        <v>9003</v>
      </c>
    </row>
    <row r="22702" spans="1:4" x14ac:dyDescent="0.45">
      <c r="A22702">
        <v>9003</v>
      </c>
      <c r="B22702">
        <v>1219246</v>
      </c>
      <c r="C22702" t="s">
        <v>5859</v>
      </c>
      <c r="D22702">
        <v>9003</v>
      </c>
    </row>
    <row r="22703" spans="1:4" x14ac:dyDescent="0.45">
      <c r="A22703">
        <v>9003</v>
      </c>
      <c r="B22703">
        <v>1219247</v>
      </c>
      <c r="C22703" t="s">
        <v>5860</v>
      </c>
      <c r="D22703">
        <v>9003</v>
      </c>
    </row>
    <row r="22704" spans="1:4" x14ac:dyDescent="0.45">
      <c r="A22704">
        <v>9003</v>
      </c>
      <c r="B22704">
        <v>1219248</v>
      </c>
      <c r="C22704" t="s">
        <v>5861</v>
      </c>
      <c r="D22704">
        <v>9003</v>
      </c>
    </row>
    <row r="22705" spans="1:4" x14ac:dyDescent="0.45">
      <c r="A22705">
        <v>9003</v>
      </c>
      <c r="B22705">
        <v>1219249</v>
      </c>
      <c r="C22705" t="s">
        <v>5862</v>
      </c>
      <c r="D22705">
        <v>9003</v>
      </c>
    </row>
    <row r="22706" spans="1:4" x14ac:dyDescent="0.45">
      <c r="A22706">
        <v>9003</v>
      </c>
      <c r="B22706">
        <v>1219250</v>
      </c>
      <c r="C22706" t="s">
        <v>5863</v>
      </c>
      <c r="D22706">
        <v>9003</v>
      </c>
    </row>
    <row r="22707" spans="1:4" x14ac:dyDescent="0.45">
      <c r="A22707">
        <v>9003</v>
      </c>
      <c r="B22707">
        <v>1219251</v>
      </c>
      <c r="C22707" t="s">
        <v>5864</v>
      </c>
      <c r="D22707">
        <v>9003</v>
      </c>
    </row>
    <row r="22708" spans="1:4" x14ac:dyDescent="0.45">
      <c r="A22708">
        <v>9003</v>
      </c>
      <c r="B22708">
        <v>1219252</v>
      </c>
      <c r="C22708" t="s">
        <v>5865</v>
      </c>
      <c r="D22708">
        <v>9003</v>
      </c>
    </row>
    <row r="22709" spans="1:4" x14ac:dyDescent="0.45">
      <c r="A22709">
        <v>9003</v>
      </c>
      <c r="B22709">
        <v>1219253</v>
      </c>
      <c r="C22709" t="s">
        <v>5651</v>
      </c>
      <c r="D22709">
        <v>9003</v>
      </c>
    </row>
    <row r="22710" spans="1:4" x14ac:dyDescent="0.45">
      <c r="A22710">
        <v>9003</v>
      </c>
      <c r="B22710">
        <v>1219254</v>
      </c>
      <c r="C22710" t="s">
        <v>5866</v>
      </c>
      <c r="D22710">
        <v>9003</v>
      </c>
    </row>
    <row r="22711" spans="1:4" x14ac:dyDescent="0.45">
      <c r="A22711">
        <v>9003</v>
      </c>
      <c r="B22711">
        <v>1219255</v>
      </c>
      <c r="C22711" t="s">
        <v>5867</v>
      </c>
      <c r="D22711">
        <v>9003</v>
      </c>
    </row>
    <row r="22712" spans="1:4" x14ac:dyDescent="0.45">
      <c r="A22712">
        <v>9003</v>
      </c>
      <c r="B22712">
        <v>1219256</v>
      </c>
      <c r="C22712" t="s">
        <v>5868</v>
      </c>
      <c r="D22712">
        <v>9003</v>
      </c>
    </row>
    <row r="22713" spans="1:4" x14ac:dyDescent="0.45">
      <c r="A22713">
        <v>9003</v>
      </c>
      <c r="B22713">
        <v>1219257</v>
      </c>
      <c r="C22713" t="s">
        <v>5869</v>
      </c>
      <c r="D22713">
        <v>9003</v>
      </c>
    </row>
    <row r="22714" spans="1:4" x14ac:dyDescent="0.45">
      <c r="A22714">
        <v>9003</v>
      </c>
      <c r="B22714">
        <v>1219258</v>
      </c>
      <c r="C22714" t="s">
        <v>5870</v>
      </c>
      <c r="D22714">
        <v>9003</v>
      </c>
    </row>
    <row r="22715" spans="1:4" x14ac:dyDescent="0.45">
      <c r="A22715">
        <v>9003</v>
      </c>
      <c r="B22715">
        <v>1219259</v>
      </c>
      <c r="C22715" t="s">
        <v>5871</v>
      </c>
      <c r="D22715">
        <v>9003</v>
      </c>
    </row>
    <row r="22716" spans="1:4" x14ac:dyDescent="0.45">
      <c r="A22716">
        <v>9003</v>
      </c>
      <c r="B22716">
        <v>1219260</v>
      </c>
      <c r="C22716" t="s">
        <v>5872</v>
      </c>
      <c r="D22716">
        <v>9003</v>
      </c>
    </row>
    <row r="22717" spans="1:4" x14ac:dyDescent="0.45">
      <c r="A22717">
        <v>9003</v>
      </c>
      <c r="B22717">
        <v>1219261</v>
      </c>
      <c r="C22717" t="s">
        <v>5873</v>
      </c>
      <c r="D22717">
        <v>9003</v>
      </c>
    </row>
    <row r="22718" spans="1:4" x14ac:dyDescent="0.45">
      <c r="A22718">
        <v>9003</v>
      </c>
      <c r="B22718">
        <v>1219262</v>
      </c>
      <c r="C22718" t="s">
        <v>5874</v>
      </c>
      <c r="D22718">
        <v>9003</v>
      </c>
    </row>
    <row r="22719" spans="1:4" x14ac:dyDescent="0.45">
      <c r="A22719">
        <v>9003</v>
      </c>
      <c r="B22719">
        <v>1219263</v>
      </c>
      <c r="C22719" t="s">
        <v>5875</v>
      </c>
      <c r="D22719">
        <v>9003</v>
      </c>
    </row>
    <row r="22720" spans="1:4" x14ac:dyDescent="0.45">
      <c r="A22720">
        <v>9003</v>
      </c>
      <c r="B22720">
        <v>1219270</v>
      </c>
      <c r="C22720" t="s">
        <v>5876</v>
      </c>
      <c r="D22720">
        <v>9003</v>
      </c>
    </row>
    <row r="22721" spans="1:4" x14ac:dyDescent="0.45">
      <c r="A22721">
        <v>9003</v>
      </c>
      <c r="B22721">
        <v>1219271</v>
      </c>
      <c r="C22721" t="s">
        <v>5877</v>
      </c>
      <c r="D22721">
        <v>9003</v>
      </c>
    </row>
    <row r="22722" spans="1:4" x14ac:dyDescent="0.45">
      <c r="A22722">
        <v>9003</v>
      </c>
      <c r="B22722">
        <v>1219272</v>
      </c>
      <c r="C22722" t="s">
        <v>5878</v>
      </c>
      <c r="D22722">
        <v>9003</v>
      </c>
    </row>
    <row r="22723" spans="1:4" x14ac:dyDescent="0.45">
      <c r="A22723">
        <v>9003</v>
      </c>
      <c r="B22723">
        <v>1219273</v>
      </c>
      <c r="C22723" t="s">
        <v>5879</v>
      </c>
      <c r="D22723">
        <v>9003</v>
      </c>
    </row>
    <row r="22724" spans="1:4" x14ac:dyDescent="0.45">
      <c r="A22724">
        <v>9003</v>
      </c>
      <c r="B22724">
        <v>1219274</v>
      </c>
      <c r="C22724" t="s">
        <v>5880</v>
      </c>
      <c r="D22724">
        <v>9003</v>
      </c>
    </row>
    <row r="22725" spans="1:4" x14ac:dyDescent="0.45">
      <c r="A22725">
        <v>9003</v>
      </c>
      <c r="B22725">
        <v>1219275</v>
      </c>
      <c r="C22725" t="s">
        <v>5881</v>
      </c>
      <c r="D22725">
        <v>9003</v>
      </c>
    </row>
    <row r="22726" spans="1:4" x14ac:dyDescent="0.45">
      <c r="A22726">
        <v>9003</v>
      </c>
      <c r="B22726">
        <v>1219276</v>
      </c>
      <c r="C22726" t="s">
        <v>5882</v>
      </c>
      <c r="D22726">
        <v>9003</v>
      </c>
    </row>
    <row r="22727" spans="1:4" x14ac:dyDescent="0.45">
      <c r="A22727">
        <v>9003</v>
      </c>
      <c r="B22727">
        <v>1219277</v>
      </c>
      <c r="C22727" t="s">
        <v>5883</v>
      </c>
      <c r="D22727">
        <v>9003</v>
      </c>
    </row>
    <row r="22728" spans="1:4" x14ac:dyDescent="0.45">
      <c r="A22728">
        <v>9003</v>
      </c>
      <c r="B22728">
        <v>1219278</v>
      </c>
      <c r="C22728" t="s">
        <v>5884</v>
      </c>
      <c r="D22728">
        <v>9003</v>
      </c>
    </row>
    <row r="22729" spans="1:4" x14ac:dyDescent="0.45">
      <c r="A22729">
        <v>9003</v>
      </c>
      <c r="B22729">
        <v>1219490</v>
      </c>
      <c r="C22729" t="s">
        <v>1824</v>
      </c>
      <c r="D22729">
        <v>9003</v>
      </c>
    </row>
    <row r="22730" spans="1:4" x14ac:dyDescent="0.45">
      <c r="A22730">
        <v>9003</v>
      </c>
      <c r="B22730">
        <v>1219491</v>
      </c>
      <c r="C22730" t="s">
        <v>1433</v>
      </c>
      <c r="D22730">
        <v>9003</v>
      </c>
    </row>
    <row r="22731" spans="1:4" x14ac:dyDescent="0.45">
      <c r="A22731">
        <v>9003</v>
      </c>
      <c r="B22731">
        <v>1219492</v>
      </c>
      <c r="C22731" t="s">
        <v>1941</v>
      </c>
      <c r="D22731">
        <v>9003</v>
      </c>
    </row>
    <row r="22732" spans="1:4" x14ac:dyDescent="0.45">
      <c r="A22732">
        <v>9003</v>
      </c>
      <c r="B22732">
        <v>1219493</v>
      </c>
      <c r="C22732" t="s">
        <v>1034</v>
      </c>
      <c r="D22732">
        <v>9003</v>
      </c>
    </row>
    <row r="22733" spans="1:4" x14ac:dyDescent="0.45">
      <c r="A22733">
        <v>9003</v>
      </c>
      <c r="B22733">
        <v>1219494</v>
      </c>
      <c r="C22733" t="s">
        <v>1461</v>
      </c>
      <c r="D22733">
        <v>9003</v>
      </c>
    </row>
    <row r="22734" spans="1:4" x14ac:dyDescent="0.45">
      <c r="A22734">
        <v>9003</v>
      </c>
      <c r="B22734">
        <v>1219495</v>
      </c>
      <c r="C22734" t="s">
        <v>1506</v>
      </c>
      <c r="D22734">
        <v>9003</v>
      </c>
    </row>
    <row r="22735" spans="1:4" x14ac:dyDescent="0.45">
      <c r="A22735">
        <v>9003</v>
      </c>
      <c r="B22735">
        <v>1219496</v>
      </c>
      <c r="C22735" t="s">
        <v>1956</v>
      </c>
      <c r="D22735">
        <v>9003</v>
      </c>
    </row>
    <row r="22736" spans="1:4" x14ac:dyDescent="0.45">
      <c r="A22736">
        <v>9003</v>
      </c>
      <c r="B22736">
        <v>1219497</v>
      </c>
      <c r="C22736" t="s">
        <v>1532</v>
      </c>
      <c r="D22736">
        <v>9003</v>
      </c>
    </row>
    <row r="22737" spans="1:4" x14ac:dyDescent="0.45">
      <c r="A22737">
        <v>9003</v>
      </c>
      <c r="B22737">
        <v>1219498</v>
      </c>
      <c r="C22737" t="s">
        <v>1293</v>
      </c>
      <c r="D22737">
        <v>9003</v>
      </c>
    </row>
    <row r="22738" spans="1:4" x14ac:dyDescent="0.45">
      <c r="A22738">
        <v>9003</v>
      </c>
      <c r="B22738">
        <v>1219499</v>
      </c>
      <c r="C22738" t="s">
        <v>1378</v>
      </c>
      <c r="D22738">
        <v>9003</v>
      </c>
    </row>
    <row r="22739" spans="1:4" x14ac:dyDescent="0.45">
      <c r="A22739">
        <v>9003</v>
      </c>
      <c r="B22739">
        <v>1219500</v>
      </c>
      <c r="C22739" t="s">
        <v>1105</v>
      </c>
      <c r="D22739">
        <v>9003</v>
      </c>
    </row>
    <row r="22740" spans="1:4" x14ac:dyDescent="0.45">
      <c r="A22740">
        <v>9003</v>
      </c>
      <c r="B22740">
        <v>1219501</v>
      </c>
      <c r="C22740" t="s">
        <v>1228</v>
      </c>
      <c r="D22740">
        <v>9003</v>
      </c>
    </row>
    <row r="22741" spans="1:4" x14ac:dyDescent="0.45">
      <c r="A22741">
        <v>9003</v>
      </c>
      <c r="B22741">
        <v>1219502</v>
      </c>
      <c r="C22741" t="s">
        <v>1343</v>
      </c>
      <c r="D22741">
        <v>9003</v>
      </c>
    </row>
    <row r="22742" spans="1:4" x14ac:dyDescent="0.45">
      <c r="A22742">
        <v>9003</v>
      </c>
      <c r="B22742">
        <v>1219503</v>
      </c>
      <c r="C22742" t="s">
        <v>1889</v>
      </c>
      <c r="D22742">
        <v>9003</v>
      </c>
    </row>
    <row r="22743" spans="1:4" x14ac:dyDescent="0.45">
      <c r="A22743">
        <v>9003</v>
      </c>
      <c r="B22743">
        <v>1219504</v>
      </c>
      <c r="C22743" t="s">
        <v>1399</v>
      </c>
      <c r="D22743">
        <v>9003</v>
      </c>
    </row>
    <row r="22744" spans="1:4" x14ac:dyDescent="0.45">
      <c r="A22744">
        <v>9003</v>
      </c>
      <c r="B22744">
        <v>1219505</v>
      </c>
      <c r="C22744" t="s">
        <v>1403</v>
      </c>
      <c r="D22744">
        <v>9003</v>
      </c>
    </row>
    <row r="22745" spans="1:4" x14ac:dyDescent="0.45">
      <c r="A22745">
        <v>9003</v>
      </c>
      <c r="B22745">
        <v>1219506</v>
      </c>
      <c r="C22745" t="s">
        <v>1486</v>
      </c>
      <c r="D22745">
        <v>9003</v>
      </c>
    </row>
    <row r="22746" spans="1:4" x14ac:dyDescent="0.45">
      <c r="A22746">
        <v>9003</v>
      </c>
      <c r="B22746">
        <v>1219507</v>
      </c>
      <c r="C22746" t="s">
        <v>1764</v>
      </c>
      <c r="D22746">
        <v>9003</v>
      </c>
    </row>
    <row r="22747" spans="1:4" x14ac:dyDescent="0.45">
      <c r="A22747">
        <v>9003</v>
      </c>
      <c r="B22747">
        <v>1219508</v>
      </c>
      <c r="C22747" t="s">
        <v>1488</v>
      </c>
      <c r="D22747">
        <v>9003</v>
      </c>
    </row>
    <row r="22748" spans="1:4" x14ac:dyDescent="0.45">
      <c r="A22748">
        <v>9003</v>
      </c>
      <c r="B22748">
        <v>1219509</v>
      </c>
      <c r="C22748" t="s">
        <v>1967</v>
      </c>
      <c r="D22748">
        <v>9003</v>
      </c>
    </row>
    <row r="22749" spans="1:4" x14ac:dyDescent="0.45">
      <c r="A22749">
        <v>9003</v>
      </c>
      <c r="B22749">
        <v>1219510</v>
      </c>
      <c r="C22749" t="s">
        <v>1859</v>
      </c>
      <c r="D22749">
        <v>9003</v>
      </c>
    </row>
    <row r="22750" spans="1:4" x14ac:dyDescent="0.45">
      <c r="A22750">
        <v>9003</v>
      </c>
      <c r="B22750">
        <v>1219511</v>
      </c>
      <c r="C22750" t="s">
        <v>1558</v>
      </c>
      <c r="D22750">
        <v>9003</v>
      </c>
    </row>
    <row r="22751" spans="1:4" x14ac:dyDescent="0.45">
      <c r="A22751">
        <v>9003</v>
      </c>
      <c r="B22751">
        <v>1219512</v>
      </c>
      <c r="C22751" t="s">
        <v>1585</v>
      </c>
      <c r="D22751">
        <v>9003</v>
      </c>
    </row>
    <row r="22752" spans="1:4" x14ac:dyDescent="0.45">
      <c r="A22752">
        <v>9003</v>
      </c>
      <c r="B22752">
        <v>1219513</v>
      </c>
      <c r="C22752" t="s">
        <v>1718</v>
      </c>
      <c r="D22752">
        <v>9003</v>
      </c>
    </row>
    <row r="22753" spans="1:4" x14ac:dyDescent="0.45">
      <c r="A22753">
        <v>9003</v>
      </c>
      <c r="B22753">
        <v>1219514</v>
      </c>
      <c r="C22753" t="s">
        <v>1767</v>
      </c>
      <c r="D22753">
        <v>9003</v>
      </c>
    </row>
    <row r="22754" spans="1:4" x14ac:dyDescent="0.45">
      <c r="A22754">
        <v>9003</v>
      </c>
      <c r="B22754">
        <v>1219515</v>
      </c>
      <c r="C22754" t="s">
        <v>1346</v>
      </c>
      <c r="D22754">
        <v>9003</v>
      </c>
    </row>
    <row r="22755" spans="1:4" x14ac:dyDescent="0.45">
      <c r="A22755">
        <v>9003</v>
      </c>
      <c r="B22755">
        <v>1219516</v>
      </c>
      <c r="C22755" t="s">
        <v>1770</v>
      </c>
      <c r="D22755">
        <v>9003</v>
      </c>
    </row>
    <row r="22756" spans="1:4" x14ac:dyDescent="0.45">
      <c r="A22756">
        <v>9003</v>
      </c>
      <c r="B22756">
        <v>1219517</v>
      </c>
      <c r="C22756" t="s">
        <v>1448</v>
      </c>
      <c r="D22756">
        <v>9003</v>
      </c>
    </row>
    <row r="22757" spans="1:4" x14ac:dyDescent="0.45">
      <c r="A22757">
        <v>9003</v>
      </c>
      <c r="B22757">
        <v>1219518</v>
      </c>
      <c r="C22757" t="s">
        <v>1407</v>
      </c>
      <c r="D22757">
        <v>9003</v>
      </c>
    </row>
    <row r="22758" spans="1:4" x14ac:dyDescent="0.45">
      <c r="A22758">
        <v>9003</v>
      </c>
      <c r="B22758">
        <v>1219519</v>
      </c>
      <c r="C22758" t="s">
        <v>1409</v>
      </c>
      <c r="D22758">
        <v>9003</v>
      </c>
    </row>
    <row r="22759" spans="1:4" x14ac:dyDescent="0.45">
      <c r="A22759">
        <v>9003</v>
      </c>
      <c r="B22759">
        <v>1219520</v>
      </c>
      <c r="C22759" t="s">
        <v>1268</v>
      </c>
      <c r="D22759">
        <v>9003</v>
      </c>
    </row>
    <row r="22760" spans="1:4" x14ac:dyDescent="0.45">
      <c r="A22760">
        <v>9003</v>
      </c>
      <c r="B22760">
        <v>1219521</v>
      </c>
      <c r="C22760" t="s">
        <v>1794</v>
      </c>
      <c r="D22760">
        <v>9003</v>
      </c>
    </row>
    <row r="22761" spans="1:4" x14ac:dyDescent="0.45">
      <c r="A22761">
        <v>9003</v>
      </c>
      <c r="B22761">
        <v>1219522</v>
      </c>
      <c r="C22761" t="s">
        <v>1118</v>
      </c>
      <c r="D22761">
        <v>9003</v>
      </c>
    </row>
    <row r="22762" spans="1:4" x14ac:dyDescent="0.45">
      <c r="A22762">
        <v>9003</v>
      </c>
      <c r="B22762">
        <v>1219523</v>
      </c>
      <c r="C22762" t="s">
        <v>1548</v>
      </c>
      <c r="D22762">
        <v>9003</v>
      </c>
    </row>
    <row r="22763" spans="1:4" x14ac:dyDescent="0.45">
      <c r="A22763">
        <v>9003</v>
      </c>
      <c r="B22763">
        <v>1219524</v>
      </c>
      <c r="C22763" t="s">
        <v>1227</v>
      </c>
      <c r="D22763">
        <v>9003</v>
      </c>
    </row>
    <row r="22764" spans="1:4" x14ac:dyDescent="0.45">
      <c r="A22764">
        <v>9003</v>
      </c>
      <c r="B22764">
        <v>1219525</v>
      </c>
      <c r="C22764" t="s">
        <v>1878</v>
      </c>
      <c r="D22764">
        <v>9003</v>
      </c>
    </row>
    <row r="22765" spans="1:4" x14ac:dyDescent="0.45">
      <c r="A22765">
        <v>9003</v>
      </c>
      <c r="B22765">
        <v>1219526</v>
      </c>
      <c r="C22765" t="s">
        <v>1363</v>
      </c>
      <c r="D22765">
        <v>9003</v>
      </c>
    </row>
    <row r="22766" spans="1:4" x14ac:dyDescent="0.45">
      <c r="A22766">
        <v>9003</v>
      </c>
      <c r="B22766">
        <v>1218996</v>
      </c>
      <c r="C22766" t="s">
        <v>5827</v>
      </c>
      <c r="D22766">
        <v>9003</v>
      </c>
    </row>
    <row r="22767" spans="1:4" x14ac:dyDescent="0.45">
      <c r="A22767">
        <v>9003</v>
      </c>
      <c r="B22767">
        <v>1218997</v>
      </c>
      <c r="C22767" t="s">
        <v>5828</v>
      </c>
      <c r="D22767">
        <v>9003</v>
      </c>
    </row>
    <row r="22768" spans="1:4" x14ac:dyDescent="0.45">
      <c r="A22768">
        <v>9003</v>
      </c>
      <c r="B22768">
        <v>1218998</v>
      </c>
      <c r="C22768" t="s">
        <v>5829</v>
      </c>
      <c r="D22768">
        <v>9003</v>
      </c>
    </row>
    <row r="22769" spans="1:4" x14ac:dyDescent="0.45">
      <c r="A22769">
        <v>9003</v>
      </c>
      <c r="B22769">
        <v>1218999</v>
      </c>
      <c r="C22769" t="s">
        <v>5830</v>
      </c>
      <c r="D22769">
        <v>9003</v>
      </c>
    </row>
    <row r="22770" spans="1:4" x14ac:dyDescent="0.45">
      <c r="A22770">
        <v>9003</v>
      </c>
      <c r="B22770">
        <v>1219000</v>
      </c>
      <c r="C22770" t="s">
        <v>5831</v>
      </c>
      <c r="D22770">
        <v>9003</v>
      </c>
    </row>
    <row r="22771" spans="1:4" x14ac:dyDescent="0.45">
      <c r="A22771">
        <v>9003</v>
      </c>
      <c r="B22771">
        <v>1219001</v>
      </c>
      <c r="C22771" t="s">
        <v>5832</v>
      </c>
      <c r="D22771">
        <v>9003</v>
      </c>
    </row>
    <row r="22772" spans="1:4" x14ac:dyDescent="0.45">
      <c r="A22772">
        <v>9003</v>
      </c>
      <c r="B22772">
        <v>1219002</v>
      </c>
      <c r="C22772" t="s">
        <v>5833</v>
      </c>
      <c r="D22772">
        <v>9003</v>
      </c>
    </row>
    <row r="22773" spans="1:4" x14ac:dyDescent="0.45">
      <c r="A22773">
        <v>9003</v>
      </c>
      <c r="B22773">
        <v>1219003</v>
      </c>
      <c r="C22773" t="s">
        <v>5834</v>
      </c>
      <c r="D22773">
        <v>9003</v>
      </c>
    </row>
    <row r="22774" spans="1:4" x14ac:dyDescent="0.45">
      <c r="A22774">
        <v>9003</v>
      </c>
      <c r="B22774">
        <v>1219004</v>
      </c>
      <c r="C22774" t="s">
        <v>5835</v>
      </c>
      <c r="D22774">
        <v>9003</v>
      </c>
    </row>
    <row r="22775" spans="1:4" x14ac:dyDescent="0.45">
      <c r="A22775">
        <v>9003</v>
      </c>
      <c r="B22775">
        <v>1219005</v>
      </c>
      <c r="C22775" t="s">
        <v>5836</v>
      </c>
      <c r="D22775">
        <v>9003</v>
      </c>
    </row>
    <row r="22776" spans="1:4" x14ac:dyDescent="0.45">
      <c r="A22776">
        <v>9003</v>
      </c>
      <c r="B22776">
        <v>1219006</v>
      </c>
      <c r="C22776" t="s">
        <v>5837</v>
      </c>
      <c r="D22776">
        <v>9003</v>
      </c>
    </row>
    <row r="22777" spans="1:4" x14ac:dyDescent="0.45">
      <c r="A22777">
        <v>9003</v>
      </c>
      <c r="B22777">
        <v>1219007</v>
      </c>
      <c r="C22777" t="s">
        <v>5838</v>
      </c>
      <c r="D22777">
        <v>9003</v>
      </c>
    </row>
    <row r="22778" spans="1:4" x14ac:dyDescent="0.45">
      <c r="A22778">
        <v>9003</v>
      </c>
      <c r="B22778">
        <v>1219008</v>
      </c>
      <c r="C22778" t="s">
        <v>5839</v>
      </c>
      <c r="D22778">
        <v>9003</v>
      </c>
    </row>
    <row r="22779" spans="1:4" x14ac:dyDescent="0.45">
      <c r="A22779">
        <v>9003</v>
      </c>
      <c r="B22779">
        <v>1219009</v>
      </c>
      <c r="C22779" t="s">
        <v>5840</v>
      </c>
      <c r="D22779">
        <v>9003</v>
      </c>
    </row>
    <row r="22780" spans="1:4" x14ac:dyDescent="0.45">
      <c r="A22780">
        <v>9003</v>
      </c>
      <c r="B22780">
        <v>1219010</v>
      </c>
      <c r="C22780" t="s">
        <v>5841</v>
      </c>
      <c r="D22780">
        <v>9003</v>
      </c>
    </row>
    <row r="22781" spans="1:4" x14ac:dyDescent="0.45">
      <c r="A22781">
        <v>9003</v>
      </c>
      <c r="B22781">
        <v>1219011</v>
      </c>
      <c r="C22781" t="s">
        <v>5842</v>
      </c>
      <c r="D22781">
        <v>9003</v>
      </c>
    </row>
    <row r="22782" spans="1:4" x14ac:dyDescent="0.45">
      <c r="A22782">
        <v>9003</v>
      </c>
      <c r="B22782">
        <v>1219012</v>
      </c>
      <c r="C22782" t="s">
        <v>5843</v>
      </c>
      <c r="D22782">
        <v>9003</v>
      </c>
    </row>
    <row r="22783" spans="1:4" x14ac:dyDescent="0.45">
      <c r="A22783">
        <v>9003</v>
      </c>
      <c r="B22783">
        <v>1219013</v>
      </c>
      <c r="C22783" t="s">
        <v>5844</v>
      </c>
      <c r="D22783">
        <v>9003</v>
      </c>
    </row>
    <row r="22784" spans="1:4" x14ac:dyDescent="0.45">
      <c r="A22784">
        <v>9003</v>
      </c>
      <c r="B22784">
        <v>1219014</v>
      </c>
      <c r="C22784" t="s">
        <v>5845</v>
      </c>
      <c r="D22784">
        <v>9003</v>
      </c>
    </row>
    <row r="22785" spans="1:4" x14ac:dyDescent="0.45">
      <c r="A22785">
        <v>9003</v>
      </c>
      <c r="B22785">
        <v>1219015</v>
      </c>
      <c r="C22785" t="s">
        <v>5846</v>
      </c>
      <c r="D22785">
        <v>9003</v>
      </c>
    </row>
    <row r="22786" spans="1:4" x14ac:dyDescent="0.45">
      <c r="A22786">
        <v>9003</v>
      </c>
      <c r="B22786">
        <v>1219016</v>
      </c>
      <c r="C22786" t="s">
        <v>5847</v>
      </c>
      <c r="D22786">
        <v>9003</v>
      </c>
    </row>
    <row r="22787" spans="1:4" x14ac:dyDescent="0.45">
      <c r="A22787">
        <v>9003</v>
      </c>
      <c r="B22787">
        <v>1219017</v>
      </c>
      <c r="C22787" t="s">
        <v>5848</v>
      </c>
      <c r="D22787">
        <v>9003</v>
      </c>
    </row>
    <row r="22788" spans="1:4" x14ac:dyDescent="0.45">
      <c r="A22788">
        <v>9003</v>
      </c>
      <c r="B22788">
        <v>1219018</v>
      </c>
      <c r="C22788" t="s">
        <v>5849</v>
      </c>
      <c r="D22788">
        <v>9003</v>
      </c>
    </row>
    <row r="22789" spans="1:4" x14ac:dyDescent="0.45">
      <c r="A22789">
        <v>9003</v>
      </c>
      <c r="B22789">
        <v>1219019</v>
      </c>
      <c r="C22789" t="s">
        <v>5850</v>
      </c>
      <c r="D22789">
        <v>9003</v>
      </c>
    </row>
    <row r="22790" spans="1:4" x14ac:dyDescent="0.45">
      <c r="A22790">
        <v>9003</v>
      </c>
      <c r="B22790">
        <v>1219020</v>
      </c>
      <c r="C22790" t="s">
        <v>5851</v>
      </c>
      <c r="D22790">
        <v>9003</v>
      </c>
    </row>
    <row r="22791" spans="1:4" x14ac:dyDescent="0.45">
      <c r="A22791">
        <v>9003</v>
      </c>
      <c r="B22791">
        <v>1219030</v>
      </c>
      <c r="C22791" t="s">
        <v>5852</v>
      </c>
      <c r="D22791">
        <v>9003</v>
      </c>
    </row>
    <row r="22792" spans="1:4" x14ac:dyDescent="0.45">
      <c r="A22792">
        <v>9003</v>
      </c>
      <c r="B22792">
        <v>1219031</v>
      </c>
      <c r="C22792" t="s">
        <v>5853</v>
      </c>
      <c r="D22792">
        <v>9003</v>
      </c>
    </row>
    <row r="22793" spans="1:4" x14ac:dyDescent="0.45">
      <c r="A22793">
        <v>9003</v>
      </c>
      <c r="B22793">
        <v>1219032</v>
      </c>
      <c r="C22793" t="s">
        <v>5854</v>
      </c>
      <c r="D22793">
        <v>9003</v>
      </c>
    </row>
    <row r="22794" spans="1:4" x14ac:dyDescent="0.45">
      <c r="A22794">
        <v>9003</v>
      </c>
      <c r="B22794">
        <v>1219033</v>
      </c>
      <c r="C22794" t="s">
        <v>5855</v>
      </c>
      <c r="D22794">
        <v>9003</v>
      </c>
    </row>
    <row r="22795" spans="1:4" x14ac:dyDescent="0.45">
      <c r="A22795">
        <v>9003</v>
      </c>
      <c r="B22795">
        <v>1219110</v>
      </c>
      <c r="C22795" t="s">
        <v>5856</v>
      </c>
      <c r="D22795">
        <v>9003</v>
      </c>
    </row>
    <row r="22796" spans="1:4" x14ac:dyDescent="0.45">
      <c r="A22796">
        <v>9014</v>
      </c>
      <c r="B22796">
        <v>1219117</v>
      </c>
      <c r="C22796" t="s">
        <v>588</v>
      </c>
      <c r="D22796">
        <v>9014</v>
      </c>
    </row>
    <row r="22797" spans="1:4" x14ac:dyDescent="0.45">
      <c r="A22797">
        <v>9014</v>
      </c>
      <c r="B22797">
        <v>1219118</v>
      </c>
      <c r="C22797" t="s">
        <v>622</v>
      </c>
      <c r="D22797">
        <v>9014</v>
      </c>
    </row>
    <row r="22798" spans="1:4" x14ac:dyDescent="0.45">
      <c r="A22798">
        <v>9014</v>
      </c>
      <c r="B22798">
        <v>1219119</v>
      </c>
      <c r="C22798" t="s">
        <v>601</v>
      </c>
      <c r="D22798">
        <v>9014</v>
      </c>
    </row>
    <row r="22799" spans="1:4" x14ac:dyDescent="0.45">
      <c r="A22799">
        <v>9014</v>
      </c>
      <c r="B22799">
        <v>1219120</v>
      </c>
      <c r="C22799" t="s">
        <v>535</v>
      </c>
      <c r="D22799">
        <v>9014</v>
      </c>
    </row>
    <row r="22800" spans="1:4" x14ac:dyDescent="0.45">
      <c r="A22800">
        <v>9014</v>
      </c>
      <c r="B22800">
        <v>1219121</v>
      </c>
      <c r="C22800" t="s">
        <v>544</v>
      </c>
      <c r="D22800">
        <v>9014</v>
      </c>
    </row>
    <row r="22801" spans="1:4" x14ac:dyDescent="0.45">
      <c r="A22801">
        <v>9014</v>
      </c>
      <c r="B22801">
        <v>1219122</v>
      </c>
      <c r="C22801" t="s">
        <v>560</v>
      </c>
      <c r="D22801">
        <v>9014</v>
      </c>
    </row>
    <row r="22802" spans="1:4" x14ac:dyDescent="0.45">
      <c r="A22802">
        <v>9003</v>
      </c>
      <c r="B22802">
        <v>1219279</v>
      </c>
      <c r="C22802" t="s">
        <v>5885</v>
      </c>
      <c r="D22802">
        <v>9003</v>
      </c>
    </row>
    <row r="22803" spans="1:4" x14ac:dyDescent="0.45">
      <c r="A22803">
        <v>9003</v>
      </c>
      <c r="B22803">
        <v>1219283</v>
      </c>
      <c r="C22803" t="s">
        <v>5886</v>
      </c>
      <c r="D22803">
        <v>9003</v>
      </c>
    </row>
    <row r="22804" spans="1:4" x14ac:dyDescent="0.45">
      <c r="A22804">
        <v>9003</v>
      </c>
      <c r="B22804">
        <v>1219284</v>
      </c>
      <c r="C22804" t="s">
        <v>5887</v>
      </c>
      <c r="D22804">
        <v>9003</v>
      </c>
    </row>
    <row r="22805" spans="1:4" x14ac:dyDescent="0.45">
      <c r="A22805">
        <v>9003</v>
      </c>
      <c r="B22805">
        <v>1219285</v>
      </c>
      <c r="C22805" t="s">
        <v>5888</v>
      </c>
      <c r="D22805">
        <v>9003</v>
      </c>
    </row>
    <row r="22806" spans="1:4" x14ac:dyDescent="0.45">
      <c r="A22806">
        <v>9003</v>
      </c>
      <c r="B22806">
        <v>1219286</v>
      </c>
      <c r="C22806" t="s">
        <v>5889</v>
      </c>
      <c r="D22806">
        <v>9003</v>
      </c>
    </row>
    <row r="22807" spans="1:4" x14ac:dyDescent="0.45">
      <c r="A22807">
        <v>9003</v>
      </c>
      <c r="B22807">
        <v>1219287</v>
      </c>
      <c r="C22807" t="s">
        <v>5890</v>
      </c>
      <c r="D22807">
        <v>9003</v>
      </c>
    </row>
    <row r="22808" spans="1:4" x14ac:dyDescent="0.45">
      <c r="A22808">
        <v>9003</v>
      </c>
      <c r="B22808">
        <v>1219288</v>
      </c>
      <c r="C22808" t="s">
        <v>5891</v>
      </c>
      <c r="D22808">
        <v>9003</v>
      </c>
    </row>
    <row r="22809" spans="1:4" x14ac:dyDescent="0.45">
      <c r="A22809">
        <v>9003</v>
      </c>
      <c r="B22809">
        <v>1219289</v>
      </c>
      <c r="C22809" t="s">
        <v>5892</v>
      </c>
      <c r="D22809">
        <v>9003</v>
      </c>
    </row>
    <row r="22810" spans="1:4" x14ac:dyDescent="0.45">
      <c r="A22810">
        <v>9003</v>
      </c>
      <c r="B22810">
        <v>1219290</v>
      </c>
      <c r="C22810" t="s">
        <v>5893</v>
      </c>
      <c r="D22810">
        <v>9003</v>
      </c>
    </row>
    <row r="22811" spans="1:4" x14ac:dyDescent="0.45">
      <c r="A22811">
        <v>9003</v>
      </c>
      <c r="B22811">
        <v>1219291</v>
      </c>
      <c r="C22811" t="s">
        <v>5894</v>
      </c>
      <c r="D22811">
        <v>9003</v>
      </c>
    </row>
    <row r="22812" spans="1:4" x14ac:dyDescent="0.45">
      <c r="A22812">
        <v>9003</v>
      </c>
      <c r="B22812">
        <v>1219292</v>
      </c>
      <c r="C22812" t="s">
        <v>5895</v>
      </c>
      <c r="D22812">
        <v>9003</v>
      </c>
    </row>
    <row r="22813" spans="1:4" x14ac:dyDescent="0.45">
      <c r="A22813">
        <v>9003</v>
      </c>
      <c r="B22813">
        <v>1219293</v>
      </c>
      <c r="C22813" t="s">
        <v>5896</v>
      </c>
      <c r="D22813">
        <v>9003</v>
      </c>
    </row>
    <row r="22814" spans="1:4" x14ac:dyDescent="0.45">
      <c r="A22814">
        <v>9003</v>
      </c>
      <c r="B22814">
        <v>1219294</v>
      </c>
      <c r="C22814" t="s">
        <v>5897</v>
      </c>
      <c r="D22814">
        <v>9003</v>
      </c>
    </row>
    <row r="22815" spans="1:4" x14ac:dyDescent="0.45">
      <c r="A22815">
        <v>9003</v>
      </c>
      <c r="B22815">
        <v>1219295</v>
      </c>
      <c r="C22815" t="s">
        <v>5898</v>
      </c>
      <c r="D22815">
        <v>9003</v>
      </c>
    </row>
    <row r="22816" spans="1:4" x14ac:dyDescent="0.45">
      <c r="A22816">
        <v>9003</v>
      </c>
      <c r="B22816">
        <v>1219296</v>
      </c>
      <c r="C22816" t="s">
        <v>5899</v>
      </c>
      <c r="D22816">
        <v>9003</v>
      </c>
    </row>
    <row r="22817" spans="1:4" x14ac:dyDescent="0.45">
      <c r="A22817">
        <v>9003</v>
      </c>
      <c r="B22817">
        <v>1219297</v>
      </c>
      <c r="C22817" t="s">
        <v>5900</v>
      </c>
      <c r="D22817">
        <v>9003</v>
      </c>
    </row>
    <row r="22818" spans="1:4" x14ac:dyDescent="0.45">
      <c r="A22818">
        <v>9003</v>
      </c>
      <c r="B22818">
        <v>1219298</v>
      </c>
      <c r="C22818" t="s">
        <v>5901</v>
      </c>
      <c r="D22818">
        <v>9003</v>
      </c>
    </row>
    <row r="22819" spans="1:4" x14ac:dyDescent="0.45">
      <c r="A22819">
        <v>9003</v>
      </c>
      <c r="B22819">
        <v>1219299</v>
      </c>
      <c r="C22819" t="s">
        <v>5902</v>
      </c>
      <c r="D22819">
        <v>9003</v>
      </c>
    </row>
    <row r="22820" spans="1:4" x14ac:dyDescent="0.45">
      <c r="A22820">
        <v>9003</v>
      </c>
      <c r="B22820">
        <v>1219300</v>
      </c>
      <c r="C22820" t="s">
        <v>5903</v>
      </c>
      <c r="D22820">
        <v>9003</v>
      </c>
    </row>
    <row r="22821" spans="1:4" x14ac:dyDescent="0.45">
      <c r="A22821">
        <v>9003</v>
      </c>
      <c r="B22821">
        <v>1219301</v>
      </c>
      <c r="C22821" t="s">
        <v>5904</v>
      </c>
      <c r="D22821">
        <v>9003</v>
      </c>
    </row>
    <row r="22822" spans="1:4" x14ac:dyDescent="0.45">
      <c r="A22822">
        <v>9003</v>
      </c>
      <c r="B22822">
        <v>1219302</v>
      </c>
      <c r="C22822" t="s">
        <v>5905</v>
      </c>
      <c r="D22822">
        <v>9003</v>
      </c>
    </row>
    <row r="22823" spans="1:4" x14ac:dyDescent="0.45">
      <c r="A22823">
        <v>9003</v>
      </c>
      <c r="B22823">
        <v>1219303</v>
      </c>
      <c r="C22823" t="s">
        <v>5906</v>
      </c>
      <c r="D22823">
        <v>9003</v>
      </c>
    </row>
    <row r="22824" spans="1:4" x14ac:dyDescent="0.45">
      <c r="A22824">
        <v>9003</v>
      </c>
      <c r="B22824">
        <v>1219304</v>
      </c>
      <c r="C22824" t="s">
        <v>5907</v>
      </c>
      <c r="D22824">
        <v>9003</v>
      </c>
    </row>
    <row r="22825" spans="1:4" x14ac:dyDescent="0.45">
      <c r="A22825">
        <v>9003</v>
      </c>
      <c r="B22825">
        <v>1219305</v>
      </c>
      <c r="C22825" t="s">
        <v>5908</v>
      </c>
      <c r="D22825">
        <v>9003</v>
      </c>
    </row>
    <row r="22826" spans="1:4" x14ac:dyDescent="0.45">
      <c r="A22826">
        <v>9003</v>
      </c>
      <c r="B22826">
        <v>1219306</v>
      </c>
      <c r="C22826" t="s">
        <v>5909</v>
      </c>
      <c r="D22826">
        <v>9003</v>
      </c>
    </row>
    <row r="22827" spans="1:4" x14ac:dyDescent="0.45">
      <c r="A22827">
        <v>9003</v>
      </c>
      <c r="B22827">
        <v>1219307</v>
      </c>
      <c r="C22827" t="s">
        <v>5910</v>
      </c>
      <c r="D22827">
        <v>9003</v>
      </c>
    </row>
    <row r="22828" spans="1:4" x14ac:dyDescent="0.45">
      <c r="A22828">
        <v>9003</v>
      </c>
      <c r="B22828">
        <v>1219308</v>
      </c>
      <c r="C22828" t="s">
        <v>5911</v>
      </c>
      <c r="D22828">
        <v>9003</v>
      </c>
    </row>
    <row r="22829" spans="1:4" x14ac:dyDescent="0.45">
      <c r="A22829">
        <v>9003</v>
      </c>
      <c r="B22829">
        <v>1219309</v>
      </c>
      <c r="C22829" t="s">
        <v>5912</v>
      </c>
      <c r="D22829">
        <v>9003</v>
      </c>
    </row>
    <row r="22830" spans="1:4" x14ac:dyDescent="0.45">
      <c r="A22830">
        <v>9003</v>
      </c>
      <c r="B22830">
        <v>1219310</v>
      </c>
      <c r="C22830" t="s">
        <v>5913</v>
      </c>
      <c r="D22830">
        <v>9003</v>
      </c>
    </row>
    <row r="22831" spans="1:4" x14ac:dyDescent="0.45">
      <c r="A22831">
        <v>9003</v>
      </c>
      <c r="B22831">
        <v>1219311</v>
      </c>
      <c r="C22831" t="s">
        <v>5914</v>
      </c>
      <c r="D22831">
        <v>9003</v>
      </c>
    </row>
    <row r="22832" spans="1:4" x14ac:dyDescent="0.45">
      <c r="A22832">
        <v>9003</v>
      </c>
      <c r="B22832">
        <v>1219312</v>
      </c>
      <c r="C22832" t="s">
        <v>5915</v>
      </c>
      <c r="D22832">
        <v>9003</v>
      </c>
    </row>
    <row r="22833" spans="1:4" x14ac:dyDescent="0.45">
      <c r="A22833">
        <v>9003</v>
      </c>
      <c r="B22833">
        <v>1219313</v>
      </c>
      <c r="C22833" t="s">
        <v>5916</v>
      </c>
      <c r="D22833">
        <v>9003</v>
      </c>
    </row>
    <row r="22834" spans="1:4" x14ac:dyDescent="0.45">
      <c r="A22834">
        <v>9003</v>
      </c>
      <c r="B22834">
        <v>1219327</v>
      </c>
      <c r="C22834" t="s">
        <v>5917</v>
      </c>
      <c r="D22834">
        <v>9003</v>
      </c>
    </row>
    <row r="22835" spans="1:4" x14ac:dyDescent="0.45">
      <c r="A22835">
        <v>9003</v>
      </c>
      <c r="B22835">
        <v>1219328</v>
      </c>
      <c r="C22835" t="s">
        <v>5918</v>
      </c>
      <c r="D22835">
        <v>9003</v>
      </c>
    </row>
    <row r="22836" spans="1:4" x14ac:dyDescent="0.45">
      <c r="A22836">
        <v>9003</v>
      </c>
      <c r="B22836">
        <v>1219329</v>
      </c>
      <c r="C22836" t="s">
        <v>5919</v>
      </c>
      <c r="D22836">
        <v>9003</v>
      </c>
    </row>
    <row r="22837" spans="1:4" x14ac:dyDescent="0.45">
      <c r="A22837">
        <v>9003</v>
      </c>
      <c r="B22837">
        <v>1219330</v>
      </c>
      <c r="C22837" t="s">
        <v>5920</v>
      </c>
      <c r="D22837">
        <v>9003</v>
      </c>
    </row>
    <row r="22838" spans="1:4" x14ac:dyDescent="0.45">
      <c r="A22838">
        <v>9003</v>
      </c>
      <c r="B22838">
        <v>1219339</v>
      </c>
      <c r="C22838" t="s">
        <v>5921</v>
      </c>
      <c r="D22838">
        <v>9003</v>
      </c>
    </row>
    <row r="22839" spans="1:4" x14ac:dyDescent="0.45">
      <c r="A22839">
        <v>9003</v>
      </c>
      <c r="B22839">
        <v>1219387</v>
      </c>
      <c r="C22839" t="s">
        <v>4977</v>
      </c>
      <c r="D22839">
        <v>9003</v>
      </c>
    </row>
    <row r="22840" spans="1:4" x14ac:dyDescent="0.45">
      <c r="A22840">
        <v>9003</v>
      </c>
      <c r="B22840">
        <v>1219388</v>
      </c>
      <c r="C22840" t="s">
        <v>4545</v>
      </c>
      <c r="D22840">
        <v>9003</v>
      </c>
    </row>
    <row r="22841" spans="1:4" x14ac:dyDescent="0.45">
      <c r="A22841">
        <v>9003</v>
      </c>
      <c r="B22841">
        <v>1219474</v>
      </c>
      <c r="C22841" t="s">
        <v>4536</v>
      </c>
      <c r="D22841">
        <v>9003</v>
      </c>
    </row>
    <row r="22842" spans="1:4" x14ac:dyDescent="0.45">
      <c r="A22842">
        <v>9003</v>
      </c>
      <c r="B22842">
        <v>1219475</v>
      </c>
      <c r="C22842" t="s">
        <v>4608</v>
      </c>
      <c r="D22842">
        <v>9003</v>
      </c>
    </row>
    <row r="22843" spans="1:4" x14ac:dyDescent="0.45">
      <c r="A22843">
        <v>9003</v>
      </c>
      <c r="B22843">
        <v>1219476</v>
      </c>
      <c r="C22843" t="s">
        <v>4008</v>
      </c>
      <c r="D22843">
        <v>9003</v>
      </c>
    </row>
    <row r="22844" spans="1:4" x14ac:dyDescent="0.45">
      <c r="A22844">
        <v>9003</v>
      </c>
      <c r="B22844">
        <v>1219477</v>
      </c>
      <c r="C22844" t="s">
        <v>4468</v>
      </c>
      <c r="D22844">
        <v>9003</v>
      </c>
    </row>
    <row r="22845" spans="1:4" x14ac:dyDescent="0.45">
      <c r="A22845">
        <v>9003</v>
      </c>
      <c r="B22845">
        <v>1219478</v>
      </c>
      <c r="C22845" t="s">
        <v>2046</v>
      </c>
      <c r="D22845">
        <v>9003</v>
      </c>
    </row>
    <row r="22846" spans="1:4" x14ac:dyDescent="0.45">
      <c r="A22846">
        <v>9003</v>
      </c>
      <c r="B22846">
        <v>1219527</v>
      </c>
      <c r="C22846" t="s">
        <v>1671</v>
      </c>
      <c r="D22846">
        <v>9003</v>
      </c>
    </row>
    <row r="22847" spans="1:4" x14ac:dyDescent="0.45">
      <c r="A22847">
        <v>9003</v>
      </c>
      <c r="B22847">
        <v>1219528</v>
      </c>
      <c r="C22847" t="s">
        <v>1865</v>
      </c>
      <c r="D22847">
        <v>9003</v>
      </c>
    </row>
    <row r="22848" spans="1:4" x14ac:dyDescent="0.45">
      <c r="A22848">
        <v>9003</v>
      </c>
      <c r="B22848">
        <v>1219529</v>
      </c>
      <c r="C22848" t="s">
        <v>1678</v>
      </c>
      <c r="D22848">
        <v>9003</v>
      </c>
    </row>
    <row r="22849" spans="1:4" x14ac:dyDescent="0.45">
      <c r="A22849">
        <v>9015</v>
      </c>
      <c r="B22849">
        <v>1219556</v>
      </c>
      <c r="C22849" t="s">
        <v>5498</v>
      </c>
      <c r="D22849">
        <v>9015</v>
      </c>
    </row>
    <row r="22850" spans="1:4" x14ac:dyDescent="0.45">
      <c r="A22850">
        <v>9015</v>
      </c>
      <c r="B22850">
        <v>1219557</v>
      </c>
      <c r="C22850" t="s">
        <v>5499</v>
      </c>
      <c r="D22850">
        <v>9015</v>
      </c>
    </row>
    <row r="22851" spans="1:4" x14ac:dyDescent="0.45">
      <c r="A22851">
        <v>9015</v>
      </c>
      <c r="B22851">
        <v>1219558</v>
      </c>
      <c r="C22851" t="s">
        <v>5497</v>
      </c>
      <c r="D22851">
        <v>9015</v>
      </c>
    </row>
    <row r="22852" spans="1:4" x14ac:dyDescent="0.45">
      <c r="A22852">
        <v>9015</v>
      </c>
      <c r="B22852">
        <v>1219559</v>
      </c>
      <c r="C22852" t="s">
        <v>5495</v>
      </c>
      <c r="D22852">
        <v>9015</v>
      </c>
    </row>
    <row r="22853" spans="1:4" x14ac:dyDescent="0.45">
      <c r="A22853">
        <v>9015</v>
      </c>
      <c r="B22853">
        <v>1219560</v>
      </c>
      <c r="C22853" t="s">
        <v>5496</v>
      </c>
      <c r="D22853">
        <v>9015</v>
      </c>
    </row>
    <row r="22854" spans="1:4" x14ac:dyDescent="0.45">
      <c r="A22854">
        <v>9015</v>
      </c>
      <c r="B22854">
        <v>1219561</v>
      </c>
      <c r="C22854" t="s">
        <v>5498</v>
      </c>
      <c r="D22854">
        <v>9015</v>
      </c>
    </row>
    <row r="22855" spans="1:4" x14ac:dyDescent="0.45">
      <c r="A22855">
        <v>9015</v>
      </c>
      <c r="B22855">
        <v>1219562</v>
      </c>
      <c r="C22855" t="s">
        <v>5499</v>
      </c>
      <c r="D22855">
        <v>9015</v>
      </c>
    </row>
    <row r="22856" spans="1:4" x14ac:dyDescent="0.45">
      <c r="A22856">
        <v>9015</v>
      </c>
      <c r="B22856">
        <v>1219563</v>
      </c>
      <c r="C22856" t="s">
        <v>5497</v>
      </c>
      <c r="D22856">
        <v>9015</v>
      </c>
    </row>
    <row r="22857" spans="1:4" x14ac:dyDescent="0.45">
      <c r="A22857">
        <v>9015</v>
      </c>
      <c r="B22857">
        <v>1219564</v>
      </c>
      <c r="C22857" t="s">
        <v>5495</v>
      </c>
      <c r="D22857">
        <v>9015</v>
      </c>
    </row>
    <row r="22858" spans="1:4" x14ac:dyDescent="0.45">
      <c r="A22858">
        <v>9015</v>
      </c>
      <c r="B22858">
        <v>1219565</v>
      </c>
      <c r="C22858" t="s">
        <v>5496</v>
      </c>
      <c r="D22858">
        <v>9015</v>
      </c>
    </row>
    <row r="22859" spans="1:4" x14ac:dyDescent="0.45">
      <c r="A22859">
        <v>9015</v>
      </c>
      <c r="B22859">
        <v>1219566</v>
      </c>
      <c r="C22859" t="s">
        <v>5579</v>
      </c>
      <c r="D22859">
        <v>9015</v>
      </c>
    </row>
    <row r="22860" spans="1:4" x14ac:dyDescent="0.45">
      <c r="A22860">
        <v>9015</v>
      </c>
      <c r="B22860">
        <v>1219567</v>
      </c>
      <c r="C22860" t="s">
        <v>5572</v>
      </c>
      <c r="D22860">
        <v>9015</v>
      </c>
    </row>
    <row r="22861" spans="1:4" x14ac:dyDescent="0.45">
      <c r="A22861">
        <v>9015</v>
      </c>
      <c r="B22861">
        <v>1219568</v>
      </c>
      <c r="C22861" t="s">
        <v>5573</v>
      </c>
      <c r="D22861">
        <v>9015</v>
      </c>
    </row>
    <row r="22862" spans="1:4" x14ac:dyDescent="0.45">
      <c r="A22862">
        <v>9015</v>
      </c>
      <c r="B22862">
        <v>1219569</v>
      </c>
      <c r="C22862" t="s">
        <v>5574</v>
      </c>
      <c r="D22862">
        <v>9015</v>
      </c>
    </row>
    <row r="22863" spans="1:4" x14ac:dyDescent="0.45">
      <c r="A22863">
        <v>9015</v>
      </c>
      <c r="B22863">
        <v>1219570</v>
      </c>
      <c r="C22863" t="s">
        <v>5575</v>
      </c>
      <c r="D22863">
        <v>9015</v>
      </c>
    </row>
    <row r="22864" spans="1:4" x14ac:dyDescent="0.45">
      <c r="A22864">
        <v>9015</v>
      </c>
      <c r="B22864">
        <v>1219571</v>
      </c>
      <c r="C22864" t="s">
        <v>5576</v>
      </c>
      <c r="D22864">
        <v>9015</v>
      </c>
    </row>
    <row r="22865" spans="1:4" x14ac:dyDescent="0.45">
      <c r="A22865">
        <v>9015</v>
      </c>
      <c r="B22865">
        <v>1219572</v>
      </c>
      <c r="C22865" t="s">
        <v>5577</v>
      </c>
      <c r="D22865">
        <v>9015</v>
      </c>
    </row>
    <row r="22866" spans="1:4" x14ac:dyDescent="0.45">
      <c r="A22866">
        <v>9015</v>
      </c>
      <c r="B22866">
        <v>1219573</v>
      </c>
      <c r="C22866" t="s">
        <v>5578</v>
      </c>
      <c r="D22866">
        <v>9015</v>
      </c>
    </row>
    <row r="22867" spans="1:4" x14ac:dyDescent="0.45">
      <c r="A22867">
        <v>9015</v>
      </c>
      <c r="B22867">
        <v>1219574</v>
      </c>
      <c r="C22867" t="s">
        <v>5579</v>
      </c>
      <c r="D22867">
        <v>9015</v>
      </c>
    </row>
    <row r="22868" spans="1:4" x14ac:dyDescent="0.45">
      <c r="A22868">
        <v>9015</v>
      </c>
      <c r="B22868">
        <v>1219575</v>
      </c>
      <c r="C22868" t="s">
        <v>5580</v>
      </c>
      <c r="D22868">
        <v>9015</v>
      </c>
    </row>
    <row r="22869" spans="1:4" x14ac:dyDescent="0.45">
      <c r="A22869">
        <v>9015</v>
      </c>
      <c r="B22869">
        <v>1219576</v>
      </c>
      <c r="C22869" t="s">
        <v>5581</v>
      </c>
      <c r="D22869">
        <v>9015</v>
      </c>
    </row>
    <row r="22870" spans="1:4" x14ac:dyDescent="0.45">
      <c r="A22870">
        <v>9015</v>
      </c>
      <c r="B22870">
        <v>1219577</v>
      </c>
      <c r="C22870" t="s">
        <v>5582</v>
      </c>
      <c r="D22870">
        <v>9015</v>
      </c>
    </row>
    <row r="22871" spans="1:4" x14ac:dyDescent="0.45">
      <c r="A22871">
        <v>9015</v>
      </c>
      <c r="B22871">
        <v>1219578</v>
      </c>
      <c r="C22871" t="s">
        <v>5583</v>
      </c>
      <c r="D22871">
        <v>9015</v>
      </c>
    </row>
    <row r="22872" spans="1:4" x14ac:dyDescent="0.45">
      <c r="A22872">
        <v>9015</v>
      </c>
      <c r="B22872">
        <v>1219579</v>
      </c>
      <c r="C22872" t="s">
        <v>5584</v>
      </c>
      <c r="D22872">
        <v>9015</v>
      </c>
    </row>
    <row r="22873" spans="1:4" x14ac:dyDescent="0.45">
      <c r="A22873">
        <v>9015</v>
      </c>
      <c r="B22873">
        <v>1219580</v>
      </c>
      <c r="C22873" t="s">
        <v>5585</v>
      </c>
      <c r="D22873">
        <v>9015</v>
      </c>
    </row>
    <row r="22874" spans="1:4" x14ac:dyDescent="0.45">
      <c r="A22874">
        <v>9015</v>
      </c>
      <c r="B22874">
        <v>1219581</v>
      </c>
      <c r="C22874" t="s">
        <v>5586</v>
      </c>
      <c r="D22874">
        <v>9015</v>
      </c>
    </row>
    <row r="22875" spans="1:4" x14ac:dyDescent="0.45">
      <c r="A22875">
        <v>9015</v>
      </c>
      <c r="B22875">
        <v>1219582</v>
      </c>
      <c r="C22875" t="s">
        <v>5587</v>
      </c>
      <c r="D22875">
        <v>9015</v>
      </c>
    </row>
    <row r="22876" spans="1:4" x14ac:dyDescent="0.45">
      <c r="A22876">
        <v>9015</v>
      </c>
      <c r="B22876">
        <v>1219583</v>
      </c>
      <c r="C22876" t="s">
        <v>5573</v>
      </c>
      <c r="D22876">
        <v>9015</v>
      </c>
    </row>
    <row r="22877" spans="1:4" x14ac:dyDescent="0.45">
      <c r="A22877">
        <v>9015</v>
      </c>
      <c r="B22877">
        <v>1219584</v>
      </c>
      <c r="C22877" t="s">
        <v>5577</v>
      </c>
      <c r="D22877">
        <v>9015</v>
      </c>
    </row>
    <row r="22878" spans="1:4" x14ac:dyDescent="0.45">
      <c r="A22878">
        <v>9015</v>
      </c>
      <c r="B22878">
        <v>1219585</v>
      </c>
      <c r="C22878" t="s">
        <v>5582</v>
      </c>
      <c r="D22878">
        <v>9015</v>
      </c>
    </row>
    <row r="22879" spans="1:4" x14ac:dyDescent="0.45">
      <c r="A22879">
        <v>9015</v>
      </c>
      <c r="B22879">
        <v>1219586</v>
      </c>
      <c r="C22879" t="s">
        <v>5583</v>
      </c>
      <c r="D22879">
        <v>9015</v>
      </c>
    </row>
    <row r="22880" spans="1:4" x14ac:dyDescent="0.45">
      <c r="A22880">
        <v>9015</v>
      </c>
      <c r="B22880">
        <v>1219587</v>
      </c>
      <c r="C22880" t="s">
        <v>5585</v>
      </c>
      <c r="D22880">
        <v>9015</v>
      </c>
    </row>
    <row r="22881" spans="1:4" x14ac:dyDescent="0.45">
      <c r="A22881">
        <v>9003</v>
      </c>
      <c r="B22881">
        <v>1219816</v>
      </c>
      <c r="C22881" t="s">
        <v>4560</v>
      </c>
      <c r="D22881">
        <v>9003</v>
      </c>
    </row>
    <row r="22882" spans="1:4" x14ac:dyDescent="0.45">
      <c r="A22882">
        <v>9003</v>
      </c>
      <c r="B22882">
        <v>1219817</v>
      </c>
      <c r="C22882" t="s">
        <v>3388</v>
      </c>
      <c r="D22882">
        <v>9003</v>
      </c>
    </row>
    <row r="22883" spans="1:4" x14ac:dyDescent="0.45">
      <c r="A22883">
        <v>9003</v>
      </c>
      <c r="B22883">
        <v>1219818</v>
      </c>
      <c r="C22883" t="s">
        <v>4528</v>
      </c>
      <c r="D22883">
        <v>9003</v>
      </c>
    </row>
    <row r="22884" spans="1:4" x14ac:dyDescent="0.45">
      <c r="A22884">
        <v>9003</v>
      </c>
      <c r="B22884">
        <v>1219819</v>
      </c>
      <c r="C22884" t="s">
        <v>4549</v>
      </c>
      <c r="D22884">
        <v>9003</v>
      </c>
    </row>
    <row r="22885" spans="1:4" x14ac:dyDescent="0.45">
      <c r="A22885">
        <v>9003</v>
      </c>
      <c r="B22885">
        <v>1219820</v>
      </c>
      <c r="C22885" t="s">
        <v>3612</v>
      </c>
      <c r="D22885">
        <v>9003</v>
      </c>
    </row>
    <row r="22886" spans="1:4" x14ac:dyDescent="0.45">
      <c r="A22886">
        <v>9003</v>
      </c>
      <c r="B22886">
        <v>1219821</v>
      </c>
      <c r="C22886" t="s">
        <v>4073</v>
      </c>
      <c r="D22886">
        <v>9003</v>
      </c>
    </row>
    <row r="22887" spans="1:4" x14ac:dyDescent="0.45">
      <c r="A22887">
        <v>9003</v>
      </c>
      <c r="B22887">
        <v>1219822</v>
      </c>
      <c r="C22887" t="s">
        <v>3749</v>
      </c>
      <c r="D22887">
        <v>9003</v>
      </c>
    </row>
    <row r="22888" spans="1:4" x14ac:dyDescent="0.45">
      <c r="A22888">
        <v>9003</v>
      </c>
      <c r="B22888">
        <v>1219823</v>
      </c>
      <c r="C22888" t="s">
        <v>4729</v>
      </c>
      <c r="D22888">
        <v>9003</v>
      </c>
    </row>
    <row r="22889" spans="1:4" x14ac:dyDescent="0.45">
      <c r="A22889">
        <v>9003</v>
      </c>
      <c r="B22889">
        <v>1219824</v>
      </c>
      <c r="C22889" t="s">
        <v>3792</v>
      </c>
      <c r="D22889">
        <v>9003</v>
      </c>
    </row>
    <row r="22890" spans="1:4" x14ac:dyDescent="0.45">
      <c r="A22890">
        <v>9003</v>
      </c>
      <c r="B22890">
        <v>1219825</v>
      </c>
      <c r="C22890" t="s">
        <v>4720</v>
      </c>
      <c r="D22890">
        <v>9003</v>
      </c>
    </row>
    <row r="22891" spans="1:4" x14ac:dyDescent="0.45">
      <c r="A22891">
        <v>9003</v>
      </c>
      <c r="B22891">
        <v>1219826</v>
      </c>
      <c r="C22891" t="s">
        <v>3705</v>
      </c>
      <c r="D22891">
        <v>9003</v>
      </c>
    </row>
    <row r="22892" spans="1:4" x14ac:dyDescent="0.45">
      <c r="A22892">
        <v>9003</v>
      </c>
      <c r="B22892">
        <v>1219827</v>
      </c>
      <c r="C22892" t="s">
        <v>3948</v>
      </c>
      <c r="D22892">
        <v>9003</v>
      </c>
    </row>
    <row r="22893" spans="1:4" x14ac:dyDescent="0.45">
      <c r="A22893">
        <v>9003</v>
      </c>
      <c r="B22893">
        <v>1219828</v>
      </c>
      <c r="C22893" t="s">
        <v>3726</v>
      </c>
      <c r="D22893">
        <v>9003</v>
      </c>
    </row>
    <row r="22894" spans="1:4" x14ac:dyDescent="0.45">
      <c r="A22894">
        <v>9003</v>
      </c>
      <c r="B22894">
        <v>1219829</v>
      </c>
      <c r="C22894" t="s">
        <v>3686</v>
      </c>
      <c r="D22894">
        <v>9003</v>
      </c>
    </row>
    <row r="22895" spans="1:4" x14ac:dyDescent="0.45">
      <c r="A22895">
        <v>9003</v>
      </c>
      <c r="B22895">
        <v>1219830</v>
      </c>
      <c r="C22895" t="s">
        <v>3767</v>
      </c>
      <c r="D22895">
        <v>9003</v>
      </c>
    </row>
    <row r="22896" spans="1:4" x14ac:dyDescent="0.45">
      <c r="A22896">
        <v>9003</v>
      </c>
      <c r="B22896">
        <v>1219831</v>
      </c>
      <c r="C22896" t="s">
        <v>4730</v>
      </c>
      <c r="D22896">
        <v>9003</v>
      </c>
    </row>
    <row r="22897" spans="1:4" x14ac:dyDescent="0.45">
      <c r="A22897">
        <v>9003</v>
      </c>
      <c r="B22897">
        <v>1219832</v>
      </c>
      <c r="C22897" t="s">
        <v>3609</v>
      </c>
      <c r="D22897">
        <v>9003</v>
      </c>
    </row>
    <row r="22898" spans="1:4" x14ac:dyDescent="0.45">
      <c r="A22898">
        <v>9003</v>
      </c>
      <c r="B22898">
        <v>1219833</v>
      </c>
      <c r="C22898" t="s">
        <v>3687</v>
      </c>
      <c r="D22898">
        <v>9003</v>
      </c>
    </row>
    <row r="22899" spans="1:4" x14ac:dyDescent="0.45">
      <c r="A22899">
        <v>9003</v>
      </c>
      <c r="B22899">
        <v>1219834</v>
      </c>
      <c r="C22899" t="s">
        <v>3706</v>
      </c>
      <c r="D22899">
        <v>9003</v>
      </c>
    </row>
    <row r="22900" spans="1:4" x14ac:dyDescent="0.45">
      <c r="A22900">
        <v>9003</v>
      </c>
      <c r="B22900">
        <v>1219835</v>
      </c>
      <c r="C22900" t="s">
        <v>4059</v>
      </c>
      <c r="D22900">
        <v>9003</v>
      </c>
    </row>
    <row r="22901" spans="1:4" x14ac:dyDescent="0.45">
      <c r="A22901">
        <v>9003</v>
      </c>
      <c r="B22901">
        <v>1219836</v>
      </c>
      <c r="C22901" t="s">
        <v>3710</v>
      </c>
      <c r="D22901">
        <v>9003</v>
      </c>
    </row>
    <row r="22902" spans="1:4" x14ac:dyDescent="0.45">
      <c r="A22902">
        <v>9003</v>
      </c>
      <c r="B22902">
        <v>1219837</v>
      </c>
      <c r="C22902" t="s">
        <v>4379</v>
      </c>
      <c r="D22902">
        <v>9003</v>
      </c>
    </row>
    <row r="22903" spans="1:4" x14ac:dyDescent="0.45">
      <c r="A22903">
        <v>9003</v>
      </c>
      <c r="B22903">
        <v>1219838</v>
      </c>
      <c r="C22903" t="s">
        <v>3793</v>
      </c>
      <c r="D22903">
        <v>9003</v>
      </c>
    </row>
    <row r="22904" spans="1:4" x14ac:dyDescent="0.45">
      <c r="A22904">
        <v>9003</v>
      </c>
      <c r="B22904">
        <v>1219839</v>
      </c>
      <c r="C22904" t="s">
        <v>3949</v>
      </c>
      <c r="D22904">
        <v>9003</v>
      </c>
    </row>
    <row r="22905" spans="1:4" x14ac:dyDescent="0.45">
      <c r="A22905">
        <v>9003</v>
      </c>
      <c r="B22905">
        <v>1219840</v>
      </c>
      <c r="C22905" t="s">
        <v>4365</v>
      </c>
      <c r="D22905">
        <v>9003</v>
      </c>
    </row>
    <row r="22906" spans="1:4" x14ac:dyDescent="0.45">
      <c r="A22906">
        <v>9003</v>
      </c>
      <c r="B22906">
        <v>1219841</v>
      </c>
      <c r="C22906" t="s">
        <v>4592</v>
      </c>
      <c r="D22906">
        <v>9003</v>
      </c>
    </row>
    <row r="22907" spans="1:4" x14ac:dyDescent="0.45">
      <c r="A22907">
        <v>9003</v>
      </c>
      <c r="B22907">
        <v>1219842</v>
      </c>
      <c r="C22907" t="s">
        <v>3842</v>
      </c>
      <c r="D22907">
        <v>9003</v>
      </c>
    </row>
    <row r="22908" spans="1:4" x14ac:dyDescent="0.45">
      <c r="A22908">
        <v>9003</v>
      </c>
      <c r="B22908">
        <v>1219843</v>
      </c>
      <c r="C22908" t="s">
        <v>4310</v>
      </c>
      <c r="D22908">
        <v>9003</v>
      </c>
    </row>
    <row r="22909" spans="1:4" x14ac:dyDescent="0.45">
      <c r="A22909">
        <v>9003</v>
      </c>
      <c r="B22909">
        <v>1219844</v>
      </c>
      <c r="C22909" t="s">
        <v>3657</v>
      </c>
      <c r="D22909">
        <v>9003</v>
      </c>
    </row>
    <row r="22910" spans="1:4" x14ac:dyDescent="0.45">
      <c r="A22910">
        <v>9003</v>
      </c>
      <c r="B22910">
        <v>1219845</v>
      </c>
      <c r="C22910" t="s">
        <v>3859</v>
      </c>
      <c r="D22910">
        <v>9003</v>
      </c>
    </row>
    <row r="22911" spans="1:4" x14ac:dyDescent="0.45">
      <c r="A22911">
        <v>9003</v>
      </c>
      <c r="B22911">
        <v>1219846</v>
      </c>
      <c r="C22911" t="s">
        <v>4060</v>
      </c>
      <c r="D22911">
        <v>9003</v>
      </c>
    </row>
    <row r="22912" spans="1:4" x14ac:dyDescent="0.45">
      <c r="A22912">
        <v>9003</v>
      </c>
      <c r="B22912">
        <v>1219847</v>
      </c>
      <c r="C22912" t="s">
        <v>3795</v>
      </c>
      <c r="D22912">
        <v>9003</v>
      </c>
    </row>
    <row r="22913" spans="1:4" x14ac:dyDescent="0.45">
      <c r="A22913">
        <v>9003</v>
      </c>
      <c r="B22913">
        <v>1219848</v>
      </c>
      <c r="C22913" t="s">
        <v>3709</v>
      </c>
      <c r="D22913">
        <v>9003</v>
      </c>
    </row>
    <row r="22914" spans="1:4" x14ac:dyDescent="0.45">
      <c r="A22914">
        <v>9003</v>
      </c>
      <c r="B22914">
        <v>1219849</v>
      </c>
      <c r="C22914" t="s">
        <v>4253</v>
      </c>
      <c r="D22914">
        <v>9003</v>
      </c>
    </row>
    <row r="22915" spans="1:4" x14ac:dyDescent="0.45">
      <c r="A22915">
        <v>9003</v>
      </c>
      <c r="B22915">
        <v>1219850</v>
      </c>
      <c r="C22915" t="s">
        <v>4273</v>
      </c>
      <c r="D22915">
        <v>9003</v>
      </c>
    </row>
    <row r="22916" spans="1:4" x14ac:dyDescent="0.45">
      <c r="A22916">
        <v>9003</v>
      </c>
      <c r="B22916">
        <v>1219851</v>
      </c>
      <c r="C22916" t="s">
        <v>3611</v>
      </c>
      <c r="D22916">
        <v>9003</v>
      </c>
    </row>
    <row r="22917" spans="1:4" x14ac:dyDescent="0.45">
      <c r="A22917">
        <v>9003</v>
      </c>
      <c r="B22917">
        <v>1219852</v>
      </c>
      <c r="C22917" t="s">
        <v>3430</v>
      </c>
      <c r="D22917">
        <v>9003</v>
      </c>
    </row>
    <row r="22918" spans="1:4" x14ac:dyDescent="0.45">
      <c r="A22918">
        <v>9003</v>
      </c>
      <c r="B22918">
        <v>1219853</v>
      </c>
      <c r="C22918" t="s">
        <v>4028</v>
      </c>
      <c r="D22918">
        <v>9003</v>
      </c>
    </row>
    <row r="22919" spans="1:4" x14ac:dyDescent="0.45">
      <c r="A22919">
        <v>9003</v>
      </c>
      <c r="B22919">
        <v>1219854</v>
      </c>
      <c r="C22919" t="s">
        <v>4652</v>
      </c>
      <c r="D22919">
        <v>9003</v>
      </c>
    </row>
    <row r="22920" spans="1:4" x14ac:dyDescent="0.45">
      <c r="A22920">
        <v>9003</v>
      </c>
      <c r="B22920">
        <v>1219855</v>
      </c>
      <c r="C22920" t="s">
        <v>4751</v>
      </c>
      <c r="D22920">
        <v>9003</v>
      </c>
    </row>
    <row r="22921" spans="1:4" x14ac:dyDescent="0.45">
      <c r="A22921">
        <v>9003</v>
      </c>
      <c r="B22921">
        <v>1219856</v>
      </c>
      <c r="C22921" t="s">
        <v>3406</v>
      </c>
      <c r="D22921">
        <v>9003</v>
      </c>
    </row>
    <row r="22922" spans="1:4" x14ac:dyDescent="0.45">
      <c r="A22922">
        <v>9003</v>
      </c>
      <c r="B22922">
        <v>1219857</v>
      </c>
      <c r="C22922" t="s">
        <v>4776</v>
      </c>
      <c r="D22922">
        <v>9003</v>
      </c>
    </row>
    <row r="22923" spans="1:4" x14ac:dyDescent="0.45">
      <c r="A22923">
        <v>9003</v>
      </c>
      <c r="B22923">
        <v>1219858</v>
      </c>
      <c r="C22923" t="s">
        <v>4278</v>
      </c>
      <c r="D22923">
        <v>9003</v>
      </c>
    </row>
    <row r="22924" spans="1:4" x14ac:dyDescent="0.45">
      <c r="A22924">
        <v>9003</v>
      </c>
      <c r="B22924">
        <v>1219859</v>
      </c>
      <c r="C22924" t="s">
        <v>4140</v>
      </c>
      <c r="D22924">
        <v>9003</v>
      </c>
    </row>
    <row r="22925" spans="1:4" x14ac:dyDescent="0.45">
      <c r="A22925">
        <v>9003</v>
      </c>
      <c r="B22925">
        <v>1219860</v>
      </c>
      <c r="C22925" t="s">
        <v>4904</v>
      </c>
      <c r="D22925">
        <v>9003</v>
      </c>
    </row>
    <row r="22926" spans="1:4" x14ac:dyDescent="0.45">
      <c r="A22926">
        <v>9003</v>
      </c>
      <c r="B22926">
        <v>1219861</v>
      </c>
      <c r="C22926" t="s">
        <v>3671</v>
      </c>
      <c r="D22926">
        <v>9003</v>
      </c>
    </row>
    <row r="22927" spans="1:4" x14ac:dyDescent="0.45">
      <c r="A22927">
        <v>9003</v>
      </c>
      <c r="B22927">
        <v>1219862</v>
      </c>
      <c r="C22927" t="s">
        <v>4632</v>
      </c>
      <c r="D22927">
        <v>9003</v>
      </c>
    </row>
    <row r="22928" spans="1:4" x14ac:dyDescent="0.45">
      <c r="A22928">
        <v>9003</v>
      </c>
      <c r="B22928">
        <v>1219863</v>
      </c>
      <c r="C22928" t="s">
        <v>4636</v>
      </c>
      <c r="D22928">
        <v>9003</v>
      </c>
    </row>
    <row r="22929" spans="1:4" x14ac:dyDescent="0.45">
      <c r="A22929">
        <v>9003</v>
      </c>
      <c r="B22929">
        <v>1219864</v>
      </c>
      <c r="C22929" t="s">
        <v>4540</v>
      </c>
      <c r="D22929">
        <v>9003</v>
      </c>
    </row>
    <row r="22930" spans="1:4" x14ac:dyDescent="0.45">
      <c r="A22930">
        <v>9003</v>
      </c>
      <c r="B22930">
        <v>1219865</v>
      </c>
      <c r="C22930" t="s">
        <v>3783</v>
      </c>
      <c r="D22930">
        <v>9003</v>
      </c>
    </row>
    <row r="22931" spans="1:4" x14ac:dyDescent="0.45">
      <c r="A22931">
        <v>9003</v>
      </c>
      <c r="B22931">
        <v>1219866</v>
      </c>
      <c r="C22931" t="s">
        <v>3420</v>
      </c>
      <c r="D22931">
        <v>9003</v>
      </c>
    </row>
    <row r="22932" spans="1:4" x14ac:dyDescent="0.45">
      <c r="A22932">
        <v>9003</v>
      </c>
      <c r="B22932">
        <v>1219867</v>
      </c>
      <c r="C22932" t="s">
        <v>4255</v>
      </c>
      <c r="D22932">
        <v>9003</v>
      </c>
    </row>
    <row r="22933" spans="1:4" x14ac:dyDescent="0.45">
      <c r="A22933">
        <v>9003</v>
      </c>
      <c r="B22933">
        <v>1219868</v>
      </c>
      <c r="C22933" t="s">
        <v>4689</v>
      </c>
      <c r="D22933">
        <v>9003</v>
      </c>
    </row>
    <row r="22934" spans="1:4" x14ac:dyDescent="0.45">
      <c r="A22934">
        <v>9003</v>
      </c>
      <c r="B22934">
        <v>1219869</v>
      </c>
      <c r="C22934" t="s">
        <v>3413</v>
      </c>
      <c r="D22934">
        <v>9003</v>
      </c>
    </row>
    <row r="22935" spans="1:4" x14ac:dyDescent="0.45">
      <c r="A22935">
        <v>9003</v>
      </c>
      <c r="B22935">
        <v>1219870</v>
      </c>
      <c r="C22935" t="s">
        <v>3742</v>
      </c>
      <c r="D22935">
        <v>9003</v>
      </c>
    </row>
    <row r="22936" spans="1:4" x14ac:dyDescent="0.45">
      <c r="A22936">
        <v>9003</v>
      </c>
      <c r="B22936">
        <v>1219871</v>
      </c>
      <c r="C22936" t="s">
        <v>4799</v>
      </c>
      <c r="D22936">
        <v>9003</v>
      </c>
    </row>
    <row r="22937" spans="1:4" x14ac:dyDescent="0.45">
      <c r="A22937">
        <v>9003</v>
      </c>
      <c r="B22937">
        <v>1219872</v>
      </c>
      <c r="C22937" t="s">
        <v>3623</v>
      </c>
      <c r="D22937">
        <v>9003</v>
      </c>
    </row>
    <row r="22938" spans="1:4" x14ac:dyDescent="0.45">
      <c r="A22938">
        <v>9003</v>
      </c>
      <c r="B22938">
        <v>1219873</v>
      </c>
      <c r="C22938" t="s">
        <v>3482</v>
      </c>
      <c r="D22938">
        <v>9003</v>
      </c>
    </row>
    <row r="22939" spans="1:4" x14ac:dyDescent="0.45">
      <c r="A22939">
        <v>9003</v>
      </c>
      <c r="B22939">
        <v>1219874</v>
      </c>
      <c r="C22939" t="s">
        <v>3817</v>
      </c>
      <c r="D22939">
        <v>9003</v>
      </c>
    </row>
    <row r="22940" spans="1:4" x14ac:dyDescent="0.45">
      <c r="A22940">
        <v>9003</v>
      </c>
      <c r="B22940">
        <v>1219875</v>
      </c>
      <c r="C22940" t="s">
        <v>4520</v>
      </c>
      <c r="D22940">
        <v>9003</v>
      </c>
    </row>
    <row r="22941" spans="1:4" x14ac:dyDescent="0.45">
      <c r="A22941">
        <v>9003</v>
      </c>
      <c r="B22941">
        <v>1219876</v>
      </c>
      <c r="C22941" t="s">
        <v>4141</v>
      </c>
      <c r="D22941">
        <v>9003</v>
      </c>
    </row>
    <row r="22942" spans="1:4" x14ac:dyDescent="0.45">
      <c r="A22942">
        <v>9003</v>
      </c>
      <c r="B22942">
        <v>1219877</v>
      </c>
      <c r="C22942" t="s">
        <v>3407</v>
      </c>
      <c r="D22942">
        <v>9003</v>
      </c>
    </row>
    <row r="22943" spans="1:4" x14ac:dyDescent="0.45">
      <c r="A22943">
        <v>9003</v>
      </c>
      <c r="B22943">
        <v>1219878</v>
      </c>
      <c r="C22943" t="s">
        <v>4084</v>
      </c>
      <c r="D22943">
        <v>9003</v>
      </c>
    </row>
    <row r="22944" spans="1:4" x14ac:dyDescent="0.45">
      <c r="A22944">
        <v>9003</v>
      </c>
      <c r="B22944">
        <v>1219879</v>
      </c>
      <c r="C22944" t="s">
        <v>3856</v>
      </c>
      <c r="D22944">
        <v>9003</v>
      </c>
    </row>
    <row r="22945" spans="1:4" x14ac:dyDescent="0.45">
      <c r="A22945">
        <v>9003</v>
      </c>
      <c r="B22945">
        <v>1219880</v>
      </c>
      <c r="C22945" t="s">
        <v>4504</v>
      </c>
      <c r="D22945">
        <v>9003</v>
      </c>
    </row>
    <row r="22946" spans="1:4" x14ac:dyDescent="0.45">
      <c r="A22946">
        <v>9003</v>
      </c>
      <c r="B22946">
        <v>1219881</v>
      </c>
      <c r="C22946" t="s">
        <v>4905</v>
      </c>
      <c r="D22946">
        <v>9003</v>
      </c>
    </row>
    <row r="22947" spans="1:4" x14ac:dyDescent="0.45">
      <c r="A22947">
        <v>9003</v>
      </c>
      <c r="B22947">
        <v>1219882</v>
      </c>
      <c r="C22947" t="s">
        <v>4327</v>
      </c>
      <c r="D22947">
        <v>9003</v>
      </c>
    </row>
    <row r="22948" spans="1:4" x14ac:dyDescent="0.45">
      <c r="A22948">
        <v>9003</v>
      </c>
      <c r="B22948">
        <v>1219883</v>
      </c>
      <c r="C22948" t="s">
        <v>4202</v>
      </c>
      <c r="D22948">
        <v>9003</v>
      </c>
    </row>
    <row r="22949" spans="1:4" x14ac:dyDescent="0.45">
      <c r="A22949">
        <v>9003</v>
      </c>
      <c r="B22949">
        <v>1219884</v>
      </c>
      <c r="C22949" t="s">
        <v>4748</v>
      </c>
      <c r="D22949">
        <v>9003</v>
      </c>
    </row>
    <row r="22950" spans="1:4" x14ac:dyDescent="0.45">
      <c r="A22950">
        <v>9003</v>
      </c>
      <c r="B22950">
        <v>1219885</v>
      </c>
      <c r="C22950" t="s">
        <v>3635</v>
      </c>
      <c r="D22950">
        <v>9003</v>
      </c>
    </row>
    <row r="22951" spans="1:4" x14ac:dyDescent="0.45">
      <c r="A22951">
        <v>9003</v>
      </c>
      <c r="B22951">
        <v>1219886</v>
      </c>
      <c r="C22951" t="s">
        <v>4125</v>
      </c>
      <c r="D22951">
        <v>9003</v>
      </c>
    </row>
    <row r="22952" spans="1:4" x14ac:dyDescent="0.45">
      <c r="A22952">
        <v>9003</v>
      </c>
      <c r="B22952">
        <v>1219887</v>
      </c>
      <c r="C22952" t="s">
        <v>3423</v>
      </c>
      <c r="D22952">
        <v>9003</v>
      </c>
    </row>
    <row r="22953" spans="1:4" x14ac:dyDescent="0.45">
      <c r="A22953">
        <v>9003</v>
      </c>
      <c r="B22953">
        <v>1219888</v>
      </c>
      <c r="C22953" t="s">
        <v>3439</v>
      </c>
      <c r="D22953">
        <v>9003</v>
      </c>
    </row>
    <row r="22954" spans="1:4" x14ac:dyDescent="0.45">
      <c r="A22954">
        <v>9003</v>
      </c>
      <c r="B22954">
        <v>1219889</v>
      </c>
      <c r="C22954" t="s">
        <v>3919</v>
      </c>
      <c r="D22954">
        <v>9003</v>
      </c>
    </row>
    <row r="22955" spans="1:4" x14ac:dyDescent="0.45">
      <c r="A22955">
        <v>9003</v>
      </c>
      <c r="B22955">
        <v>1219890</v>
      </c>
      <c r="C22955" t="s">
        <v>3408</v>
      </c>
      <c r="D22955">
        <v>9003</v>
      </c>
    </row>
    <row r="22956" spans="1:4" x14ac:dyDescent="0.45">
      <c r="A22956">
        <v>9003</v>
      </c>
      <c r="B22956">
        <v>1219891</v>
      </c>
      <c r="C22956" t="s">
        <v>3778</v>
      </c>
      <c r="D22956">
        <v>9003</v>
      </c>
    </row>
    <row r="22957" spans="1:4" x14ac:dyDescent="0.45">
      <c r="A22957">
        <v>9003</v>
      </c>
      <c r="B22957">
        <v>1219892</v>
      </c>
      <c r="C22957" t="s">
        <v>3637</v>
      </c>
      <c r="D22957">
        <v>9003</v>
      </c>
    </row>
    <row r="22958" spans="1:4" x14ac:dyDescent="0.45">
      <c r="A22958">
        <v>9003</v>
      </c>
      <c r="B22958">
        <v>1219893</v>
      </c>
      <c r="C22958" t="s">
        <v>3920</v>
      </c>
      <c r="D22958">
        <v>9003</v>
      </c>
    </row>
    <row r="22959" spans="1:4" x14ac:dyDescent="0.45">
      <c r="A22959">
        <v>9003</v>
      </c>
      <c r="B22959">
        <v>1219894</v>
      </c>
      <c r="C22959" t="s">
        <v>4752</v>
      </c>
      <c r="D22959">
        <v>9003</v>
      </c>
    </row>
    <row r="22960" spans="1:4" x14ac:dyDescent="0.45">
      <c r="A22960">
        <v>9003</v>
      </c>
      <c r="B22960">
        <v>1219895</v>
      </c>
      <c r="C22960" t="s">
        <v>4294</v>
      </c>
      <c r="D22960">
        <v>9003</v>
      </c>
    </row>
    <row r="22961" spans="1:4" x14ac:dyDescent="0.45">
      <c r="A22961">
        <v>9003</v>
      </c>
      <c r="B22961">
        <v>1219896</v>
      </c>
      <c r="C22961" t="s">
        <v>4602</v>
      </c>
      <c r="D22961">
        <v>9003</v>
      </c>
    </row>
    <row r="22962" spans="1:4" x14ac:dyDescent="0.45">
      <c r="A22962">
        <v>9003</v>
      </c>
      <c r="B22962">
        <v>1219897</v>
      </c>
      <c r="C22962" t="s">
        <v>4745</v>
      </c>
      <c r="D22962">
        <v>9003</v>
      </c>
    </row>
    <row r="22963" spans="1:4" x14ac:dyDescent="0.45">
      <c r="A22963">
        <v>9003</v>
      </c>
      <c r="B22963">
        <v>1219898</v>
      </c>
      <c r="C22963" t="s">
        <v>3814</v>
      </c>
      <c r="D22963">
        <v>9003</v>
      </c>
    </row>
    <row r="22964" spans="1:4" x14ac:dyDescent="0.45">
      <c r="A22964">
        <v>9003</v>
      </c>
      <c r="B22964">
        <v>1219899</v>
      </c>
      <c r="C22964" t="s">
        <v>3913</v>
      </c>
      <c r="D22964">
        <v>9003</v>
      </c>
    </row>
    <row r="22965" spans="1:4" x14ac:dyDescent="0.45">
      <c r="A22965">
        <v>9003</v>
      </c>
      <c r="B22965">
        <v>1219900</v>
      </c>
      <c r="C22965" t="s">
        <v>4025</v>
      </c>
      <c r="D22965">
        <v>9003</v>
      </c>
    </row>
    <row r="22966" spans="1:4" x14ac:dyDescent="0.45">
      <c r="A22966">
        <v>9003</v>
      </c>
      <c r="B22966">
        <v>1219901</v>
      </c>
      <c r="C22966" t="s">
        <v>4333</v>
      </c>
      <c r="D22966">
        <v>9003</v>
      </c>
    </row>
    <row r="22967" spans="1:4" x14ac:dyDescent="0.45">
      <c r="A22967">
        <v>9003</v>
      </c>
      <c r="B22967">
        <v>1219902</v>
      </c>
      <c r="C22967" t="s">
        <v>3390</v>
      </c>
      <c r="D22967">
        <v>9003</v>
      </c>
    </row>
    <row r="22968" spans="1:4" x14ac:dyDescent="0.45">
      <c r="A22968">
        <v>9003</v>
      </c>
      <c r="B22968">
        <v>1219903</v>
      </c>
      <c r="C22968" t="s">
        <v>3630</v>
      </c>
      <c r="D22968">
        <v>9003</v>
      </c>
    </row>
    <row r="22969" spans="1:4" x14ac:dyDescent="0.45">
      <c r="A22969">
        <v>9003</v>
      </c>
      <c r="B22969">
        <v>1219904</v>
      </c>
      <c r="C22969" t="s">
        <v>4627</v>
      </c>
      <c r="D22969">
        <v>9003</v>
      </c>
    </row>
    <row r="22970" spans="1:4" x14ac:dyDescent="0.45">
      <c r="A22970">
        <v>9003</v>
      </c>
      <c r="B22970">
        <v>1219905</v>
      </c>
      <c r="C22970" t="s">
        <v>4665</v>
      </c>
      <c r="D22970">
        <v>9003</v>
      </c>
    </row>
    <row r="22971" spans="1:4" x14ac:dyDescent="0.45">
      <c r="A22971">
        <v>9003</v>
      </c>
      <c r="B22971">
        <v>1219906</v>
      </c>
      <c r="C22971" t="s">
        <v>4529</v>
      </c>
      <c r="D22971">
        <v>9003</v>
      </c>
    </row>
    <row r="22972" spans="1:4" x14ac:dyDescent="0.45">
      <c r="A22972">
        <v>9003</v>
      </c>
      <c r="B22972">
        <v>1219907</v>
      </c>
      <c r="C22972" t="s">
        <v>3618</v>
      </c>
      <c r="D22972">
        <v>9003</v>
      </c>
    </row>
    <row r="22973" spans="1:4" x14ac:dyDescent="0.45">
      <c r="A22973">
        <v>9003</v>
      </c>
      <c r="B22973">
        <v>1219908</v>
      </c>
      <c r="C22973" t="s">
        <v>4793</v>
      </c>
      <c r="D22973">
        <v>9003</v>
      </c>
    </row>
    <row r="22974" spans="1:4" x14ac:dyDescent="0.45">
      <c r="A22974">
        <v>9003</v>
      </c>
      <c r="B22974">
        <v>1219909</v>
      </c>
      <c r="C22974" t="s">
        <v>4827</v>
      </c>
      <c r="D22974">
        <v>9003</v>
      </c>
    </row>
    <row r="22975" spans="1:4" x14ac:dyDescent="0.45">
      <c r="A22975">
        <v>9003</v>
      </c>
      <c r="B22975">
        <v>1219910</v>
      </c>
      <c r="C22975" t="s">
        <v>4599</v>
      </c>
      <c r="D22975">
        <v>9003</v>
      </c>
    </row>
    <row r="22976" spans="1:4" x14ac:dyDescent="0.45">
      <c r="A22976">
        <v>9003</v>
      </c>
      <c r="B22976">
        <v>1219911</v>
      </c>
      <c r="C22976" t="s">
        <v>4331</v>
      </c>
      <c r="D22976">
        <v>9003</v>
      </c>
    </row>
    <row r="22977" spans="1:4" x14ac:dyDescent="0.45">
      <c r="A22977">
        <v>9003</v>
      </c>
      <c r="B22977">
        <v>1219912</v>
      </c>
      <c r="C22977" t="s">
        <v>4349</v>
      </c>
      <c r="D22977">
        <v>9003</v>
      </c>
    </row>
    <row r="22978" spans="1:4" x14ac:dyDescent="0.45">
      <c r="A22978">
        <v>9003</v>
      </c>
      <c r="B22978">
        <v>1219913</v>
      </c>
      <c r="C22978" t="s">
        <v>4622</v>
      </c>
      <c r="D22978">
        <v>9003</v>
      </c>
    </row>
    <row r="22979" spans="1:4" x14ac:dyDescent="0.45">
      <c r="A22979">
        <v>9003</v>
      </c>
      <c r="B22979">
        <v>1219914</v>
      </c>
      <c r="C22979" t="s">
        <v>3583</v>
      </c>
      <c r="D22979">
        <v>9003</v>
      </c>
    </row>
    <row r="22980" spans="1:4" x14ac:dyDescent="0.45">
      <c r="A22980">
        <v>9003</v>
      </c>
      <c r="B22980">
        <v>1219915</v>
      </c>
      <c r="C22980" t="s">
        <v>5933</v>
      </c>
      <c r="D22980">
        <v>9003</v>
      </c>
    </row>
    <row r="22981" spans="1:4" x14ac:dyDescent="0.45">
      <c r="A22981">
        <v>9003</v>
      </c>
      <c r="B22981">
        <v>1219916</v>
      </c>
      <c r="C22981" t="s">
        <v>4939</v>
      </c>
      <c r="D22981">
        <v>9003</v>
      </c>
    </row>
    <row r="22982" spans="1:4" x14ac:dyDescent="0.45">
      <c r="A22982">
        <v>9003</v>
      </c>
      <c r="B22982">
        <v>1219917</v>
      </c>
      <c r="C22982" t="s">
        <v>3448</v>
      </c>
      <c r="D22982">
        <v>9003</v>
      </c>
    </row>
    <row r="22983" spans="1:4" x14ac:dyDescent="0.45">
      <c r="A22983">
        <v>9003</v>
      </c>
      <c r="B22983">
        <v>1219918</v>
      </c>
      <c r="C22983" t="s">
        <v>3889</v>
      </c>
      <c r="D22983">
        <v>9003</v>
      </c>
    </row>
    <row r="22984" spans="1:4" x14ac:dyDescent="0.45">
      <c r="A22984">
        <v>9003</v>
      </c>
      <c r="B22984">
        <v>1219919</v>
      </c>
      <c r="C22984" t="s">
        <v>5074</v>
      </c>
      <c r="D22984">
        <v>9003</v>
      </c>
    </row>
    <row r="22985" spans="1:4" x14ac:dyDescent="0.45">
      <c r="A22985">
        <v>9003</v>
      </c>
      <c r="B22985">
        <v>1219920</v>
      </c>
      <c r="C22985" t="s">
        <v>5075</v>
      </c>
      <c r="D22985">
        <v>9003</v>
      </c>
    </row>
    <row r="22986" spans="1:4" x14ac:dyDescent="0.45">
      <c r="A22986">
        <v>9003</v>
      </c>
      <c r="B22986">
        <v>1219921</v>
      </c>
      <c r="C22986" t="s">
        <v>4795</v>
      </c>
      <c r="D22986">
        <v>9003</v>
      </c>
    </row>
    <row r="22987" spans="1:4" x14ac:dyDescent="0.45">
      <c r="A22987">
        <v>9003</v>
      </c>
      <c r="B22987">
        <v>1219922</v>
      </c>
      <c r="C22987" t="s">
        <v>4023</v>
      </c>
      <c r="D22987">
        <v>9003</v>
      </c>
    </row>
    <row r="22988" spans="1:4" x14ac:dyDescent="0.45">
      <c r="A22988">
        <v>9003</v>
      </c>
      <c r="B22988">
        <v>1219923</v>
      </c>
      <c r="C22988" t="s">
        <v>3263</v>
      </c>
      <c r="D22988">
        <v>9003</v>
      </c>
    </row>
    <row r="22989" spans="1:4" x14ac:dyDescent="0.45">
      <c r="A22989">
        <v>9003</v>
      </c>
      <c r="B22989">
        <v>1219924</v>
      </c>
      <c r="C22989" t="s">
        <v>4472</v>
      </c>
      <c r="D22989">
        <v>9003</v>
      </c>
    </row>
    <row r="22990" spans="1:4" x14ac:dyDescent="0.45">
      <c r="A22990">
        <v>9003</v>
      </c>
      <c r="B22990">
        <v>1219925</v>
      </c>
      <c r="C22990" t="s">
        <v>4127</v>
      </c>
      <c r="D22990">
        <v>9003</v>
      </c>
    </row>
    <row r="22991" spans="1:4" x14ac:dyDescent="0.45">
      <c r="A22991">
        <v>9003</v>
      </c>
      <c r="B22991">
        <v>1219926</v>
      </c>
      <c r="C22991" t="s">
        <v>4222</v>
      </c>
      <c r="D22991">
        <v>9003</v>
      </c>
    </row>
    <row r="22992" spans="1:4" x14ac:dyDescent="0.45">
      <c r="A22992">
        <v>9003</v>
      </c>
      <c r="B22992">
        <v>1219927</v>
      </c>
      <c r="C22992" t="s">
        <v>4098</v>
      </c>
      <c r="D22992">
        <v>9003</v>
      </c>
    </row>
    <row r="22993" spans="1:4" x14ac:dyDescent="0.45">
      <c r="A22993">
        <v>9003</v>
      </c>
      <c r="B22993">
        <v>1219928</v>
      </c>
      <c r="C22993" t="s">
        <v>3489</v>
      </c>
      <c r="D22993">
        <v>9003</v>
      </c>
    </row>
    <row r="22994" spans="1:4" x14ac:dyDescent="0.45">
      <c r="A22994">
        <v>9003</v>
      </c>
      <c r="B22994">
        <v>1219929</v>
      </c>
      <c r="C22994" t="s">
        <v>4189</v>
      </c>
      <c r="D22994">
        <v>9003</v>
      </c>
    </row>
    <row r="22995" spans="1:4" x14ac:dyDescent="0.45">
      <c r="A22995">
        <v>9003</v>
      </c>
      <c r="B22995">
        <v>1219930</v>
      </c>
      <c r="C22995" t="s">
        <v>3488</v>
      </c>
      <c r="D22995">
        <v>9003</v>
      </c>
    </row>
    <row r="22996" spans="1:4" x14ac:dyDescent="0.45">
      <c r="A22996">
        <v>9003</v>
      </c>
      <c r="B22996">
        <v>1219931</v>
      </c>
      <c r="C22996" t="s">
        <v>3670</v>
      </c>
      <c r="D22996">
        <v>9003</v>
      </c>
    </row>
    <row r="22997" spans="1:4" x14ac:dyDescent="0.45">
      <c r="A22997">
        <v>9003</v>
      </c>
      <c r="B22997">
        <v>1219932</v>
      </c>
      <c r="C22997" t="s">
        <v>4455</v>
      </c>
      <c r="D22997">
        <v>9003</v>
      </c>
    </row>
    <row r="22998" spans="1:4" x14ac:dyDescent="0.45">
      <c r="A22998">
        <v>9003</v>
      </c>
      <c r="B22998">
        <v>1219933</v>
      </c>
      <c r="C22998" t="s">
        <v>4837</v>
      </c>
      <c r="D22998">
        <v>9003</v>
      </c>
    </row>
    <row r="22999" spans="1:4" x14ac:dyDescent="0.45">
      <c r="A22999">
        <v>9003</v>
      </c>
      <c r="B22999">
        <v>1219934</v>
      </c>
      <c r="C22999" t="s">
        <v>4220</v>
      </c>
      <c r="D22999">
        <v>9003</v>
      </c>
    </row>
    <row r="23000" spans="1:4" x14ac:dyDescent="0.45">
      <c r="A23000">
        <v>9003</v>
      </c>
      <c r="B23000">
        <v>1219935</v>
      </c>
      <c r="C23000" t="s">
        <v>4603</v>
      </c>
      <c r="D23000">
        <v>9003</v>
      </c>
    </row>
    <row r="23001" spans="1:4" x14ac:dyDescent="0.45">
      <c r="A23001">
        <v>9003</v>
      </c>
      <c r="B23001">
        <v>1219936</v>
      </c>
      <c r="C23001" t="s">
        <v>3429</v>
      </c>
      <c r="D23001">
        <v>9003</v>
      </c>
    </row>
    <row r="23002" spans="1:4" x14ac:dyDescent="0.45">
      <c r="A23002">
        <v>9003</v>
      </c>
      <c r="B23002">
        <v>1219937</v>
      </c>
      <c r="C23002" t="s">
        <v>4488</v>
      </c>
      <c r="D23002">
        <v>9003</v>
      </c>
    </row>
    <row r="23003" spans="1:4" x14ac:dyDescent="0.45">
      <c r="A23003">
        <v>9003</v>
      </c>
      <c r="B23003">
        <v>1219938</v>
      </c>
      <c r="C23003" t="s">
        <v>4902</v>
      </c>
      <c r="D23003">
        <v>9003</v>
      </c>
    </row>
    <row r="23004" spans="1:4" x14ac:dyDescent="0.45">
      <c r="A23004">
        <v>9003</v>
      </c>
      <c r="B23004">
        <v>1219939</v>
      </c>
      <c r="C23004" t="s">
        <v>4069</v>
      </c>
      <c r="D23004">
        <v>9003</v>
      </c>
    </row>
    <row r="23005" spans="1:4" x14ac:dyDescent="0.45">
      <c r="A23005">
        <v>9003</v>
      </c>
      <c r="B23005">
        <v>1219940</v>
      </c>
      <c r="C23005" t="s">
        <v>4069</v>
      </c>
      <c r="D23005">
        <v>9003</v>
      </c>
    </row>
    <row r="23006" spans="1:4" x14ac:dyDescent="0.45">
      <c r="A23006">
        <v>9003</v>
      </c>
      <c r="B23006">
        <v>1219941</v>
      </c>
      <c r="C23006" t="s">
        <v>3481</v>
      </c>
      <c r="D23006">
        <v>9003</v>
      </c>
    </row>
    <row r="23007" spans="1:4" x14ac:dyDescent="0.45">
      <c r="A23007">
        <v>9003</v>
      </c>
      <c r="B23007">
        <v>1219942</v>
      </c>
      <c r="C23007" t="s">
        <v>2774</v>
      </c>
      <c r="D23007">
        <v>9003</v>
      </c>
    </row>
    <row r="23008" spans="1:4" x14ac:dyDescent="0.45">
      <c r="A23008">
        <v>9225</v>
      </c>
      <c r="B23008">
        <v>1219967</v>
      </c>
      <c r="C23008" t="s">
        <v>428</v>
      </c>
      <c r="D23008">
        <v>9225</v>
      </c>
    </row>
    <row r="23009" spans="1:4" x14ac:dyDescent="0.45">
      <c r="A23009">
        <v>9003</v>
      </c>
      <c r="B23009">
        <v>1219968</v>
      </c>
      <c r="C23009" t="s">
        <v>5742</v>
      </c>
      <c r="D23009">
        <v>9003</v>
      </c>
    </row>
    <row r="23010" spans="1:4" x14ac:dyDescent="0.45">
      <c r="A23010">
        <v>9003</v>
      </c>
      <c r="B23010">
        <v>1219969</v>
      </c>
      <c r="C23010" t="s">
        <v>5742</v>
      </c>
      <c r="D23010">
        <v>9003</v>
      </c>
    </row>
    <row r="23011" spans="1:4" x14ac:dyDescent="0.45">
      <c r="A23011">
        <v>9003</v>
      </c>
      <c r="B23011">
        <v>1219479</v>
      </c>
      <c r="C23011" t="s">
        <v>2047</v>
      </c>
      <c r="D23011">
        <v>9003</v>
      </c>
    </row>
    <row r="23012" spans="1:4" x14ac:dyDescent="0.45">
      <c r="A23012">
        <v>9003</v>
      </c>
      <c r="B23012">
        <v>1219480</v>
      </c>
      <c r="C23012" t="s">
        <v>2045</v>
      </c>
      <c r="D23012">
        <v>9003</v>
      </c>
    </row>
    <row r="23013" spans="1:4" x14ac:dyDescent="0.45">
      <c r="A23013">
        <v>9003</v>
      </c>
      <c r="B23013">
        <v>1219481</v>
      </c>
      <c r="C23013" t="s">
        <v>2044</v>
      </c>
      <c r="D23013">
        <v>9003</v>
      </c>
    </row>
    <row r="23014" spans="1:4" x14ac:dyDescent="0.45">
      <c r="A23014">
        <v>9003</v>
      </c>
      <c r="B23014">
        <v>1219482</v>
      </c>
      <c r="C23014" t="s">
        <v>2043</v>
      </c>
      <c r="D23014">
        <v>9003</v>
      </c>
    </row>
    <row r="23015" spans="1:4" x14ac:dyDescent="0.45">
      <c r="A23015">
        <v>9003</v>
      </c>
      <c r="B23015">
        <v>1219483</v>
      </c>
      <c r="C23015" t="s">
        <v>2050</v>
      </c>
      <c r="D23015">
        <v>9003</v>
      </c>
    </row>
    <row r="23016" spans="1:4" x14ac:dyDescent="0.45">
      <c r="A23016">
        <v>9003</v>
      </c>
      <c r="B23016">
        <v>1219484</v>
      </c>
      <c r="C23016" t="s">
        <v>5922</v>
      </c>
      <c r="D23016">
        <v>9003</v>
      </c>
    </row>
    <row r="23017" spans="1:4" x14ac:dyDescent="0.45">
      <c r="A23017">
        <v>9003</v>
      </c>
      <c r="B23017">
        <v>1219485</v>
      </c>
      <c r="C23017" t="s">
        <v>2048</v>
      </c>
      <c r="D23017">
        <v>9003</v>
      </c>
    </row>
    <row r="23018" spans="1:4" x14ac:dyDescent="0.45">
      <c r="A23018">
        <v>9003</v>
      </c>
      <c r="B23018">
        <v>1219486</v>
      </c>
      <c r="C23018" t="s">
        <v>1721</v>
      </c>
      <c r="D23018">
        <v>9003</v>
      </c>
    </row>
    <row r="23019" spans="1:4" x14ac:dyDescent="0.45">
      <c r="A23019">
        <v>9003</v>
      </c>
      <c r="B23019">
        <v>1219487</v>
      </c>
      <c r="C23019" t="s">
        <v>1595</v>
      </c>
      <c r="D23019">
        <v>9003</v>
      </c>
    </row>
    <row r="23020" spans="1:4" x14ac:dyDescent="0.45">
      <c r="A23020">
        <v>9003</v>
      </c>
      <c r="B23020">
        <v>1219488</v>
      </c>
      <c r="C23020" t="s">
        <v>1356</v>
      </c>
      <c r="D23020">
        <v>9003</v>
      </c>
    </row>
    <row r="23021" spans="1:4" x14ac:dyDescent="0.45">
      <c r="A23021">
        <v>9003</v>
      </c>
      <c r="B23021">
        <v>1219489</v>
      </c>
      <c r="C23021" t="s">
        <v>1826</v>
      </c>
      <c r="D23021">
        <v>9003</v>
      </c>
    </row>
    <row r="23022" spans="1:4" x14ac:dyDescent="0.45">
      <c r="A23022">
        <v>9003</v>
      </c>
      <c r="B23022">
        <v>1219673</v>
      </c>
      <c r="C23022" t="s">
        <v>2040</v>
      </c>
      <c r="D23022">
        <v>9003</v>
      </c>
    </row>
    <row r="23023" spans="1:4" x14ac:dyDescent="0.45">
      <c r="A23023">
        <v>9003</v>
      </c>
      <c r="B23023">
        <v>1219674</v>
      </c>
      <c r="C23023" t="s">
        <v>2035</v>
      </c>
      <c r="D23023">
        <v>9003</v>
      </c>
    </row>
    <row r="23024" spans="1:4" x14ac:dyDescent="0.45">
      <c r="A23024">
        <v>9003</v>
      </c>
      <c r="B23024">
        <v>1219675</v>
      </c>
      <c r="C23024" t="s">
        <v>4328</v>
      </c>
      <c r="D23024">
        <v>9003</v>
      </c>
    </row>
    <row r="23025" spans="1:4" x14ac:dyDescent="0.45">
      <c r="A23025">
        <v>9161</v>
      </c>
      <c r="B23025">
        <v>1219679</v>
      </c>
      <c r="C23025" t="s">
        <v>651</v>
      </c>
      <c r="D23025">
        <v>9161</v>
      </c>
    </row>
    <row r="23026" spans="1:4" x14ac:dyDescent="0.45">
      <c r="A23026">
        <v>9161</v>
      </c>
      <c r="B23026">
        <v>1219680</v>
      </c>
      <c r="C23026" t="s">
        <v>652</v>
      </c>
      <c r="D23026">
        <v>9161</v>
      </c>
    </row>
    <row r="23027" spans="1:4" x14ac:dyDescent="0.45">
      <c r="A23027">
        <v>9161</v>
      </c>
      <c r="B23027">
        <v>1219681</v>
      </c>
      <c r="C23027" t="s">
        <v>651</v>
      </c>
      <c r="D23027">
        <v>9161</v>
      </c>
    </row>
    <row r="23028" spans="1:4" x14ac:dyDescent="0.45">
      <c r="A23028">
        <v>9161</v>
      </c>
      <c r="B23028">
        <v>1219682</v>
      </c>
      <c r="C23028" t="s">
        <v>651</v>
      </c>
      <c r="D23028">
        <v>9161</v>
      </c>
    </row>
    <row r="23029" spans="1:4" x14ac:dyDescent="0.45">
      <c r="A23029">
        <v>9161</v>
      </c>
      <c r="B23029">
        <v>1219683</v>
      </c>
      <c r="C23029" t="s">
        <v>652</v>
      </c>
      <c r="D23029">
        <v>9161</v>
      </c>
    </row>
    <row r="23030" spans="1:4" x14ac:dyDescent="0.45">
      <c r="A23030">
        <v>9161</v>
      </c>
      <c r="B23030">
        <v>1219684</v>
      </c>
      <c r="C23030" t="s">
        <v>651</v>
      </c>
      <c r="D23030">
        <v>9161</v>
      </c>
    </row>
    <row r="23031" spans="1:4" x14ac:dyDescent="0.45">
      <c r="A23031">
        <v>9182</v>
      </c>
      <c r="B23031">
        <v>1219686</v>
      </c>
      <c r="C23031" t="s">
        <v>5354</v>
      </c>
      <c r="D23031">
        <v>9182</v>
      </c>
    </row>
    <row r="23032" spans="1:4" x14ac:dyDescent="0.45">
      <c r="A23032">
        <v>9182</v>
      </c>
      <c r="B23032">
        <v>1219689</v>
      </c>
      <c r="C23032" t="s">
        <v>5354</v>
      </c>
      <c r="D23032">
        <v>9182</v>
      </c>
    </row>
    <row r="23033" spans="1:4" x14ac:dyDescent="0.45">
      <c r="A23033">
        <v>9997</v>
      </c>
      <c r="B23033">
        <v>1219692</v>
      </c>
      <c r="C23033" t="s">
        <v>608</v>
      </c>
      <c r="D23033">
        <v>9997</v>
      </c>
    </row>
    <row r="23034" spans="1:4" x14ac:dyDescent="0.45">
      <c r="A23034">
        <v>9997</v>
      </c>
      <c r="B23034">
        <v>1219693</v>
      </c>
      <c r="C23034" t="s">
        <v>608</v>
      </c>
      <c r="D23034">
        <v>9997</v>
      </c>
    </row>
    <row r="23035" spans="1:4" x14ac:dyDescent="0.45">
      <c r="A23035">
        <v>9997</v>
      </c>
      <c r="B23035">
        <v>1219694</v>
      </c>
      <c r="C23035" t="s">
        <v>608</v>
      </c>
      <c r="D23035">
        <v>9997</v>
      </c>
    </row>
    <row r="23036" spans="1:4" x14ac:dyDescent="0.45">
      <c r="A23036">
        <v>9997</v>
      </c>
      <c r="B23036">
        <v>1219695</v>
      </c>
      <c r="C23036" t="s">
        <v>608</v>
      </c>
      <c r="D23036">
        <v>9997</v>
      </c>
    </row>
    <row r="23037" spans="1:4" x14ac:dyDescent="0.45">
      <c r="A23037">
        <v>9997</v>
      </c>
      <c r="B23037">
        <v>1219696</v>
      </c>
      <c r="C23037" t="s">
        <v>608</v>
      </c>
      <c r="D23037">
        <v>9997</v>
      </c>
    </row>
    <row r="23038" spans="1:4" x14ac:dyDescent="0.45">
      <c r="A23038">
        <v>9003</v>
      </c>
      <c r="B23038">
        <v>1219734</v>
      </c>
      <c r="C23038" t="s">
        <v>5923</v>
      </c>
      <c r="D23038">
        <v>9003</v>
      </c>
    </row>
    <row r="23039" spans="1:4" x14ac:dyDescent="0.45">
      <c r="A23039">
        <v>9003</v>
      </c>
      <c r="B23039">
        <v>1219735</v>
      </c>
      <c r="C23039" t="s">
        <v>5924</v>
      </c>
      <c r="D23039">
        <v>9003</v>
      </c>
    </row>
    <row r="23040" spans="1:4" x14ac:dyDescent="0.45">
      <c r="A23040">
        <v>9003</v>
      </c>
      <c r="B23040">
        <v>1219736</v>
      </c>
      <c r="C23040" t="s">
        <v>5925</v>
      </c>
      <c r="D23040">
        <v>9003</v>
      </c>
    </row>
    <row r="23041" spans="1:4" x14ac:dyDescent="0.45">
      <c r="A23041">
        <v>9003</v>
      </c>
      <c r="B23041">
        <v>1219737</v>
      </c>
      <c r="C23041" t="s">
        <v>5926</v>
      </c>
      <c r="D23041">
        <v>9003</v>
      </c>
    </row>
    <row r="23042" spans="1:4" x14ac:dyDescent="0.45">
      <c r="A23042">
        <v>9003</v>
      </c>
      <c r="B23042">
        <v>1219738</v>
      </c>
      <c r="C23042" t="s">
        <v>5927</v>
      </c>
      <c r="D23042">
        <v>9003</v>
      </c>
    </row>
    <row r="23043" spans="1:4" x14ac:dyDescent="0.45">
      <c r="A23043">
        <v>9003</v>
      </c>
      <c r="B23043">
        <v>1219739</v>
      </c>
      <c r="C23043" t="s">
        <v>5928</v>
      </c>
      <c r="D23043">
        <v>9003</v>
      </c>
    </row>
    <row r="23044" spans="1:4" x14ac:dyDescent="0.45">
      <c r="A23044">
        <v>9003</v>
      </c>
      <c r="B23044">
        <v>1219740</v>
      </c>
      <c r="C23044" t="s">
        <v>5929</v>
      </c>
      <c r="D23044">
        <v>9003</v>
      </c>
    </row>
    <row r="23045" spans="1:4" x14ac:dyDescent="0.45">
      <c r="A23045">
        <v>9003</v>
      </c>
      <c r="B23045">
        <v>1219741</v>
      </c>
      <c r="C23045" t="s">
        <v>5930</v>
      </c>
      <c r="D23045">
        <v>9003</v>
      </c>
    </row>
    <row r="23046" spans="1:4" x14ac:dyDescent="0.45">
      <c r="A23046">
        <v>9225</v>
      </c>
      <c r="B23046">
        <v>1220046</v>
      </c>
      <c r="C23046" t="s">
        <v>605</v>
      </c>
      <c r="D23046">
        <v>9225</v>
      </c>
    </row>
    <row r="23047" spans="1:4" x14ac:dyDescent="0.45">
      <c r="A23047">
        <v>9225</v>
      </c>
      <c r="B23047">
        <v>1220047</v>
      </c>
      <c r="C23047" t="s">
        <v>606</v>
      </c>
      <c r="D23047">
        <v>9225</v>
      </c>
    </row>
    <row r="23048" spans="1:4" x14ac:dyDescent="0.45">
      <c r="A23048">
        <v>9225</v>
      </c>
      <c r="B23048">
        <v>1220049</v>
      </c>
      <c r="C23048" t="s">
        <v>605</v>
      </c>
      <c r="D23048">
        <v>9225</v>
      </c>
    </row>
    <row r="23049" spans="1:4" x14ac:dyDescent="0.45">
      <c r="A23049">
        <v>9225</v>
      </c>
      <c r="B23049">
        <v>1220050</v>
      </c>
      <c r="C23049" t="s">
        <v>605</v>
      </c>
      <c r="D23049">
        <v>9225</v>
      </c>
    </row>
    <row r="23050" spans="1:4" x14ac:dyDescent="0.45">
      <c r="A23050">
        <v>9997</v>
      </c>
      <c r="B23050">
        <v>1220057</v>
      </c>
      <c r="C23050" t="s">
        <v>615</v>
      </c>
      <c r="D23050">
        <v>9997</v>
      </c>
    </row>
    <row r="23051" spans="1:4" x14ac:dyDescent="0.45">
      <c r="A23051">
        <v>9997</v>
      </c>
      <c r="B23051">
        <v>1220061</v>
      </c>
      <c r="C23051" t="s">
        <v>5931</v>
      </c>
      <c r="D23051">
        <v>9997</v>
      </c>
    </row>
    <row r="23052" spans="1:4" x14ac:dyDescent="0.45">
      <c r="A23052">
        <v>9997</v>
      </c>
      <c r="B23052">
        <v>1220063</v>
      </c>
      <c r="C23052" t="s">
        <v>5931</v>
      </c>
      <c r="D23052">
        <v>9997</v>
      </c>
    </row>
    <row r="23053" spans="1:4" x14ac:dyDescent="0.45">
      <c r="A23053">
        <v>9997</v>
      </c>
      <c r="B23053">
        <v>1220064</v>
      </c>
      <c r="C23053" t="s">
        <v>5931</v>
      </c>
      <c r="D23053">
        <v>9997</v>
      </c>
    </row>
    <row r="23054" spans="1:4" x14ac:dyDescent="0.45">
      <c r="A23054">
        <v>9997</v>
      </c>
      <c r="B23054">
        <v>1220065</v>
      </c>
      <c r="C23054" t="s">
        <v>5931</v>
      </c>
      <c r="D23054">
        <v>9997</v>
      </c>
    </row>
    <row r="23055" spans="1:4" x14ac:dyDescent="0.45">
      <c r="A23055">
        <v>9997</v>
      </c>
      <c r="B23055">
        <v>1220067</v>
      </c>
      <c r="C23055" t="s">
        <v>5931</v>
      </c>
      <c r="D23055">
        <v>9997</v>
      </c>
    </row>
    <row r="23056" spans="1:4" x14ac:dyDescent="0.45">
      <c r="A23056">
        <v>9997</v>
      </c>
      <c r="B23056">
        <v>1220068</v>
      </c>
      <c r="C23056" t="s">
        <v>5931</v>
      </c>
      <c r="D23056">
        <v>9997</v>
      </c>
    </row>
    <row r="23057" spans="1:4" x14ac:dyDescent="0.45">
      <c r="A23057">
        <v>9997</v>
      </c>
      <c r="B23057">
        <v>1220069</v>
      </c>
      <c r="C23057" t="s">
        <v>5931</v>
      </c>
      <c r="D23057">
        <v>9997</v>
      </c>
    </row>
    <row r="23058" spans="1:4" x14ac:dyDescent="0.45">
      <c r="A23058">
        <v>9997</v>
      </c>
      <c r="B23058">
        <v>1220071</v>
      </c>
      <c r="C23058" t="s">
        <v>5931</v>
      </c>
      <c r="D23058">
        <v>9997</v>
      </c>
    </row>
    <row r="23059" spans="1:4" x14ac:dyDescent="0.45">
      <c r="A23059">
        <v>9997</v>
      </c>
      <c r="B23059">
        <v>1220072</v>
      </c>
      <c r="C23059" t="s">
        <v>5931</v>
      </c>
      <c r="D23059">
        <v>9997</v>
      </c>
    </row>
    <row r="23060" spans="1:4" x14ac:dyDescent="0.45">
      <c r="A23060">
        <v>9997</v>
      </c>
      <c r="B23060">
        <v>1220073</v>
      </c>
      <c r="C23060" t="s">
        <v>5931</v>
      </c>
      <c r="D23060">
        <v>9997</v>
      </c>
    </row>
    <row r="23061" spans="1:4" x14ac:dyDescent="0.45">
      <c r="A23061">
        <v>9997</v>
      </c>
      <c r="B23061">
        <v>1220075</v>
      </c>
      <c r="C23061" t="s">
        <v>5931</v>
      </c>
      <c r="D23061">
        <v>9997</v>
      </c>
    </row>
    <row r="23062" spans="1:4" x14ac:dyDescent="0.45">
      <c r="A23062">
        <v>9997</v>
      </c>
      <c r="B23062">
        <v>1220076</v>
      </c>
      <c r="C23062" t="s">
        <v>5931</v>
      </c>
      <c r="D23062">
        <v>9997</v>
      </c>
    </row>
    <row r="23063" spans="1:4" x14ac:dyDescent="0.45">
      <c r="A23063">
        <v>9997</v>
      </c>
      <c r="B23063">
        <v>1220077</v>
      </c>
      <c r="C23063" t="s">
        <v>5931</v>
      </c>
      <c r="D23063">
        <v>9997</v>
      </c>
    </row>
    <row r="23064" spans="1:4" x14ac:dyDescent="0.45">
      <c r="A23064">
        <v>9997</v>
      </c>
      <c r="B23064">
        <v>1220079</v>
      </c>
      <c r="C23064" t="s">
        <v>5931</v>
      </c>
      <c r="D23064">
        <v>9997</v>
      </c>
    </row>
    <row r="23065" spans="1:4" x14ac:dyDescent="0.45">
      <c r="A23065">
        <v>9997</v>
      </c>
      <c r="B23065">
        <v>1220080</v>
      </c>
      <c r="C23065" t="s">
        <v>5931</v>
      </c>
      <c r="D23065">
        <v>9997</v>
      </c>
    </row>
    <row r="23066" spans="1:4" x14ac:dyDescent="0.45">
      <c r="A23066">
        <v>9997</v>
      </c>
      <c r="B23066">
        <v>1220081</v>
      </c>
      <c r="C23066" t="s">
        <v>5931</v>
      </c>
      <c r="D23066">
        <v>9997</v>
      </c>
    </row>
    <row r="23067" spans="1:4" x14ac:dyDescent="0.45">
      <c r="A23067">
        <v>9997</v>
      </c>
      <c r="B23067">
        <v>1220083</v>
      </c>
      <c r="C23067" t="s">
        <v>5931</v>
      </c>
      <c r="D23067">
        <v>9997</v>
      </c>
    </row>
    <row r="23068" spans="1:4" x14ac:dyDescent="0.45">
      <c r="A23068">
        <v>9997</v>
      </c>
      <c r="B23068">
        <v>1220084</v>
      </c>
      <c r="C23068" t="s">
        <v>5931</v>
      </c>
      <c r="D23068">
        <v>9997</v>
      </c>
    </row>
    <row r="23069" spans="1:4" x14ac:dyDescent="0.45">
      <c r="A23069">
        <v>9997</v>
      </c>
      <c r="B23069">
        <v>1220085</v>
      </c>
      <c r="C23069" t="s">
        <v>5931</v>
      </c>
      <c r="D23069">
        <v>9997</v>
      </c>
    </row>
    <row r="23070" spans="1:4" x14ac:dyDescent="0.45">
      <c r="A23070">
        <v>9997</v>
      </c>
      <c r="B23070">
        <v>1220087</v>
      </c>
      <c r="C23070" t="s">
        <v>5931</v>
      </c>
      <c r="D23070">
        <v>9997</v>
      </c>
    </row>
    <row r="23071" spans="1:4" x14ac:dyDescent="0.45">
      <c r="A23071">
        <v>9997</v>
      </c>
      <c r="B23071">
        <v>1220088</v>
      </c>
      <c r="C23071" t="s">
        <v>5931</v>
      </c>
      <c r="D23071">
        <v>9997</v>
      </c>
    </row>
    <row r="23072" spans="1:4" x14ac:dyDescent="0.45">
      <c r="A23072">
        <v>9997</v>
      </c>
      <c r="B23072">
        <v>1220089</v>
      </c>
      <c r="C23072" t="s">
        <v>5931</v>
      </c>
      <c r="D23072">
        <v>9997</v>
      </c>
    </row>
    <row r="23073" spans="1:4" x14ac:dyDescent="0.45">
      <c r="A23073">
        <v>9997</v>
      </c>
      <c r="B23073">
        <v>1220091</v>
      </c>
      <c r="C23073" t="s">
        <v>5931</v>
      </c>
      <c r="D23073">
        <v>9997</v>
      </c>
    </row>
    <row r="23074" spans="1:4" x14ac:dyDescent="0.45">
      <c r="A23074">
        <v>9997</v>
      </c>
      <c r="B23074">
        <v>1220092</v>
      </c>
      <c r="C23074" t="s">
        <v>5931</v>
      </c>
      <c r="D23074">
        <v>9997</v>
      </c>
    </row>
    <row r="23075" spans="1:4" x14ac:dyDescent="0.45">
      <c r="A23075">
        <v>9997</v>
      </c>
      <c r="B23075">
        <v>1220093</v>
      </c>
      <c r="C23075" t="s">
        <v>5931</v>
      </c>
      <c r="D23075">
        <v>9997</v>
      </c>
    </row>
    <row r="23076" spans="1:4" x14ac:dyDescent="0.45">
      <c r="A23076">
        <v>9997</v>
      </c>
      <c r="B23076">
        <v>1220095</v>
      </c>
      <c r="C23076" t="s">
        <v>5931</v>
      </c>
      <c r="D23076">
        <v>9997</v>
      </c>
    </row>
    <row r="23077" spans="1:4" x14ac:dyDescent="0.45">
      <c r="A23077">
        <v>9997</v>
      </c>
      <c r="B23077">
        <v>1220096</v>
      </c>
      <c r="C23077" t="s">
        <v>5931</v>
      </c>
      <c r="D23077">
        <v>9997</v>
      </c>
    </row>
    <row r="23078" spans="1:4" x14ac:dyDescent="0.45">
      <c r="A23078">
        <v>9997</v>
      </c>
      <c r="B23078">
        <v>1220097</v>
      </c>
      <c r="C23078" t="s">
        <v>5931</v>
      </c>
      <c r="D23078">
        <v>9997</v>
      </c>
    </row>
    <row r="23079" spans="1:4" x14ac:dyDescent="0.45">
      <c r="A23079">
        <v>9997</v>
      </c>
      <c r="B23079">
        <v>1220099</v>
      </c>
      <c r="C23079" t="s">
        <v>5931</v>
      </c>
      <c r="D23079">
        <v>9997</v>
      </c>
    </row>
    <row r="23080" spans="1:4" x14ac:dyDescent="0.45">
      <c r="A23080">
        <v>9997</v>
      </c>
      <c r="B23080">
        <v>1220100</v>
      </c>
      <c r="C23080" t="s">
        <v>5931</v>
      </c>
      <c r="D23080">
        <v>9997</v>
      </c>
    </row>
    <row r="23081" spans="1:4" x14ac:dyDescent="0.45">
      <c r="A23081">
        <v>9997</v>
      </c>
      <c r="B23081">
        <v>1220101</v>
      </c>
      <c r="C23081" t="s">
        <v>5932</v>
      </c>
      <c r="D23081">
        <v>9997</v>
      </c>
    </row>
    <row r="23082" spans="1:4" x14ac:dyDescent="0.45">
      <c r="A23082">
        <v>9015</v>
      </c>
      <c r="B23082">
        <v>1220282</v>
      </c>
      <c r="C23082" t="s">
        <v>5498</v>
      </c>
      <c r="D23082">
        <v>9015</v>
      </c>
    </row>
    <row r="23083" spans="1:4" x14ac:dyDescent="0.45">
      <c r="A23083">
        <v>9015</v>
      </c>
      <c r="B23083">
        <v>1220283</v>
      </c>
      <c r="C23083" t="s">
        <v>5499</v>
      </c>
      <c r="D23083">
        <v>9015</v>
      </c>
    </row>
    <row r="23084" spans="1:4" x14ac:dyDescent="0.45">
      <c r="A23084">
        <v>9015</v>
      </c>
      <c r="B23084">
        <v>1220284</v>
      </c>
      <c r="C23084" t="s">
        <v>5497</v>
      </c>
      <c r="D23084">
        <v>9015</v>
      </c>
    </row>
    <row r="23085" spans="1:4" x14ac:dyDescent="0.45">
      <c r="A23085">
        <v>9015</v>
      </c>
      <c r="B23085">
        <v>1220285</v>
      </c>
      <c r="C23085" t="s">
        <v>5498</v>
      </c>
      <c r="D23085">
        <v>9015</v>
      </c>
    </row>
    <row r="23086" spans="1:4" x14ac:dyDescent="0.45">
      <c r="A23086">
        <v>9015</v>
      </c>
      <c r="B23086">
        <v>1220286</v>
      </c>
      <c r="C23086" t="s">
        <v>5499</v>
      </c>
      <c r="D23086">
        <v>9015</v>
      </c>
    </row>
    <row r="23087" spans="1:4" x14ac:dyDescent="0.45">
      <c r="A23087">
        <v>9015</v>
      </c>
      <c r="B23087">
        <v>1220287</v>
      </c>
      <c r="C23087" t="s">
        <v>5497</v>
      </c>
      <c r="D23087">
        <v>9015</v>
      </c>
    </row>
    <row r="23088" spans="1:4" x14ac:dyDescent="0.45">
      <c r="A23088">
        <v>9015</v>
      </c>
      <c r="B23088">
        <v>1220288</v>
      </c>
      <c r="C23088" t="s">
        <v>5495</v>
      </c>
      <c r="D23088">
        <v>9015</v>
      </c>
    </row>
    <row r="23089" spans="1:4" x14ac:dyDescent="0.45">
      <c r="A23089">
        <v>9015</v>
      </c>
      <c r="B23089">
        <v>1220289</v>
      </c>
      <c r="C23089" t="s">
        <v>5496</v>
      </c>
      <c r="D23089">
        <v>9015</v>
      </c>
    </row>
    <row r="23090" spans="1:4" x14ac:dyDescent="0.45">
      <c r="A23090">
        <v>9015</v>
      </c>
      <c r="B23090">
        <v>1220290</v>
      </c>
      <c r="C23090" t="s">
        <v>5498</v>
      </c>
      <c r="D23090">
        <v>9015</v>
      </c>
    </row>
    <row r="23091" spans="1:4" x14ac:dyDescent="0.45">
      <c r="A23091">
        <v>9015</v>
      </c>
      <c r="B23091">
        <v>1220291</v>
      </c>
      <c r="C23091" t="s">
        <v>5499</v>
      </c>
      <c r="D23091">
        <v>9015</v>
      </c>
    </row>
    <row r="23092" spans="1:4" x14ac:dyDescent="0.45">
      <c r="A23092">
        <v>9015</v>
      </c>
      <c r="B23092">
        <v>1220292</v>
      </c>
      <c r="C23092" t="s">
        <v>5497</v>
      </c>
      <c r="D23092">
        <v>9015</v>
      </c>
    </row>
    <row r="23093" spans="1:4" x14ac:dyDescent="0.45">
      <c r="A23093">
        <v>9015</v>
      </c>
      <c r="B23093">
        <v>1220293</v>
      </c>
      <c r="C23093" t="s">
        <v>5495</v>
      </c>
      <c r="D23093">
        <v>9015</v>
      </c>
    </row>
    <row r="23094" spans="1:4" x14ac:dyDescent="0.45">
      <c r="A23094">
        <v>9015</v>
      </c>
      <c r="B23094">
        <v>1220294</v>
      </c>
      <c r="C23094" t="s">
        <v>5496</v>
      </c>
      <c r="D23094">
        <v>9015</v>
      </c>
    </row>
    <row r="23095" spans="1:4" x14ac:dyDescent="0.45">
      <c r="A23095">
        <v>9015</v>
      </c>
      <c r="B23095">
        <v>1220295</v>
      </c>
      <c r="C23095" t="s">
        <v>5498</v>
      </c>
      <c r="D23095">
        <v>9015</v>
      </c>
    </row>
    <row r="23096" spans="1:4" x14ac:dyDescent="0.45">
      <c r="A23096">
        <v>9015</v>
      </c>
      <c r="B23096">
        <v>1220296</v>
      </c>
      <c r="C23096" t="s">
        <v>5499</v>
      </c>
      <c r="D23096">
        <v>9015</v>
      </c>
    </row>
    <row r="23097" spans="1:4" x14ac:dyDescent="0.45">
      <c r="A23097">
        <v>9015</v>
      </c>
      <c r="B23097">
        <v>1220297</v>
      </c>
      <c r="C23097" t="s">
        <v>5497</v>
      </c>
      <c r="D23097">
        <v>9015</v>
      </c>
    </row>
    <row r="23098" spans="1:4" x14ac:dyDescent="0.45">
      <c r="A23098">
        <v>9015</v>
      </c>
      <c r="B23098">
        <v>1220298</v>
      </c>
      <c r="C23098" t="s">
        <v>5495</v>
      </c>
      <c r="D23098">
        <v>9015</v>
      </c>
    </row>
    <row r="23099" spans="1:4" x14ac:dyDescent="0.45">
      <c r="A23099">
        <v>9015</v>
      </c>
      <c r="B23099">
        <v>1220299</v>
      </c>
      <c r="C23099" t="s">
        <v>5496</v>
      </c>
      <c r="D23099">
        <v>9015</v>
      </c>
    </row>
    <row r="23100" spans="1:4" x14ac:dyDescent="0.45">
      <c r="A23100">
        <v>9015</v>
      </c>
      <c r="B23100">
        <v>1220300</v>
      </c>
      <c r="C23100" t="s">
        <v>5585</v>
      </c>
      <c r="D23100">
        <v>9015</v>
      </c>
    </row>
    <row r="23101" spans="1:4" x14ac:dyDescent="0.45">
      <c r="A23101">
        <v>9015</v>
      </c>
      <c r="B23101">
        <v>1220301</v>
      </c>
      <c r="C23101" t="s">
        <v>5572</v>
      </c>
      <c r="D23101">
        <v>9015</v>
      </c>
    </row>
    <row r="23102" spans="1:4" x14ac:dyDescent="0.45">
      <c r="A23102">
        <v>9015</v>
      </c>
      <c r="B23102">
        <v>1220302</v>
      </c>
      <c r="C23102" t="s">
        <v>5615</v>
      </c>
      <c r="D23102">
        <v>9015</v>
      </c>
    </row>
    <row r="23103" spans="1:4" x14ac:dyDescent="0.45">
      <c r="A23103">
        <v>9015</v>
      </c>
      <c r="B23103">
        <v>1220303</v>
      </c>
      <c r="C23103" t="s">
        <v>5616</v>
      </c>
      <c r="D23103">
        <v>9015</v>
      </c>
    </row>
    <row r="23104" spans="1:4" x14ac:dyDescent="0.45">
      <c r="A23104">
        <v>9213</v>
      </c>
      <c r="B23104">
        <v>1220343</v>
      </c>
      <c r="C23104" t="s">
        <v>341</v>
      </c>
      <c r="D23104">
        <v>9213</v>
      </c>
    </row>
    <row r="23105" spans="1:4" x14ac:dyDescent="0.45">
      <c r="A23105">
        <v>9995</v>
      </c>
      <c r="B23105">
        <v>1220344</v>
      </c>
      <c r="C23105" t="s">
        <v>422</v>
      </c>
      <c r="D23105">
        <v>9995</v>
      </c>
    </row>
    <row r="23106" spans="1:4" x14ac:dyDescent="0.45">
      <c r="A23106">
        <v>9995</v>
      </c>
      <c r="B23106">
        <v>1220345</v>
      </c>
      <c r="C23106" t="s">
        <v>423</v>
      </c>
      <c r="D23106">
        <v>9995</v>
      </c>
    </row>
    <row r="23107" spans="1:4" x14ac:dyDescent="0.45">
      <c r="A23107">
        <v>9003</v>
      </c>
      <c r="B23107">
        <v>1220429</v>
      </c>
      <c r="C23107" t="s">
        <v>5218</v>
      </c>
      <c r="D23107">
        <v>9003</v>
      </c>
    </row>
    <row r="23108" spans="1:4" x14ac:dyDescent="0.45">
      <c r="A23108">
        <v>9003</v>
      </c>
      <c r="B23108">
        <v>1220430</v>
      </c>
      <c r="C23108" t="s">
        <v>3610</v>
      </c>
      <c r="D23108">
        <v>9003</v>
      </c>
    </row>
    <row r="23109" spans="1:4" x14ac:dyDescent="0.45">
      <c r="A23109">
        <v>9003</v>
      </c>
      <c r="B23109">
        <v>1220431</v>
      </c>
      <c r="C23109" t="s">
        <v>3447</v>
      </c>
      <c r="D23109">
        <v>9003</v>
      </c>
    </row>
    <row r="23110" spans="1:4" x14ac:dyDescent="0.45">
      <c r="A23110">
        <v>9003</v>
      </c>
      <c r="B23110">
        <v>1220432</v>
      </c>
      <c r="C23110" t="s">
        <v>3446</v>
      </c>
      <c r="D23110">
        <v>9003</v>
      </c>
    </row>
    <row r="23111" spans="1:4" x14ac:dyDescent="0.45">
      <c r="A23111">
        <v>9003</v>
      </c>
      <c r="B23111">
        <v>1220659</v>
      </c>
      <c r="C23111" t="s">
        <v>4947</v>
      </c>
      <c r="D23111">
        <v>9003</v>
      </c>
    </row>
    <row r="23112" spans="1:4" x14ac:dyDescent="0.45">
      <c r="A23112">
        <v>9003</v>
      </c>
      <c r="B23112">
        <v>1220433</v>
      </c>
      <c r="C23112" t="s">
        <v>3447</v>
      </c>
      <c r="D23112">
        <v>9003</v>
      </c>
    </row>
    <row r="23113" spans="1:4" x14ac:dyDescent="0.45">
      <c r="A23113">
        <v>9003</v>
      </c>
      <c r="B23113">
        <v>1220434</v>
      </c>
      <c r="C23113" t="s">
        <v>4688</v>
      </c>
      <c r="D23113">
        <v>9003</v>
      </c>
    </row>
    <row r="23114" spans="1:4" x14ac:dyDescent="0.45">
      <c r="A23114">
        <v>9003</v>
      </c>
      <c r="B23114">
        <v>1220435</v>
      </c>
      <c r="C23114" t="s">
        <v>3428</v>
      </c>
      <c r="D23114">
        <v>9003</v>
      </c>
    </row>
    <row r="23115" spans="1:4" x14ac:dyDescent="0.45">
      <c r="A23115">
        <v>9003</v>
      </c>
      <c r="B23115">
        <v>1220436</v>
      </c>
      <c r="C23115" t="s">
        <v>3986</v>
      </c>
      <c r="D23115">
        <v>9003</v>
      </c>
    </row>
    <row r="23116" spans="1:4" x14ac:dyDescent="0.45">
      <c r="A23116">
        <v>9003</v>
      </c>
      <c r="B23116">
        <v>1220437</v>
      </c>
      <c r="C23116" t="s">
        <v>3986</v>
      </c>
      <c r="D23116">
        <v>9003</v>
      </c>
    </row>
    <row r="23117" spans="1:4" x14ac:dyDescent="0.45">
      <c r="A23117">
        <v>9003</v>
      </c>
      <c r="B23117">
        <v>1220438</v>
      </c>
      <c r="C23117" t="s">
        <v>3720</v>
      </c>
      <c r="D23117">
        <v>9003</v>
      </c>
    </row>
    <row r="23118" spans="1:4" x14ac:dyDescent="0.45">
      <c r="A23118">
        <v>9003</v>
      </c>
      <c r="B23118">
        <v>1220439</v>
      </c>
      <c r="C23118" t="s">
        <v>3398</v>
      </c>
      <c r="D23118">
        <v>9003</v>
      </c>
    </row>
    <row r="23119" spans="1:4" x14ac:dyDescent="0.45">
      <c r="A23119">
        <v>9003</v>
      </c>
      <c r="B23119">
        <v>1220440</v>
      </c>
      <c r="C23119" t="s">
        <v>3724</v>
      </c>
      <c r="D23119">
        <v>9003</v>
      </c>
    </row>
    <row r="23120" spans="1:4" x14ac:dyDescent="0.45">
      <c r="A23120">
        <v>9003</v>
      </c>
      <c r="B23120">
        <v>1220441</v>
      </c>
      <c r="C23120" t="s">
        <v>3685</v>
      </c>
      <c r="D23120">
        <v>9003</v>
      </c>
    </row>
    <row r="23121" spans="1:4" x14ac:dyDescent="0.45">
      <c r="A23121">
        <v>9003</v>
      </c>
      <c r="B23121">
        <v>1220442</v>
      </c>
      <c r="C23121" t="s">
        <v>4491</v>
      </c>
      <c r="D23121">
        <v>9003</v>
      </c>
    </row>
    <row r="23122" spans="1:4" x14ac:dyDescent="0.45">
      <c r="A23122">
        <v>9003</v>
      </c>
      <c r="B23122">
        <v>1220443</v>
      </c>
      <c r="C23122" t="s">
        <v>3636</v>
      </c>
      <c r="D23122">
        <v>9003</v>
      </c>
    </row>
    <row r="23123" spans="1:4" x14ac:dyDescent="0.45">
      <c r="A23123">
        <v>9003</v>
      </c>
      <c r="B23123">
        <v>1220468</v>
      </c>
      <c r="C23123" t="s">
        <v>5212</v>
      </c>
      <c r="D23123">
        <v>9003</v>
      </c>
    </row>
    <row r="23124" spans="1:4" x14ac:dyDescent="0.45">
      <c r="A23124">
        <v>9003</v>
      </c>
      <c r="B23124">
        <v>1220469</v>
      </c>
      <c r="C23124" t="s">
        <v>5208</v>
      </c>
      <c r="D23124">
        <v>9003</v>
      </c>
    </row>
    <row r="23125" spans="1:4" x14ac:dyDescent="0.45">
      <c r="A23125">
        <v>9003</v>
      </c>
      <c r="B23125">
        <v>1220470</v>
      </c>
      <c r="C23125" t="s">
        <v>5207</v>
      </c>
      <c r="D23125">
        <v>9003</v>
      </c>
    </row>
    <row r="23126" spans="1:4" x14ac:dyDescent="0.45">
      <c r="A23126">
        <v>9003</v>
      </c>
      <c r="B23126">
        <v>1220471</v>
      </c>
      <c r="C23126" t="s">
        <v>4889</v>
      </c>
      <c r="D23126">
        <v>9003</v>
      </c>
    </row>
    <row r="23127" spans="1:4" x14ac:dyDescent="0.45">
      <c r="A23127">
        <v>9003</v>
      </c>
      <c r="B23127">
        <v>1220472</v>
      </c>
      <c r="C23127" t="s">
        <v>4374</v>
      </c>
      <c r="D23127">
        <v>9003</v>
      </c>
    </row>
    <row r="23128" spans="1:4" x14ac:dyDescent="0.45">
      <c r="A23128">
        <v>9003</v>
      </c>
      <c r="B23128">
        <v>1220473</v>
      </c>
      <c r="C23128" t="s">
        <v>3472</v>
      </c>
      <c r="D23128">
        <v>9003</v>
      </c>
    </row>
    <row r="23129" spans="1:4" x14ac:dyDescent="0.45">
      <c r="A23129">
        <v>9003</v>
      </c>
      <c r="B23129">
        <v>1220474</v>
      </c>
      <c r="C23129" t="s">
        <v>4458</v>
      </c>
      <c r="D23129">
        <v>9003</v>
      </c>
    </row>
    <row r="23130" spans="1:4" x14ac:dyDescent="0.45">
      <c r="A23130">
        <v>9003</v>
      </c>
      <c r="B23130">
        <v>1220475</v>
      </c>
      <c r="C23130" t="s">
        <v>4791</v>
      </c>
      <c r="D23130">
        <v>9003</v>
      </c>
    </row>
    <row r="23131" spans="1:4" x14ac:dyDescent="0.45">
      <c r="A23131">
        <v>9003</v>
      </c>
      <c r="B23131">
        <v>1220476</v>
      </c>
      <c r="C23131" t="s">
        <v>5240</v>
      </c>
      <c r="D23131">
        <v>9003</v>
      </c>
    </row>
    <row r="23132" spans="1:4" x14ac:dyDescent="0.45">
      <c r="A23132">
        <v>9003</v>
      </c>
      <c r="B23132">
        <v>1220477</v>
      </c>
      <c r="C23132" t="s">
        <v>5239</v>
      </c>
      <c r="D23132">
        <v>9003</v>
      </c>
    </row>
    <row r="23133" spans="1:4" x14ac:dyDescent="0.45">
      <c r="A23133">
        <v>9003</v>
      </c>
      <c r="B23133">
        <v>1220478</v>
      </c>
      <c r="C23133" t="s">
        <v>4580</v>
      </c>
      <c r="D23133">
        <v>9003</v>
      </c>
    </row>
    <row r="23134" spans="1:4" x14ac:dyDescent="0.45">
      <c r="A23134">
        <v>9003</v>
      </c>
      <c r="B23134">
        <v>1220479</v>
      </c>
      <c r="C23134" t="s">
        <v>5081</v>
      </c>
      <c r="D23134">
        <v>9003</v>
      </c>
    </row>
    <row r="23135" spans="1:4" x14ac:dyDescent="0.45">
      <c r="A23135">
        <v>9003</v>
      </c>
      <c r="B23135">
        <v>1220480</v>
      </c>
      <c r="C23135" t="s">
        <v>5066</v>
      </c>
      <c r="D23135">
        <v>9003</v>
      </c>
    </row>
    <row r="23136" spans="1:4" x14ac:dyDescent="0.45">
      <c r="A23136">
        <v>9003</v>
      </c>
      <c r="B23136">
        <v>1220481</v>
      </c>
      <c r="C23136" t="s">
        <v>5214</v>
      </c>
      <c r="D23136">
        <v>9003</v>
      </c>
    </row>
    <row r="23137" spans="1:4" x14ac:dyDescent="0.45">
      <c r="A23137">
        <v>9003</v>
      </c>
      <c r="B23137">
        <v>1220482</v>
      </c>
      <c r="C23137" t="s">
        <v>5073</v>
      </c>
      <c r="D23137">
        <v>9003</v>
      </c>
    </row>
    <row r="23138" spans="1:4" x14ac:dyDescent="0.45">
      <c r="A23138">
        <v>9003</v>
      </c>
      <c r="B23138">
        <v>1220483</v>
      </c>
      <c r="C23138" t="s">
        <v>5174</v>
      </c>
      <c r="D23138">
        <v>9003</v>
      </c>
    </row>
    <row r="23139" spans="1:4" x14ac:dyDescent="0.45">
      <c r="A23139">
        <v>9003</v>
      </c>
      <c r="B23139">
        <v>1220484</v>
      </c>
      <c r="C23139" t="s">
        <v>5276</v>
      </c>
      <c r="D23139">
        <v>9003</v>
      </c>
    </row>
    <row r="23140" spans="1:4" x14ac:dyDescent="0.45">
      <c r="A23140">
        <v>9003</v>
      </c>
      <c r="B23140">
        <v>1220485</v>
      </c>
      <c r="C23140" t="s">
        <v>5215</v>
      </c>
      <c r="D23140">
        <v>9003</v>
      </c>
    </row>
    <row r="23141" spans="1:4" x14ac:dyDescent="0.45">
      <c r="A23141">
        <v>9003</v>
      </c>
      <c r="B23141">
        <v>1220486</v>
      </c>
      <c r="C23141" t="s">
        <v>5175</v>
      </c>
      <c r="D23141">
        <v>9003</v>
      </c>
    </row>
    <row r="23142" spans="1:4" x14ac:dyDescent="0.45">
      <c r="A23142">
        <v>9003</v>
      </c>
      <c r="B23142">
        <v>1220487</v>
      </c>
      <c r="C23142" t="s">
        <v>5101</v>
      </c>
      <c r="D23142">
        <v>9003</v>
      </c>
    </row>
    <row r="23143" spans="1:4" x14ac:dyDescent="0.45">
      <c r="A23143">
        <v>9003</v>
      </c>
      <c r="B23143">
        <v>1220488</v>
      </c>
      <c r="C23143" t="s">
        <v>5193</v>
      </c>
      <c r="D23143">
        <v>9003</v>
      </c>
    </row>
    <row r="23144" spans="1:4" x14ac:dyDescent="0.45">
      <c r="A23144">
        <v>9003</v>
      </c>
      <c r="B23144">
        <v>1220489</v>
      </c>
      <c r="C23144" t="s">
        <v>5164</v>
      </c>
      <c r="D23144">
        <v>9003</v>
      </c>
    </row>
    <row r="23145" spans="1:4" x14ac:dyDescent="0.45">
      <c r="A23145">
        <v>9003</v>
      </c>
      <c r="B23145">
        <v>1220490</v>
      </c>
      <c r="C23145" t="s">
        <v>5202</v>
      </c>
      <c r="D23145">
        <v>9003</v>
      </c>
    </row>
    <row r="23146" spans="1:4" x14ac:dyDescent="0.45">
      <c r="A23146">
        <v>9003</v>
      </c>
      <c r="B23146">
        <v>1220491</v>
      </c>
      <c r="C23146" t="s">
        <v>5100</v>
      </c>
      <c r="D23146">
        <v>9003</v>
      </c>
    </row>
    <row r="23147" spans="1:4" x14ac:dyDescent="0.45">
      <c r="A23147">
        <v>9003</v>
      </c>
      <c r="B23147">
        <v>1220492</v>
      </c>
      <c r="C23147" t="s">
        <v>5190</v>
      </c>
      <c r="D23147">
        <v>9003</v>
      </c>
    </row>
    <row r="23148" spans="1:4" x14ac:dyDescent="0.45">
      <c r="A23148">
        <v>9003</v>
      </c>
      <c r="B23148">
        <v>1220493</v>
      </c>
      <c r="C23148" t="s">
        <v>5043</v>
      </c>
      <c r="D23148">
        <v>9003</v>
      </c>
    </row>
    <row r="23149" spans="1:4" x14ac:dyDescent="0.45">
      <c r="A23149">
        <v>9003</v>
      </c>
      <c r="B23149">
        <v>1220494</v>
      </c>
      <c r="C23149" t="s">
        <v>5182</v>
      </c>
      <c r="D23149">
        <v>9003</v>
      </c>
    </row>
    <row r="23150" spans="1:4" x14ac:dyDescent="0.45">
      <c r="A23150">
        <v>9003</v>
      </c>
      <c r="B23150">
        <v>1220495</v>
      </c>
      <c r="C23150" t="s">
        <v>5096</v>
      </c>
      <c r="D23150">
        <v>9003</v>
      </c>
    </row>
    <row r="23151" spans="1:4" x14ac:dyDescent="0.45">
      <c r="A23151">
        <v>9003</v>
      </c>
      <c r="B23151">
        <v>1220496</v>
      </c>
      <c r="C23151" t="s">
        <v>5118</v>
      </c>
      <c r="D23151">
        <v>9003</v>
      </c>
    </row>
    <row r="23152" spans="1:4" x14ac:dyDescent="0.45">
      <c r="A23152">
        <v>9003</v>
      </c>
      <c r="B23152">
        <v>1220497</v>
      </c>
      <c r="C23152" t="s">
        <v>5070</v>
      </c>
      <c r="D23152">
        <v>9003</v>
      </c>
    </row>
    <row r="23153" spans="1:4" x14ac:dyDescent="0.45">
      <c r="A23153">
        <v>9003</v>
      </c>
      <c r="B23153">
        <v>1220498</v>
      </c>
      <c r="C23153" t="s">
        <v>5198</v>
      </c>
      <c r="D23153">
        <v>9003</v>
      </c>
    </row>
    <row r="23154" spans="1:4" x14ac:dyDescent="0.45">
      <c r="A23154">
        <v>9003</v>
      </c>
      <c r="B23154">
        <v>1220499</v>
      </c>
      <c r="C23154" t="s">
        <v>5189</v>
      </c>
      <c r="D23154">
        <v>9003</v>
      </c>
    </row>
    <row r="23155" spans="1:4" x14ac:dyDescent="0.45">
      <c r="A23155">
        <v>9003</v>
      </c>
      <c r="B23155">
        <v>1220500</v>
      </c>
      <c r="C23155" t="s">
        <v>4625</v>
      </c>
      <c r="D23155">
        <v>9003</v>
      </c>
    </row>
    <row r="23156" spans="1:4" x14ac:dyDescent="0.45">
      <c r="A23156">
        <v>9003</v>
      </c>
      <c r="B23156">
        <v>1220501</v>
      </c>
      <c r="C23156" t="s">
        <v>4772</v>
      </c>
      <c r="D23156">
        <v>9003</v>
      </c>
    </row>
    <row r="23157" spans="1:4" x14ac:dyDescent="0.45">
      <c r="A23157">
        <v>9003</v>
      </c>
      <c r="B23157">
        <v>1220502</v>
      </c>
      <c r="C23157" t="s">
        <v>3696</v>
      </c>
      <c r="D23157">
        <v>9003</v>
      </c>
    </row>
    <row r="23158" spans="1:4" x14ac:dyDescent="0.45">
      <c r="A23158">
        <v>9003</v>
      </c>
      <c r="B23158">
        <v>1220503</v>
      </c>
      <c r="C23158" t="s">
        <v>4292</v>
      </c>
      <c r="D23158">
        <v>9003</v>
      </c>
    </row>
    <row r="23159" spans="1:4" x14ac:dyDescent="0.45">
      <c r="A23159">
        <v>9003</v>
      </c>
      <c r="B23159">
        <v>1220504</v>
      </c>
      <c r="C23159" t="s">
        <v>3736</v>
      </c>
      <c r="D23159">
        <v>9003</v>
      </c>
    </row>
    <row r="23160" spans="1:4" x14ac:dyDescent="0.45">
      <c r="A23160">
        <v>9003</v>
      </c>
      <c r="B23160">
        <v>1220505</v>
      </c>
      <c r="C23160" t="s">
        <v>4921</v>
      </c>
      <c r="D23160">
        <v>9003</v>
      </c>
    </row>
    <row r="23161" spans="1:4" x14ac:dyDescent="0.45">
      <c r="A23161">
        <v>9003</v>
      </c>
      <c r="B23161">
        <v>1220506</v>
      </c>
      <c r="C23161" t="s">
        <v>3966</v>
      </c>
      <c r="D23161">
        <v>9003</v>
      </c>
    </row>
    <row r="23162" spans="1:4" x14ac:dyDescent="0.45">
      <c r="A23162">
        <v>9003</v>
      </c>
      <c r="B23162">
        <v>1220507</v>
      </c>
      <c r="C23162" t="s">
        <v>4693</v>
      </c>
      <c r="D23162">
        <v>9003</v>
      </c>
    </row>
    <row r="23163" spans="1:4" x14ac:dyDescent="0.45">
      <c r="A23163">
        <v>9003</v>
      </c>
      <c r="B23163">
        <v>1220508</v>
      </c>
      <c r="C23163" t="s">
        <v>4143</v>
      </c>
      <c r="D23163">
        <v>9003</v>
      </c>
    </row>
    <row r="23164" spans="1:4" x14ac:dyDescent="0.45">
      <c r="A23164">
        <v>9003</v>
      </c>
      <c r="B23164">
        <v>1220509</v>
      </c>
      <c r="C23164" t="s">
        <v>3980</v>
      </c>
      <c r="D23164">
        <v>9003</v>
      </c>
    </row>
    <row r="23165" spans="1:4" x14ac:dyDescent="0.45">
      <c r="A23165">
        <v>9003</v>
      </c>
      <c r="B23165">
        <v>1220510</v>
      </c>
      <c r="C23165" t="s">
        <v>5258</v>
      </c>
      <c r="D23165">
        <v>9003</v>
      </c>
    </row>
    <row r="23166" spans="1:4" x14ac:dyDescent="0.45">
      <c r="A23166">
        <v>9009</v>
      </c>
      <c r="B23166">
        <v>1220526</v>
      </c>
      <c r="C23166" t="s">
        <v>655</v>
      </c>
      <c r="D23166">
        <v>9009</v>
      </c>
    </row>
    <row r="23167" spans="1:4" x14ac:dyDescent="0.45">
      <c r="A23167">
        <v>9009</v>
      </c>
      <c r="B23167">
        <v>1220527</v>
      </c>
      <c r="C23167" t="s">
        <v>655</v>
      </c>
      <c r="D23167">
        <v>9009</v>
      </c>
    </row>
    <row r="23168" spans="1:4" x14ac:dyDescent="0.45">
      <c r="A23168">
        <v>9092</v>
      </c>
      <c r="B23168">
        <v>1220547</v>
      </c>
      <c r="C23168" t="s">
        <v>644</v>
      </c>
      <c r="D23168">
        <v>9092</v>
      </c>
    </row>
    <row r="23169" spans="1:4" x14ac:dyDescent="0.45">
      <c r="A23169">
        <v>9092</v>
      </c>
      <c r="B23169">
        <v>1220548</v>
      </c>
      <c r="C23169" t="s">
        <v>644</v>
      </c>
      <c r="D23169">
        <v>9092</v>
      </c>
    </row>
    <row r="23170" spans="1:4" x14ac:dyDescent="0.45">
      <c r="A23170">
        <v>9092</v>
      </c>
      <c r="B23170">
        <v>1220549</v>
      </c>
      <c r="C23170" t="s">
        <v>644</v>
      </c>
      <c r="D23170">
        <v>9092</v>
      </c>
    </row>
    <row r="23171" spans="1:4" x14ac:dyDescent="0.45">
      <c r="A23171">
        <v>9092</v>
      </c>
      <c r="B23171">
        <v>1220550</v>
      </c>
      <c r="C23171" t="s">
        <v>644</v>
      </c>
      <c r="D23171">
        <v>9092</v>
      </c>
    </row>
    <row r="23172" spans="1:4" x14ac:dyDescent="0.45">
      <c r="A23172">
        <v>9092</v>
      </c>
      <c r="B23172">
        <v>1220551</v>
      </c>
      <c r="C23172" t="s">
        <v>644</v>
      </c>
      <c r="D23172">
        <v>9092</v>
      </c>
    </row>
    <row r="23173" spans="1:4" x14ac:dyDescent="0.45">
      <c r="A23173">
        <v>9092</v>
      </c>
      <c r="B23173">
        <v>1220552</v>
      </c>
      <c r="C23173" t="s">
        <v>644</v>
      </c>
      <c r="D23173">
        <v>9092</v>
      </c>
    </row>
    <row r="23174" spans="1:4" x14ac:dyDescent="0.45">
      <c r="A23174">
        <v>9092</v>
      </c>
      <c r="B23174">
        <v>1220553</v>
      </c>
      <c r="C23174" t="s">
        <v>644</v>
      </c>
      <c r="D23174">
        <v>9092</v>
      </c>
    </row>
    <row r="23175" spans="1:4" x14ac:dyDescent="0.45">
      <c r="A23175">
        <v>9003</v>
      </c>
      <c r="B23175">
        <v>1220557</v>
      </c>
      <c r="C23175" t="s">
        <v>5742</v>
      </c>
      <c r="D23175">
        <v>9003</v>
      </c>
    </row>
    <row r="23176" spans="1:4" x14ac:dyDescent="0.45">
      <c r="A23176">
        <v>9003</v>
      </c>
      <c r="B23176">
        <v>1220558</v>
      </c>
      <c r="C23176" t="s">
        <v>5742</v>
      </c>
      <c r="D23176">
        <v>9003</v>
      </c>
    </row>
    <row r="23177" spans="1:4" x14ac:dyDescent="0.45">
      <c r="A23177">
        <v>9003</v>
      </c>
      <c r="B23177">
        <v>1220559</v>
      </c>
      <c r="C23177" t="s">
        <v>5742</v>
      </c>
      <c r="D23177">
        <v>9003</v>
      </c>
    </row>
    <row r="23178" spans="1:4" x14ac:dyDescent="0.45">
      <c r="A23178">
        <v>9003</v>
      </c>
      <c r="B23178">
        <v>1220564</v>
      </c>
      <c r="C23178" t="s">
        <v>5939</v>
      </c>
      <c r="D23178">
        <v>9003</v>
      </c>
    </row>
    <row r="23179" spans="1:4" x14ac:dyDescent="0.45">
      <c r="A23179">
        <v>9003</v>
      </c>
      <c r="B23179">
        <v>1220627</v>
      </c>
      <c r="C23179" t="s">
        <v>3988</v>
      </c>
      <c r="D23179">
        <v>9003</v>
      </c>
    </row>
    <row r="23180" spans="1:4" x14ac:dyDescent="0.45">
      <c r="A23180">
        <v>9003</v>
      </c>
      <c r="B23180">
        <v>1220628</v>
      </c>
      <c r="C23180" t="s">
        <v>3768</v>
      </c>
      <c r="D23180">
        <v>9003</v>
      </c>
    </row>
    <row r="23181" spans="1:4" x14ac:dyDescent="0.45">
      <c r="A23181">
        <v>9003</v>
      </c>
      <c r="B23181">
        <v>1220629</v>
      </c>
      <c r="C23181" t="s">
        <v>3676</v>
      </c>
      <c r="D23181">
        <v>9003</v>
      </c>
    </row>
    <row r="23182" spans="1:4" x14ac:dyDescent="0.45">
      <c r="A23182">
        <v>9003</v>
      </c>
      <c r="B23182">
        <v>1220630</v>
      </c>
      <c r="C23182" t="s">
        <v>4422</v>
      </c>
      <c r="D23182">
        <v>9003</v>
      </c>
    </row>
    <row r="23183" spans="1:4" x14ac:dyDescent="0.45">
      <c r="A23183">
        <v>9003</v>
      </c>
      <c r="B23183">
        <v>1220631</v>
      </c>
      <c r="C23183" t="s">
        <v>3416</v>
      </c>
      <c r="D23183">
        <v>9003</v>
      </c>
    </row>
    <row r="23184" spans="1:4" x14ac:dyDescent="0.45">
      <c r="A23184">
        <v>9003</v>
      </c>
      <c r="B23184">
        <v>1220632</v>
      </c>
      <c r="C23184" t="s">
        <v>3803</v>
      </c>
      <c r="D23184">
        <v>9003</v>
      </c>
    </row>
    <row r="23185" spans="1:4" x14ac:dyDescent="0.45">
      <c r="A23185">
        <v>9003</v>
      </c>
      <c r="B23185">
        <v>1220633</v>
      </c>
      <c r="C23185" t="s">
        <v>4460</v>
      </c>
      <c r="D23185">
        <v>9003</v>
      </c>
    </row>
    <row r="23186" spans="1:4" x14ac:dyDescent="0.45">
      <c r="A23186">
        <v>9003</v>
      </c>
      <c r="B23186">
        <v>1220634</v>
      </c>
      <c r="C23186" t="s">
        <v>4654</v>
      </c>
      <c r="D23186">
        <v>9003</v>
      </c>
    </row>
    <row r="23187" spans="1:4" x14ac:dyDescent="0.45">
      <c r="A23187">
        <v>9003</v>
      </c>
      <c r="B23187">
        <v>1220635</v>
      </c>
      <c r="C23187" t="s">
        <v>4414</v>
      </c>
      <c r="D23187">
        <v>9003</v>
      </c>
    </row>
    <row r="23188" spans="1:4" x14ac:dyDescent="0.45">
      <c r="A23188">
        <v>9003</v>
      </c>
      <c r="B23188">
        <v>1220636</v>
      </c>
      <c r="C23188" t="s">
        <v>4531</v>
      </c>
      <c r="D23188">
        <v>9003</v>
      </c>
    </row>
    <row r="23189" spans="1:4" x14ac:dyDescent="0.45">
      <c r="A23189">
        <v>9003</v>
      </c>
      <c r="B23189">
        <v>1220637</v>
      </c>
      <c r="C23189" t="s">
        <v>4135</v>
      </c>
      <c r="D23189">
        <v>9003</v>
      </c>
    </row>
    <row r="23190" spans="1:4" x14ac:dyDescent="0.45">
      <c r="A23190">
        <v>9003</v>
      </c>
      <c r="B23190">
        <v>1220638</v>
      </c>
      <c r="C23190" t="s">
        <v>5062</v>
      </c>
      <c r="D23190">
        <v>9003</v>
      </c>
    </row>
    <row r="23191" spans="1:4" x14ac:dyDescent="0.45">
      <c r="A23191">
        <v>9003</v>
      </c>
      <c r="B23191">
        <v>1220639</v>
      </c>
      <c r="C23191" t="s">
        <v>3881</v>
      </c>
      <c r="D23191">
        <v>9003</v>
      </c>
    </row>
    <row r="23192" spans="1:4" x14ac:dyDescent="0.45">
      <c r="A23192">
        <v>9003</v>
      </c>
      <c r="B23192">
        <v>1220640</v>
      </c>
      <c r="C23192" t="s">
        <v>5038</v>
      </c>
      <c r="D23192">
        <v>9003</v>
      </c>
    </row>
    <row r="23193" spans="1:4" x14ac:dyDescent="0.45">
      <c r="A23193">
        <v>9003</v>
      </c>
      <c r="B23193">
        <v>1220641</v>
      </c>
      <c r="C23193" t="s">
        <v>4584</v>
      </c>
      <c r="D23193">
        <v>9003</v>
      </c>
    </row>
    <row r="23194" spans="1:4" x14ac:dyDescent="0.45">
      <c r="A23194">
        <v>9003</v>
      </c>
      <c r="B23194">
        <v>1220642</v>
      </c>
      <c r="C23194" t="s">
        <v>5006</v>
      </c>
      <c r="D23194">
        <v>9003</v>
      </c>
    </row>
    <row r="23195" spans="1:4" x14ac:dyDescent="0.45">
      <c r="A23195">
        <v>9003</v>
      </c>
      <c r="B23195">
        <v>1220643</v>
      </c>
      <c r="C23195" t="s">
        <v>4885</v>
      </c>
      <c r="D23195">
        <v>9003</v>
      </c>
    </row>
    <row r="23196" spans="1:4" x14ac:dyDescent="0.45">
      <c r="A23196">
        <v>9003</v>
      </c>
      <c r="B23196">
        <v>1220644</v>
      </c>
      <c r="C23196" t="s">
        <v>5007</v>
      </c>
      <c r="D23196">
        <v>9003</v>
      </c>
    </row>
    <row r="23197" spans="1:4" x14ac:dyDescent="0.45">
      <c r="A23197">
        <v>9003</v>
      </c>
      <c r="B23197">
        <v>1220645</v>
      </c>
      <c r="C23197" t="s">
        <v>4887</v>
      </c>
      <c r="D23197">
        <v>9003</v>
      </c>
    </row>
    <row r="23198" spans="1:4" x14ac:dyDescent="0.45">
      <c r="A23198">
        <v>9003</v>
      </c>
      <c r="B23198">
        <v>1220646</v>
      </c>
      <c r="C23198" t="s">
        <v>4893</v>
      </c>
      <c r="D23198">
        <v>9003</v>
      </c>
    </row>
    <row r="23199" spans="1:4" x14ac:dyDescent="0.45">
      <c r="A23199">
        <v>9003</v>
      </c>
      <c r="B23199">
        <v>1220647</v>
      </c>
      <c r="C23199" t="s">
        <v>4983</v>
      </c>
      <c r="D23199">
        <v>9003</v>
      </c>
    </row>
    <row r="23200" spans="1:4" x14ac:dyDescent="0.45">
      <c r="A23200">
        <v>9003</v>
      </c>
      <c r="B23200">
        <v>1220648</v>
      </c>
      <c r="C23200" t="s">
        <v>5008</v>
      </c>
      <c r="D23200">
        <v>9003</v>
      </c>
    </row>
    <row r="23201" spans="1:4" x14ac:dyDescent="0.45">
      <c r="A23201">
        <v>9003</v>
      </c>
      <c r="B23201">
        <v>1220649</v>
      </c>
      <c r="C23201" t="s">
        <v>5005</v>
      </c>
      <c r="D23201">
        <v>9003</v>
      </c>
    </row>
    <row r="23202" spans="1:4" x14ac:dyDescent="0.45">
      <c r="A23202">
        <v>9003</v>
      </c>
      <c r="B23202">
        <v>1220650</v>
      </c>
      <c r="C23202" t="s">
        <v>4998</v>
      </c>
      <c r="D23202">
        <v>9003</v>
      </c>
    </row>
    <row r="23203" spans="1:4" x14ac:dyDescent="0.45">
      <c r="A23203">
        <v>9003</v>
      </c>
      <c r="B23203">
        <v>1220651</v>
      </c>
      <c r="C23203" t="s">
        <v>5039</v>
      </c>
      <c r="D23203">
        <v>9003</v>
      </c>
    </row>
    <row r="23204" spans="1:4" x14ac:dyDescent="0.45">
      <c r="A23204">
        <v>9003</v>
      </c>
      <c r="B23204">
        <v>1220652</v>
      </c>
      <c r="C23204" t="s">
        <v>4969</v>
      </c>
      <c r="D23204">
        <v>9003</v>
      </c>
    </row>
    <row r="23205" spans="1:4" x14ac:dyDescent="0.45">
      <c r="A23205">
        <v>9003</v>
      </c>
      <c r="B23205">
        <v>1220653</v>
      </c>
      <c r="C23205" t="s">
        <v>5165</v>
      </c>
      <c r="D23205">
        <v>9003</v>
      </c>
    </row>
    <row r="23206" spans="1:4" x14ac:dyDescent="0.45">
      <c r="A23206">
        <v>9003</v>
      </c>
      <c r="B23206">
        <v>1220654</v>
      </c>
      <c r="C23206" t="s">
        <v>4604</v>
      </c>
      <c r="D23206">
        <v>9003</v>
      </c>
    </row>
    <row r="23207" spans="1:4" x14ac:dyDescent="0.45">
      <c r="A23207">
        <v>9003</v>
      </c>
      <c r="B23207">
        <v>1220655</v>
      </c>
      <c r="C23207" t="s">
        <v>3525</v>
      </c>
      <c r="D23207">
        <v>9003</v>
      </c>
    </row>
    <row r="23208" spans="1:4" x14ac:dyDescent="0.45">
      <c r="A23208">
        <v>9003</v>
      </c>
      <c r="B23208">
        <v>1220656</v>
      </c>
      <c r="C23208" t="s">
        <v>5071</v>
      </c>
      <c r="D23208">
        <v>9003</v>
      </c>
    </row>
    <row r="23209" spans="1:4" x14ac:dyDescent="0.45">
      <c r="A23209">
        <v>9003</v>
      </c>
      <c r="B23209">
        <v>1220657</v>
      </c>
      <c r="C23209" t="s">
        <v>4944</v>
      </c>
      <c r="D23209">
        <v>9003</v>
      </c>
    </row>
    <row r="23210" spans="1:4" x14ac:dyDescent="0.45">
      <c r="A23210">
        <v>9003</v>
      </c>
      <c r="B23210">
        <v>1220658</v>
      </c>
      <c r="C23210" t="s">
        <v>5097</v>
      </c>
      <c r="D23210">
        <v>9003</v>
      </c>
    </row>
    <row r="23211" spans="1:4" x14ac:dyDescent="0.45">
      <c r="A23211">
        <v>9015</v>
      </c>
      <c r="B23211">
        <v>1220953</v>
      </c>
      <c r="C23211" t="s">
        <v>5530</v>
      </c>
      <c r="D23211">
        <v>9015</v>
      </c>
    </row>
    <row r="23212" spans="1:4" x14ac:dyDescent="0.45">
      <c r="A23212">
        <v>9015</v>
      </c>
      <c r="B23212">
        <v>1220954</v>
      </c>
      <c r="C23212" t="s">
        <v>5529</v>
      </c>
      <c r="D23212">
        <v>9015</v>
      </c>
    </row>
    <row r="23213" spans="1:4" x14ac:dyDescent="0.45">
      <c r="A23213">
        <v>9003</v>
      </c>
      <c r="B23213">
        <v>1220660</v>
      </c>
      <c r="C23213" t="s">
        <v>5173</v>
      </c>
      <c r="D23213">
        <v>9003</v>
      </c>
    </row>
    <row r="23214" spans="1:4" x14ac:dyDescent="0.45">
      <c r="A23214">
        <v>9017</v>
      </c>
      <c r="B23214">
        <v>1220706</v>
      </c>
      <c r="C23214" t="s">
        <v>5934</v>
      </c>
      <c r="D23214">
        <v>9017</v>
      </c>
    </row>
    <row r="23215" spans="1:4" x14ac:dyDescent="0.45">
      <c r="A23215">
        <v>9017</v>
      </c>
      <c r="B23215">
        <v>1220707</v>
      </c>
      <c r="C23215" t="s">
        <v>5934</v>
      </c>
      <c r="D23215">
        <v>9017</v>
      </c>
    </row>
    <row r="23216" spans="1:4" x14ac:dyDescent="0.45">
      <c r="A23216">
        <v>9017</v>
      </c>
      <c r="B23216">
        <v>1220708</v>
      </c>
      <c r="C23216" t="s">
        <v>5934</v>
      </c>
      <c r="D23216">
        <v>9017</v>
      </c>
    </row>
    <row r="23217" spans="1:4" x14ac:dyDescent="0.45">
      <c r="A23217">
        <v>9017</v>
      </c>
      <c r="B23217">
        <v>1220709</v>
      </c>
      <c r="C23217" t="s">
        <v>5934</v>
      </c>
      <c r="D23217">
        <v>9017</v>
      </c>
    </row>
    <row r="23218" spans="1:4" x14ac:dyDescent="0.45">
      <c r="A23218">
        <v>9017</v>
      </c>
      <c r="B23218">
        <v>1220710</v>
      </c>
      <c r="C23218" t="s">
        <v>5934</v>
      </c>
      <c r="D23218">
        <v>9017</v>
      </c>
    </row>
    <row r="23219" spans="1:4" x14ac:dyDescent="0.45">
      <c r="A23219">
        <v>9017</v>
      </c>
      <c r="B23219">
        <v>1220711</v>
      </c>
      <c r="C23219" t="s">
        <v>5934</v>
      </c>
      <c r="D23219">
        <v>9017</v>
      </c>
    </row>
    <row r="23220" spans="1:4" x14ac:dyDescent="0.45">
      <c r="A23220">
        <v>9017</v>
      </c>
      <c r="B23220">
        <v>1220712</v>
      </c>
      <c r="C23220" t="s">
        <v>5934</v>
      </c>
      <c r="D23220">
        <v>9017</v>
      </c>
    </row>
    <row r="23221" spans="1:4" x14ac:dyDescent="0.45">
      <c r="A23221">
        <v>9017</v>
      </c>
      <c r="B23221">
        <v>1220713</v>
      </c>
      <c r="C23221" t="s">
        <v>5934</v>
      </c>
      <c r="D23221">
        <v>9017</v>
      </c>
    </row>
    <row r="23222" spans="1:4" x14ac:dyDescent="0.45">
      <c r="A23222">
        <v>9017</v>
      </c>
      <c r="B23222">
        <v>1220714</v>
      </c>
      <c r="C23222" t="s">
        <v>5934</v>
      </c>
      <c r="D23222">
        <v>9017</v>
      </c>
    </row>
    <row r="23223" spans="1:4" x14ac:dyDescent="0.45">
      <c r="A23223">
        <v>9017</v>
      </c>
      <c r="B23223">
        <v>1220715</v>
      </c>
      <c r="C23223" t="s">
        <v>5934</v>
      </c>
      <c r="D23223">
        <v>9017</v>
      </c>
    </row>
    <row r="23224" spans="1:4" x14ac:dyDescent="0.45">
      <c r="A23224">
        <v>9017</v>
      </c>
      <c r="B23224">
        <v>1220716</v>
      </c>
      <c r="C23224" t="s">
        <v>5934</v>
      </c>
      <c r="D23224">
        <v>9017</v>
      </c>
    </row>
    <row r="23225" spans="1:4" x14ac:dyDescent="0.45">
      <c r="A23225">
        <v>9017</v>
      </c>
      <c r="B23225">
        <v>1220717</v>
      </c>
      <c r="C23225" t="s">
        <v>5934</v>
      </c>
      <c r="D23225">
        <v>9017</v>
      </c>
    </row>
    <row r="23226" spans="1:4" x14ac:dyDescent="0.45">
      <c r="A23226">
        <v>9017</v>
      </c>
      <c r="B23226">
        <v>1220718</v>
      </c>
      <c r="C23226" t="s">
        <v>5935</v>
      </c>
      <c r="D23226">
        <v>9017</v>
      </c>
    </row>
    <row r="23227" spans="1:4" x14ac:dyDescent="0.45">
      <c r="A23227">
        <v>9017</v>
      </c>
      <c r="B23227">
        <v>1220719</v>
      </c>
      <c r="C23227" t="s">
        <v>5935</v>
      </c>
      <c r="D23227">
        <v>9017</v>
      </c>
    </row>
    <row r="23228" spans="1:4" x14ac:dyDescent="0.45">
      <c r="A23228">
        <v>9017</v>
      </c>
      <c r="B23228">
        <v>1220720</v>
      </c>
      <c r="C23228" t="s">
        <v>5935</v>
      </c>
      <c r="D23228">
        <v>9017</v>
      </c>
    </row>
    <row r="23229" spans="1:4" x14ac:dyDescent="0.45">
      <c r="A23229">
        <v>9017</v>
      </c>
      <c r="B23229">
        <v>1220721</v>
      </c>
      <c r="C23229" t="s">
        <v>5935</v>
      </c>
      <c r="D23229">
        <v>9017</v>
      </c>
    </row>
    <row r="23230" spans="1:4" x14ac:dyDescent="0.45">
      <c r="A23230">
        <v>9017</v>
      </c>
      <c r="B23230">
        <v>1220722</v>
      </c>
      <c r="C23230" t="s">
        <v>5935</v>
      </c>
      <c r="D23230">
        <v>9017</v>
      </c>
    </row>
    <row r="23231" spans="1:4" x14ac:dyDescent="0.45">
      <c r="A23231">
        <v>9017</v>
      </c>
      <c r="B23231">
        <v>1220723</v>
      </c>
      <c r="C23231" t="s">
        <v>5935</v>
      </c>
      <c r="D23231">
        <v>9017</v>
      </c>
    </row>
    <row r="23232" spans="1:4" x14ac:dyDescent="0.45">
      <c r="A23232">
        <v>9017</v>
      </c>
      <c r="B23232">
        <v>1220724</v>
      </c>
      <c r="C23232" t="s">
        <v>5935</v>
      </c>
      <c r="D23232">
        <v>9017</v>
      </c>
    </row>
    <row r="23233" spans="1:4" x14ac:dyDescent="0.45">
      <c r="A23233">
        <v>9017</v>
      </c>
      <c r="B23233">
        <v>1220725</v>
      </c>
      <c r="C23233" t="s">
        <v>5935</v>
      </c>
      <c r="D23233">
        <v>9017</v>
      </c>
    </row>
    <row r="23234" spans="1:4" x14ac:dyDescent="0.45">
      <c r="A23234">
        <v>9017</v>
      </c>
      <c r="B23234">
        <v>1220726</v>
      </c>
      <c r="C23234" t="s">
        <v>5935</v>
      </c>
      <c r="D23234">
        <v>9017</v>
      </c>
    </row>
    <row r="23235" spans="1:4" x14ac:dyDescent="0.45">
      <c r="A23235">
        <v>9017</v>
      </c>
      <c r="B23235">
        <v>1220727</v>
      </c>
      <c r="C23235" t="s">
        <v>5935</v>
      </c>
      <c r="D23235">
        <v>9017</v>
      </c>
    </row>
    <row r="23236" spans="1:4" x14ac:dyDescent="0.45">
      <c r="A23236">
        <v>9017</v>
      </c>
      <c r="B23236">
        <v>1220728</v>
      </c>
      <c r="C23236" t="s">
        <v>5935</v>
      </c>
      <c r="D23236">
        <v>9017</v>
      </c>
    </row>
    <row r="23237" spans="1:4" x14ac:dyDescent="0.45">
      <c r="A23237">
        <v>9017</v>
      </c>
      <c r="B23237">
        <v>1220729</v>
      </c>
      <c r="C23237" t="s">
        <v>5936</v>
      </c>
      <c r="D23237">
        <v>9017</v>
      </c>
    </row>
    <row r="23238" spans="1:4" x14ac:dyDescent="0.45">
      <c r="A23238">
        <v>9017</v>
      </c>
      <c r="B23238">
        <v>1220730</v>
      </c>
      <c r="C23238" t="s">
        <v>5936</v>
      </c>
      <c r="D23238">
        <v>9017</v>
      </c>
    </row>
    <row r="23239" spans="1:4" x14ac:dyDescent="0.45">
      <c r="A23239">
        <v>9017</v>
      </c>
      <c r="B23239">
        <v>1220731</v>
      </c>
      <c r="C23239" t="s">
        <v>5936</v>
      </c>
      <c r="D23239">
        <v>9017</v>
      </c>
    </row>
    <row r="23240" spans="1:4" x14ac:dyDescent="0.45">
      <c r="A23240">
        <v>9017</v>
      </c>
      <c r="B23240">
        <v>1220732</v>
      </c>
      <c r="C23240" t="s">
        <v>5936</v>
      </c>
      <c r="D23240">
        <v>9017</v>
      </c>
    </row>
    <row r="23241" spans="1:4" x14ac:dyDescent="0.45">
      <c r="A23241">
        <v>9017</v>
      </c>
      <c r="B23241">
        <v>1220733</v>
      </c>
      <c r="C23241" t="s">
        <v>5936</v>
      </c>
      <c r="D23241">
        <v>9017</v>
      </c>
    </row>
    <row r="23242" spans="1:4" x14ac:dyDescent="0.45">
      <c r="A23242">
        <v>9017</v>
      </c>
      <c r="B23242">
        <v>1220734</v>
      </c>
      <c r="C23242" t="s">
        <v>5936</v>
      </c>
      <c r="D23242">
        <v>9017</v>
      </c>
    </row>
    <row r="23243" spans="1:4" x14ac:dyDescent="0.45">
      <c r="A23243">
        <v>9017</v>
      </c>
      <c r="B23243">
        <v>1220735</v>
      </c>
      <c r="C23243" t="s">
        <v>5936</v>
      </c>
      <c r="D23243">
        <v>9017</v>
      </c>
    </row>
    <row r="23244" spans="1:4" x14ac:dyDescent="0.45">
      <c r="A23244">
        <v>9017</v>
      </c>
      <c r="B23244">
        <v>1220736</v>
      </c>
      <c r="C23244" t="s">
        <v>5936</v>
      </c>
      <c r="D23244">
        <v>9017</v>
      </c>
    </row>
    <row r="23245" spans="1:4" x14ac:dyDescent="0.45">
      <c r="A23245">
        <v>9017</v>
      </c>
      <c r="B23245">
        <v>1220737</v>
      </c>
      <c r="C23245" t="s">
        <v>5936</v>
      </c>
      <c r="D23245">
        <v>9017</v>
      </c>
    </row>
    <row r="23246" spans="1:4" x14ac:dyDescent="0.45">
      <c r="A23246">
        <v>9017</v>
      </c>
      <c r="B23246">
        <v>1220738</v>
      </c>
      <c r="C23246" t="s">
        <v>5936</v>
      </c>
      <c r="D23246">
        <v>9017</v>
      </c>
    </row>
    <row r="23247" spans="1:4" x14ac:dyDescent="0.45">
      <c r="A23247">
        <v>9017</v>
      </c>
      <c r="B23247">
        <v>1220739</v>
      </c>
      <c r="C23247" t="s">
        <v>5936</v>
      </c>
      <c r="D23247">
        <v>9017</v>
      </c>
    </row>
    <row r="23248" spans="1:4" x14ac:dyDescent="0.45">
      <c r="A23248">
        <v>9017</v>
      </c>
      <c r="B23248">
        <v>1220740</v>
      </c>
      <c r="C23248" t="s">
        <v>5936</v>
      </c>
      <c r="D23248">
        <v>9017</v>
      </c>
    </row>
    <row r="23249" spans="1:4" x14ac:dyDescent="0.45">
      <c r="A23249">
        <v>9017</v>
      </c>
      <c r="B23249">
        <v>1220741</v>
      </c>
      <c r="C23249" t="s">
        <v>5936</v>
      </c>
      <c r="D23249">
        <v>9017</v>
      </c>
    </row>
    <row r="23250" spans="1:4" x14ac:dyDescent="0.45">
      <c r="A23250">
        <v>9017</v>
      </c>
      <c r="B23250">
        <v>1220742</v>
      </c>
      <c r="C23250" t="s">
        <v>5936</v>
      </c>
      <c r="D23250">
        <v>9017</v>
      </c>
    </row>
    <row r="23251" spans="1:4" x14ac:dyDescent="0.45">
      <c r="A23251">
        <v>9017</v>
      </c>
      <c r="B23251">
        <v>1220743</v>
      </c>
      <c r="C23251" t="s">
        <v>5936</v>
      </c>
      <c r="D23251">
        <v>9017</v>
      </c>
    </row>
    <row r="23252" spans="1:4" x14ac:dyDescent="0.45">
      <c r="A23252">
        <v>9017</v>
      </c>
      <c r="B23252">
        <v>1220744</v>
      </c>
      <c r="C23252" t="s">
        <v>5936</v>
      </c>
      <c r="D23252">
        <v>9017</v>
      </c>
    </row>
    <row r="23253" spans="1:4" x14ac:dyDescent="0.45">
      <c r="A23253">
        <v>9017</v>
      </c>
      <c r="B23253">
        <v>1220745</v>
      </c>
      <c r="C23253" t="s">
        <v>5936</v>
      </c>
      <c r="D23253">
        <v>9017</v>
      </c>
    </row>
    <row r="23254" spans="1:4" x14ac:dyDescent="0.45">
      <c r="A23254">
        <v>9017</v>
      </c>
      <c r="B23254">
        <v>1220746</v>
      </c>
      <c r="C23254" t="s">
        <v>5936</v>
      </c>
      <c r="D23254">
        <v>9017</v>
      </c>
    </row>
    <row r="23255" spans="1:4" x14ac:dyDescent="0.45">
      <c r="A23255">
        <v>9017</v>
      </c>
      <c r="B23255">
        <v>1220747</v>
      </c>
      <c r="C23255" t="s">
        <v>5936</v>
      </c>
      <c r="D23255">
        <v>9017</v>
      </c>
    </row>
    <row r="23256" spans="1:4" x14ac:dyDescent="0.45">
      <c r="A23256">
        <v>9017</v>
      </c>
      <c r="B23256">
        <v>1220748</v>
      </c>
      <c r="C23256" t="s">
        <v>5936</v>
      </c>
      <c r="D23256">
        <v>9017</v>
      </c>
    </row>
    <row r="23257" spans="1:4" x14ac:dyDescent="0.45">
      <c r="A23257">
        <v>9017</v>
      </c>
      <c r="B23257">
        <v>1220749</v>
      </c>
      <c r="C23257" t="s">
        <v>5936</v>
      </c>
      <c r="D23257">
        <v>9017</v>
      </c>
    </row>
    <row r="23258" spans="1:4" x14ac:dyDescent="0.45">
      <c r="A23258">
        <v>9144</v>
      </c>
      <c r="B23258">
        <v>1220783</v>
      </c>
      <c r="C23258" t="s">
        <v>439</v>
      </c>
      <c r="D23258">
        <v>9144</v>
      </c>
    </row>
    <row r="23259" spans="1:4" x14ac:dyDescent="0.45">
      <c r="A23259">
        <v>9213</v>
      </c>
      <c r="B23259">
        <v>1220797</v>
      </c>
      <c r="C23259" t="s">
        <v>649</v>
      </c>
      <c r="D23259">
        <v>9213</v>
      </c>
    </row>
    <row r="23260" spans="1:4" x14ac:dyDescent="0.45">
      <c r="A23260">
        <v>9995</v>
      </c>
      <c r="B23260">
        <v>1220800</v>
      </c>
      <c r="C23260" t="s">
        <v>424</v>
      </c>
      <c r="D23260">
        <v>9995</v>
      </c>
    </row>
    <row r="23261" spans="1:4" x14ac:dyDescent="0.45">
      <c r="A23261">
        <v>9995</v>
      </c>
      <c r="B23261">
        <v>1220801</v>
      </c>
      <c r="C23261" t="s">
        <v>429</v>
      </c>
      <c r="D23261">
        <v>9995</v>
      </c>
    </row>
    <row r="23262" spans="1:4" x14ac:dyDescent="0.45">
      <c r="A23262">
        <v>9003</v>
      </c>
      <c r="B23262">
        <v>1220817</v>
      </c>
      <c r="C23262" t="s">
        <v>1252</v>
      </c>
      <c r="D23262">
        <v>9003</v>
      </c>
    </row>
    <row r="23263" spans="1:4" x14ac:dyDescent="0.45">
      <c r="A23263">
        <v>9003</v>
      </c>
      <c r="B23263">
        <v>1220818</v>
      </c>
      <c r="C23263" t="s">
        <v>1495</v>
      </c>
      <c r="D23263">
        <v>9003</v>
      </c>
    </row>
    <row r="23264" spans="1:4" x14ac:dyDescent="0.45">
      <c r="A23264">
        <v>9003</v>
      </c>
      <c r="B23264">
        <v>1220819</v>
      </c>
      <c r="C23264" t="s">
        <v>1938</v>
      </c>
      <c r="D23264">
        <v>9003</v>
      </c>
    </row>
    <row r="23265" spans="1:4" x14ac:dyDescent="0.45">
      <c r="A23265">
        <v>9003</v>
      </c>
      <c r="B23265">
        <v>1220820</v>
      </c>
      <c r="C23265" t="s">
        <v>1247</v>
      </c>
      <c r="D23265">
        <v>9003</v>
      </c>
    </row>
    <row r="23266" spans="1:4" x14ac:dyDescent="0.45">
      <c r="A23266">
        <v>9003</v>
      </c>
      <c r="B23266">
        <v>1220821</v>
      </c>
      <c r="C23266" t="s">
        <v>1283</v>
      </c>
      <c r="D23266">
        <v>9003</v>
      </c>
    </row>
    <row r="23267" spans="1:4" x14ac:dyDescent="0.45">
      <c r="A23267">
        <v>9003</v>
      </c>
      <c r="B23267">
        <v>1220822</v>
      </c>
      <c r="C23267" t="s">
        <v>1437</v>
      </c>
      <c r="D23267">
        <v>9003</v>
      </c>
    </row>
    <row r="23268" spans="1:4" x14ac:dyDescent="0.45">
      <c r="A23268">
        <v>9003</v>
      </c>
      <c r="B23268">
        <v>1220823</v>
      </c>
      <c r="C23268" t="s">
        <v>1287</v>
      </c>
      <c r="D23268">
        <v>9003</v>
      </c>
    </row>
    <row r="23269" spans="1:4" x14ac:dyDescent="0.45">
      <c r="A23269">
        <v>9003</v>
      </c>
      <c r="B23269">
        <v>1220824</v>
      </c>
      <c r="C23269" t="s">
        <v>1246</v>
      </c>
      <c r="D23269">
        <v>9003</v>
      </c>
    </row>
    <row r="23270" spans="1:4" x14ac:dyDescent="0.45">
      <c r="A23270">
        <v>9003</v>
      </c>
      <c r="B23270">
        <v>1220825</v>
      </c>
      <c r="C23270" t="s">
        <v>1888</v>
      </c>
      <c r="D23270">
        <v>9003</v>
      </c>
    </row>
    <row r="23271" spans="1:4" x14ac:dyDescent="0.45">
      <c r="A23271">
        <v>9003</v>
      </c>
      <c r="B23271">
        <v>1220826</v>
      </c>
      <c r="C23271" t="s">
        <v>1850</v>
      </c>
      <c r="D23271">
        <v>9003</v>
      </c>
    </row>
    <row r="23272" spans="1:4" x14ac:dyDescent="0.45">
      <c r="A23272">
        <v>9003</v>
      </c>
      <c r="B23272">
        <v>1220827</v>
      </c>
      <c r="C23272" t="s">
        <v>1862</v>
      </c>
      <c r="D23272">
        <v>9003</v>
      </c>
    </row>
    <row r="23273" spans="1:4" x14ac:dyDescent="0.45">
      <c r="A23273">
        <v>9003</v>
      </c>
      <c r="B23273">
        <v>1220828</v>
      </c>
      <c r="C23273" t="s">
        <v>1880</v>
      </c>
      <c r="D23273">
        <v>9003</v>
      </c>
    </row>
    <row r="23274" spans="1:4" x14ac:dyDescent="0.45">
      <c r="A23274">
        <v>9161</v>
      </c>
      <c r="B23274">
        <v>1220833</v>
      </c>
      <c r="C23274" t="s">
        <v>651</v>
      </c>
      <c r="D23274">
        <v>9161</v>
      </c>
    </row>
    <row r="23275" spans="1:4" x14ac:dyDescent="0.45">
      <c r="A23275">
        <v>9161</v>
      </c>
      <c r="B23275">
        <v>1220834</v>
      </c>
      <c r="C23275" t="s">
        <v>653</v>
      </c>
      <c r="D23275">
        <v>9161</v>
      </c>
    </row>
    <row r="23276" spans="1:4" x14ac:dyDescent="0.45">
      <c r="A23276">
        <v>9161</v>
      </c>
      <c r="B23276">
        <v>1220835</v>
      </c>
      <c r="C23276" t="s">
        <v>651</v>
      </c>
      <c r="D23276">
        <v>9161</v>
      </c>
    </row>
    <row r="23277" spans="1:4" x14ac:dyDescent="0.45">
      <c r="A23277">
        <v>9996</v>
      </c>
      <c r="B23277">
        <v>1220837</v>
      </c>
      <c r="C23277" t="s">
        <v>618</v>
      </c>
      <c r="D23277">
        <v>9996</v>
      </c>
    </row>
    <row r="23278" spans="1:4" x14ac:dyDescent="0.45">
      <c r="A23278">
        <v>9017</v>
      </c>
      <c r="B23278">
        <v>1220853</v>
      </c>
      <c r="C23278" t="s">
        <v>5937</v>
      </c>
      <c r="D23278">
        <v>9017</v>
      </c>
    </row>
    <row r="23279" spans="1:4" x14ac:dyDescent="0.45">
      <c r="A23279">
        <v>9996</v>
      </c>
      <c r="B23279">
        <v>1220854</v>
      </c>
      <c r="C23279" t="s">
        <v>424</v>
      </c>
      <c r="D23279">
        <v>9996</v>
      </c>
    </row>
    <row r="23280" spans="1:4" x14ac:dyDescent="0.45">
      <c r="A23280">
        <v>9003</v>
      </c>
      <c r="B23280">
        <v>1220884</v>
      </c>
      <c r="C23280" t="s">
        <v>5938</v>
      </c>
      <c r="D23280">
        <v>9003</v>
      </c>
    </row>
    <row r="23281" spans="1:4" x14ac:dyDescent="0.45">
      <c r="A23281">
        <v>9014</v>
      </c>
      <c r="B23281">
        <v>1220893</v>
      </c>
      <c r="C23281" t="s">
        <v>543</v>
      </c>
      <c r="D23281">
        <v>9014</v>
      </c>
    </row>
    <row r="23282" spans="1:4" x14ac:dyDescent="0.45">
      <c r="A23282">
        <v>9014</v>
      </c>
      <c r="B23282">
        <v>1220894</v>
      </c>
      <c r="C23282" t="s">
        <v>640</v>
      </c>
      <c r="D23282">
        <v>9014</v>
      </c>
    </row>
    <row r="23283" spans="1:4" x14ac:dyDescent="0.45">
      <c r="A23283">
        <v>9014</v>
      </c>
      <c r="B23283">
        <v>1220895</v>
      </c>
      <c r="C23283" t="s">
        <v>640</v>
      </c>
      <c r="D23283">
        <v>9014</v>
      </c>
    </row>
    <row r="23284" spans="1:4" x14ac:dyDescent="0.45">
      <c r="A23284">
        <v>9015</v>
      </c>
      <c r="B23284">
        <v>1221051</v>
      </c>
      <c r="C23284" t="s">
        <v>5543</v>
      </c>
      <c r="D23284">
        <v>9015</v>
      </c>
    </row>
    <row r="23285" spans="1:4" x14ac:dyDescent="0.45">
      <c r="A23285">
        <v>9015</v>
      </c>
      <c r="B23285">
        <v>1221052</v>
      </c>
      <c r="C23285" t="s">
        <v>5544</v>
      </c>
      <c r="D23285">
        <v>9015</v>
      </c>
    </row>
    <row r="23286" spans="1:4" x14ac:dyDescent="0.45">
      <c r="A23286">
        <v>9015</v>
      </c>
      <c r="B23286">
        <v>1221053</v>
      </c>
      <c r="C23286" t="s">
        <v>5558</v>
      </c>
      <c r="D23286">
        <v>9015</v>
      </c>
    </row>
    <row r="23287" spans="1:4" x14ac:dyDescent="0.45">
      <c r="A23287">
        <v>9015</v>
      </c>
      <c r="B23287">
        <v>1221058</v>
      </c>
      <c r="C23287" t="s">
        <v>5559</v>
      </c>
      <c r="D23287">
        <v>9015</v>
      </c>
    </row>
    <row r="23288" spans="1:4" x14ac:dyDescent="0.45">
      <c r="A23288">
        <v>9015</v>
      </c>
      <c r="B23288">
        <v>1221065</v>
      </c>
      <c r="C23288" t="s">
        <v>5543</v>
      </c>
      <c r="D23288">
        <v>9015</v>
      </c>
    </row>
    <row r="23289" spans="1:4" x14ac:dyDescent="0.45">
      <c r="A23289">
        <v>9015</v>
      </c>
      <c r="B23289">
        <v>1221066</v>
      </c>
      <c r="C23289" t="s">
        <v>5544</v>
      </c>
      <c r="D23289">
        <v>9015</v>
      </c>
    </row>
    <row r="23290" spans="1:4" x14ac:dyDescent="0.45">
      <c r="A23290">
        <v>9015</v>
      </c>
      <c r="B23290">
        <v>1221074</v>
      </c>
      <c r="C23290" t="s">
        <v>5543</v>
      </c>
      <c r="D23290">
        <v>9015</v>
      </c>
    </row>
    <row r="23291" spans="1:4" x14ac:dyDescent="0.45">
      <c r="A23291">
        <v>9015</v>
      </c>
      <c r="B23291">
        <v>1221075</v>
      </c>
      <c r="C23291" t="s">
        <v>5544</v>
      </c>
      <c r="D23291">
        <v>9015</v>
      </c>
    </row>
    <row r="23292" spans="1:4" x14ac:dyDescent="0.45">
      <c r="A23292">
        <v>9003</v>
      </c>
      <c r="B23292">
        <v>1221399</v>
      </c>
      <c r="C23292" t="s">
        <v>3251</v>
      </c>
      <c r="D23292">
        <v>9003</v>
      </c>
    </row>
    <row r="23293" spans="1:4" x14ac:dyDescent="0.45">
      <c r="A23293">
        <v>9003</v>
      </c>
      <c r="B23293">
        <v>1221400</v>
      </c>
      <c r="C23293" t="s">
        <v>2811</v>
      </c>
      <c r="D23293">
        <v>9003</v>
      </c>
    </row>
    <row r="23294" spans="1:4" x14ac:dyDescent="0.45">
      <c r="A23294">
        <v>9003</v>
      </c>
      <c r="B23294">
        <v>1221401</v>
      </c>
      <c r="C23294" t="s">
        <v>3339</v>
      </c>
      <c r="D23294">
        <v>9003</v>
      </c>
    </row>
    <row r="23295" spans="1:4" x14ac:dyDescent="0.45">
      <c r="A23295">
        <v>9003</v>
      </c>
      <c r="B23295">
        <v>1221402</v>
      </c>
      <c r="C23295" t="s">
        <v>3272</v>
      </c>
      <c r="D23295">
        <v>9003</v>
      </c>
    </row>
    <row r="23296" spans="1:4" x14ac:dyDescent="0.45">
      <c r="A23296">
        <v>9003</v>
      </c>
      <c r="B23296">
        <v>1221403</v>
      </c>
      <c r="C23296" t="s">
        <v>2671</v>
      </c>
      <c r="D23296">
        <v>9003</v>
      </c>
    </row>
    <row r="23297" spans="1:4" x14ac:dyDescent="0.45">
      <c r="A23297">
        <v>9003</v>
      </c>
      <c r="B23297">
        <v>1221404</v>
      </c>
      <c r="C23297" t="s">
        <v>3271</v>
      </c>
      <c r="D23297">
        <v>9003</v>
      </c>
    </row>
    <row r="23298" spans="1:4" x14ac:dyDescent="0.45">
      <c r="A23298">
        <v>9003</v>
      </c>
      <c r="B23298">
        <v>1221405</v>
      </c>
      <c r="C23298" t="s">
        <v>4651</v>
      </c>
      <c r="D23298">
        <v>9003</v>
      </c>
    </row>
    <row r="23299" spans="1:4" x14ac:dyDescent="0.45">
      <c r="A23299">
        <v>9003</v>
      </c>
      <c r="B23299">
        <v>1221406</v>
      </c>
      <c r="C23299" t="s">
        <v>3449</v>
      </c>
      <c r="D23299">
        <v>9003</v>
      </c>
    </row>
    <row r="23300" spans="1:4" x14ac:dyDescent="0.45">
      <c r="A23300">
        <v>9003</v>
      </c>
      <c r="B23300">
        <v>1221407</v>
      </c>
      <c r="C23300" t="s">
        <v>3940</v>
      </c>
      <c r="D23300">
        <v>9003</v>
      </c>
    </row>
    <row r="23301" spans="1:4" x14ac:dyDescent="0.45">
      <c r="A23301">
        <v>9003</v>
      </c>
      <c r="B23301">
        <v>1221408</v>
      </c>
      <c r="C23301" t="s">
        <v>4901</v>
      </c>
      <c r="D23301">
        <v>9003</v>
      </c>
    </row>
    <row r="23302" spans="1:4" x14ac:dyDescent="0.45">
      <c r="A23302">
        <v>9003</v>
      </c>
      <c r="B23302">
        <v>1221409</v>
      </c>
      <c r="C23302" t="s">
        <v>3741</v>
      </c>
      <c r="D23302">
        <v>9003</v>
      </c>
    </row>
    <row r="23303" spans="1:4" x14ac:dyDescent="0.45">
      <c r="A23303">
        <v>9003</v>
      </c>
      <c r="B23303">
        <v>1221410</v>
      </c>
      <c r="C23303" t="s">
        <v>4447</v>
      </c>
      <c r="D23303">
        <v>9003</v>
      </c>
    </row>
    <row r="23304" spans="1:4" x14ac:dyDescent="0.45">
      <c r="A23304">
        <v>9003</v>
      </c>
      <c r="B23304">
        <v>1221411</v>
      </c>
      <c r="C23304" t="s">
        <v>4703</v>
      </c>
      <c r="D23304">
        <v>9003</v>
      </c>
    </row>
    <row r="23305" spans="1:4" x14ac:dyDescent="0.45">
      <c r="A23305">
        <v>9003</v>
      </c>
      <c r="B23305">
        <v>1221412</v>
      </c>
      <c r="C23305" t="s">
        <v>3441</v>
      </c>
      <c r="D23305">
        <v>9003</v>
      </c>
    </row>
    <row r="23306" spans="1:4" x14ac:dyDescent="0.45">
      <c r="A23306">
        <v>9003</v>
      </c>
      <c r="B23306">
        <v>1221413</v>
      </c>
      <c r="C23306" t="s">
        <v>3393</v>
      </c>
      <c r="D23306">
        <v>9003</v>
      </c>
    </row>
    <row r="23307" spans="1:4" x14ac:dyDescent="0.45">
      <c r="A23307">
        <v>9003</v>
      </c>
      <c r="B23307">
        <v>1221414</v>
      </c>
      <c r="C23307" t="s">
        <v>3392</v>
      </c>
      <c r="D23307">
        <v>9003</v>
      </c>
    </row>
    <row r="23308" spans="1:4" x14ac:dyDescent="0.45">
      <c r="A23308">
        <v>9003</v>
      </c>
      <c r="B23308">
        <v>1221415</v>
      </c>
      <c r="C23308" t="s">
        <v>4411</v>
      </c>
      <c r="D23308">
        <v>9003</v>
      </c>
    </row>
    <row r="23309" spans="1:4" x14ac:dyDescent="0.45">
      <c r="A23309">
        <v>9015</v>
      </c>
      <c r="B23309">
        <v>1220955</v>
      </c>
      <c r="C23309" t="s">
        <v>5529</v>
      </c>
      <c r="D23309">
        <v>9015</v>
      </c>
    </row>
    <row r="23310" spans="1:4" x14ac:dyDescent="0.45">
      <c r="A23310">
        <v>9003</v>
      </c>
      <c r="B23310">
        <v>1220975</v>
      </c>
      <c r="C23310" t="s">
        <v>5940</v>
      </c>
      <c r="D23310">
        <v>9003</v>
      </c>
    </row>
    <row r="23311" spans="1:4" x14ac:dyDescent="0.45">
      <c r="A23311">
        <v>9014</v>
      </c>
      <c r="B23311">
        <v>1220976</v>
      </c>
      <c r="C23311" t="s">
        <v>632</v>
      </c>
      <c r="D23311">
        <v>9014</v>
      </c>
    </row>
    <row r="23312" spans="1:4" x14ac:dyDescent="0.45">
      <c r="A23312">
        <v>9014</v>
      </c>
      <c r="B23312">
        <v>1220977</v>
      </c>
      <c r="C23312" t="s">
        <v>631</v>
      </c>
      <c r="D23312">
        <v>9014</v>
      </c>
    </row>
    <row r="23313" spans="1:4" x14ac:dyDescent="0.45">
      <c r="A23313">
        <v>9014</v>
      </c>
      <c r="B23313">
        <v>1220980</v>
      </c>
      <c r="C23313" t="s">
        <v>631</v>
      </c>
      <c r="D23313">
        <v>9014</v>
      </c>
    </row>
    <row r="23314" spans="1:4" x14ac:dyDescent="0.45">
      <c r="A23314">
        <v>9015</v>
      </c>
      <c r="B23314">
        <v>1221187</v>
      </c>
      <c r="C23314" t="s">
        <v>5542</v>
      </c>
      <c r="D23314">
        <v>9015</v>
      </c>
    </row>
    <row r="23315" spans="1:4" x14ac:dyDescent="0.45">
      <c r="A23315">
        <v>9015</v>
      </c>
      <c r="B23315">
        <v>1221192</v>
      </c>
      <c r="C23315" t="s">
        <v>5498</v>
      </c>
      <c r="D23315">
        <v>9015</v>
      </c>
    </row>
    <row r="23316" spans="1:4" x14ac:dyDescent="0.45">
      <c r="A23316">
        <v>9015</v>
      </c>
      <c r="B23316">
        <v>1221193</v>
      </c>
      <c r="C23316" t="s">
        <v>5499</v>
      </c>
      <c r="D23316">
        <v>9015</v>
      </c>
    </row>
    <row r="23317" spans="1:4" x14ac:dyDescent="0.45">
      <c r="A23317">
        <v>9015</v>
      </c>
      <c r="B23317">
        <v>1221194</v>
      </c>
      <c r="C23317" t="s">
        <v>5497</v>
      </c>
      <c r="D23317">
        <v>9015</v>
      </c>
    </row>
    <row r="23318" spans="1:4" x14ac:dyDescent="0.45">
      <c r="A23318">
        <v>9015</v>
      </c>
      <c r="B23318">
        <v>1221195</v>
      </c>
      <c r="C23318" t="s">
        <v>5574</v>
      </c>
      <c r="D23318">
        <v>9015</v>
      </c>
    </row>
    <row r="23319" spans="1:4" x14ac:dyDescent="0.45">
      <c r="A23319">
        <v>9015</v>
      </c>
      <c r="B23319">
        <v>1221196</v>
      </c>
      <c r="C23319" t="s">
        <v>5581</v>
      </c>
      <c r="D23319">
        <v>9015</v>
      </c>
    </row>
    <row r="23320" spans="1:4" x14ac:dyDescent="0.45">
      <c r="A23320">
        <v>9144</v>
      </c>
      <c r="B23320">
        <v>1221229</v>
      </c>
      <c r="C23320" t="s">
        <v>455</v>
      </c>
      <c r="D23320">
        <v>9144</v>
      </c>
    </row>
    <row r="23321" spans="1:4" x14ac:dyDescent="0.45">
      <c r="A23321">
        <v>9144</v>
      </c>
      <c r="B23321">
        <v>1221230</v>
      </c>
      <c r="C23321" t="s">
        <v>463</v>
      </c>
      <c r="D23321">
        <v>9144</v>
      </c>
    </row>
    <row r="23322" spans="1:4" x14ac:dyDescent="0.45">
      <c r="A23322">
        <v>9144</v>
      </c>
      <c r="B23322">
        <v>1221232</v>
      </c>
      <c r="C23322" t="s">
        <v>464</v>
      </c>
      <c r="D23322">
        <v>9144</v>
      </c>
    </row>
    <row r="23323" spans="1:4" x14ac:dyDescent="0.45">
      <c r="A23323">
        <v>9144</v>
      </c>
      <c r="B23323">
        <v>1221233</v>
      </c>
      <c r="C23323" t="s">
        <v>472</v>
      </c>
      <c r="D23323">
        <v>9144</v>
      </c>
    </row>
    <row r="23324" spans="1:4" x14ac:dyDescent="0.45">
      <c r="A23324">
        <v>9159</v>
      </c>
      <c r="B23324">
        <v>1221239</v>
      </c>
      <c r="C23324" t="s">
        <v>657</v>
      </c>
      <c r="D23324">
        <v>9159</v>
      </c>
    </row>
    <row r="23325" spans="1:4" x14ac:dyDescent="0.45">
      <c r="A23325">
        <v>9159</v>
      </c>
      <c r="B23325">
        <v>1221240</v>
      </c>
      <c r="C23325" t="s">
        <v>664</v>
      </c>
      <c r="D23325">
        <v>9159</v>
      </c>
    </row>
    <row r="23326" spans="1:4" x14ac:dyDescent="0.45">
      <c r="A23326">
        <v>9997</v>
      </c>
      <c r="B23326">
        <v>1221675</v>
      </c>
      <c r="C23326" t="s">
        <v>5932</v>
      </c>
      <c r="D23326">
        <v>9997</v>
      </c>
    </row>
    <row r="23327" spans="1:4" x14ac:dyDescent="0.45">
      <c r="A23327">
        <v>9997</v>
      </c>
      <c r="B23327">
        <v>1221677</v>
      </c>
      <c r="C23327" t="s">
        <v>5941</v>
      </c>
      <c r="D23327">
        <v>9997</v>
      </c>
    </row>
    <row r="23328" spans="1:4" x14ac:dyDescent="0.45">
      <c r="A23328">
        <v>9997</v>
      </c>
      <c r="B23328">
        <v>1221678</v>
      </c>
      <c r="C23328" t="s">
        <v>5932</v>
      </c>
      <c r="D23328">
        <v>9997</v>
      </c>
    </row>
    <row r="23329" spans="1:4" x14ac:dyDescent="0.45">
      <c r="A23329">
        <v>9997</v>
      </c>
      <c r="B23329">
        <v>1221680</v>
      </c>
      <c r="C23329" t="s">
        <v>5932</v>
      </c>
      <c r="D23329">
        <v>9997</v>
      </c>
    </row>
    <row r="23330" spans="1:4" x14ac:dyDescent="0.45">
      <c r="A23330">
        <v>9997</v>
      </c>
      <c r="B23330">
        <v>1221681</v>
      </c>
      <c r="C23330" t="s">
        <v>5932</v>
      </c>
      <c r="D23330">
        <v>9997</v>
      </c>
    </row>
    <row r="23331" spans="1:4" x14ac:dyDescent="0.45">
      <c r="A23331">
        <v>9997</v>
      </c>
      <c r="B23331">
        <v>1221683</v>
      </c>
      <c r="C23331" t="s">
        <v>5941</v>
      </c>
      <c r="D23331">
        <v>9997</v>
      </c>
    </row>
    <row r="23332" spans="1:4" x14ac:dyDescent="0.45">
      <c r="A23332">
        <v>9997</v>
      </c>
      <c r="B23332">
        <v>1221684</v>
      </c>
      <c r="C23332" t="s">
        <v>5932</v>
      </c>
      <c r="D23332">
        <v>9997</v>
      </c>
    </row>
    <row r="23333" spans="1:4" x14ac:dyDescent="0.45">
      <c r="A23333">
        <v>9997</v>
      </c>
      <c r="B23333">
        <v>1221686</v>
      </c>
      <c r="C23333" t="s">
        <v>5942</v>
      </c>
      <c r="D23333">
        <v>9997</v>
      </c>
    </row>
    <row r="23334" spans="1:4" x14ac:dyDescent="0.45">
      <c r="A23334">
        <v>9997</v>
      </c>
      <c r="B23334">
        <v>1221687</v>
      </c>
      <c r="C23334" t="s">
        <v>5369</v>
      </c>
      <c r="D23334">
        <v>9997</v>
      </c>
    </row>
    <row r="23335" spans="1:4" x14ac:dyDescent="0.45">
      <c r="A23335">
        <v>9225</v>
      </c>
      <c r="B23335">
        <v>1221758</v>
      </c>
      <c r="C23335" t="s">
        <v>607</v>
      </c>
      <c r="D23335">
        <v>9225</v>
      </c>
    </row>
    <row r="23336" spans="1:4" x14ac:dyDescent="0.45">
      <c r="A23336">
        <v>9225</v>
      </c>
      <c r="B23336">
        <v>1221760</v>
      </c>
      <c r="C23336" t="s">
        <v>607</v>
      </c>
      <c r="D23336">
        <v>9225</v>
      </c>
    </row>
    <row r="23337" spans="1:4" x14ac:dyDescent="0.45">
      <c r="A23337">
        <v>9225</v>
      </c>
      <c r="B23337">
        <v>1221761</v>
      </c>
      <c r="C23337" t="s">
        <v>607</v>
      </c>
      <c r="D23337">
        <v>9225</v>
      </c>
    </row>
    <row r="23338" spans="1:4" x14ac:dyDescent="0.45">
      <c r="A23338">
        <v>9225</v>
      </c>
      <c r="B23338">
        <v>1221762</v>
      </c>
      <c r="C23338" t="s">
        <v>607</v>
      </c>
      <c r="D23338">
        <v>9225</v>
      </c>
    </row>
    <row r="23339" spans="1:4" x14ac:dyDescent="0.45">
      <c r="A23339">
        <v>9225</v>
      </c>
      <c r="B23339">
        <v>1221763</v>
      </c>
      <c r="C23339" t="s">
        <v>607</v>
      </c>
      <c r="D23339">
        <v>9225</v>
      </c>
    </row>
    <row r="23340" spans="1:4" x14ac:dyDescent="0.45">
      <c r="A23340">
        <v>9017</v>
      </c>
      <c r="B23340">
        <v>1221816</v>
      </c>
      <c r="C23340" t="s">
        <v>5943</v>
      </c>
      <c r="D23340">
        <v>9017</v>
      </c>
    </row>
    <row r="23341" spans="1:4" x14ac:dyDescent="0.45">
      <c r="A23341">
        <v>9017</v>
      </c>
      <c r="B23341">
        <v>1221817</v>
      </c>
      <c r="C23341" t="s">
        <v>5943</v>
      </c>
      <c r="D23341">
        <v>9017</v>
      </c>
    </row>
    <row r="23342" spans="1:4" x14ac:dyDescent="0.45">
      <c r="A23342">
        <v>9003</v>
      </c>
      <c r="B23342">
        <v>1221907</v>
      </c>
      <c r="C23342" t="s">
        <v>2793</v>
      </c>
      <c r="D23342">
        <v>9003</v>
      </c>
    </row>
    <row r="23343" spans="1:4" x14ac:dyDescent="0.45">
      <c r="A23343">
        <v>9003</v>
      </c>
      <c r="B23343">
        <v>1221908</v>
      </c>
      <c r="C23343" t="s">
        <v>3651</v>
      </c>
      <c r="D23343">
        <v>9003</v>
      </c>
    </row>
    <row r="23344" spans="1:4" x14ac:dyDescent="0.45">
      <c r="A23344">
        <v>9003</v>
      </c>
      <c r="B23344">
        <v>1221961</v>
      </c>
      <c r="C23344" t="s">
        <v>5086</v>
      </c>
      <c r="D23344">
        <v>9003</v>
      </c>
    </row>
    <row r="23345" spans="1:4" x14ac:dyDescent="0.45">
      <c r="A23345">
        <v>9003</v>
      </c>
      <c r="B23345">
        <v>1221962</v>
      </c>
      <c r="C23345" t="s">
        <v>4961</v>
      </c>
      <c r="D23345">
        <v>9003</v>
      </c>
    </row>
    <row r="23346" spans="1:4" x14ac:dyDescent="0.45">
      <c r="A23346">
        <v>9003</v>
      </c>
      <c r="B23346">
        <v>1221963</v>
      </c>
      <c r="C23346" t="s">
        <v>4972</v>
      </c>
      <c r="D23346">
        <v>9003</v>
      </c>
    </row>
    <row r="23347" spans="1:4" x14ac:dyDescent="0.45">
      <c r="A23347">
        <v>9003</v>
      </c>
      <c r="B23347">
        <v>1222004</v>
      </c>
      <c r="C23347" t="s">
        <v>5251</v>
      </c>
      <c r="D23347">
        <v>9003</v>
      </c>
    </row>
    <row r="23348" spans="1:4" x14ac:dyDescent="0.45">
      <c r="A23348">
        <v>9003</v>
      </c>
      <c r="B23348">
        <v>1222005</v>
      </c>
      <c r="C23348" t="s">
        <v>4533</v>
      </c>
      <c r="D23348">
        <v>9003</v>
      </c>
    </row>
    <row r="23349" spans="1:4" x14ac:dyDescent="0.45">
      <c r="A23349">
        <v>9003</v>
      </c>
      <c r="B23349">
        <v>1222006</v>
      </c>
      <c r="C23349" t="s">
        <v>4326</v>
      </c>
      <c r="D23349">
        <v>9003</v>
      </c>
    </row>
    <row r="23350" spans="1:4" x14ac:dyDescent="0.45">
      <c r="A23350">
        <v>9003</v>
      </c>
      <c r="B23350">
        <v>1222007</v>
      </c>
      <c r="C23350" t="s">
        <v>4338</v>
      </c>
      <c r="D23350">
        <v>9003</v>
      </c>
    </row>
    <row r="23351" spans="1:4" x14ac:dyDescent="0.45">
      <c r="A23351">
        <v>9003</v>
      </c>
      <c r="B23351">
        <v>1222008</v>
      </c>
      <c r="C23351" t="s">
        <v>4394</v>
      </c>
      <c r="D23351">
        <v>9003</v>
      </c>
    </row>
    <row r="23352" spans="1:4" x14ac:dyDescent="0.45">
      <c r="A23352">
        <v>9003</v>
      </c>
      <c r="B23352">
        <v>1222009</v>
      </c>
      <c r="C23352" t="s">
        <v>4719</v>
      </c>
      <c r="D23352">
        <v>9003</v>
      </c>
    </row>
    <row r="23353" spans="1:4" x14ac:dyDescent="0.45">
      <c r="A23353">
        <v>9003</v>
      </c>
      <c r="B23353">
        <v>1222010</v>
      </c>
      <c r="C23353" t="s">
        <v>4167</v>
      </c>
      <c r="D23353">
        <v>9003</v>
      </c>
    </row>
    <row r="23354" spans="1:4" x14ac:dyDescent="0.45">
      <c r="A23354">
        <v>9003</v>
      </c>
      <c r="B23354">
        <v>1222011</v>
      </c>
      <c r="C23354" t="s">
        <v>4361</v>
      </c>
      <c r="D23354">
        <v>9003</v>
      </c>
    </row>
    <row r="23355" spans="1:4" x14ac:dyDescent="0.45">
      <c r="A23355">
        <v>9003</v>
      </c>
      <c r="B23355">
        <v>1222012</v>
      </c>
      <c r="C23355" t="s">
        <v>3608</v>
      </c>
      <c r="D23355">
        <v>9003</v>
      </c>
    </row>
    <row r="23356" spans="1:4" x14ac:dyDescent="0.45">
      <c r="A23356">
        <v>9003</v>
      </c>
      <c r="B23356">
        <v>1222013</v>
      </c>
      <c r="C23356" t="s">
        <v>4480</v>
      </c>
      <c r="D23356">
        <v>9003</v>
      </c>
    </row>
    <row r="23357" spans="1:4" x14ac:dyDescent="0.45">
      <c r="A23357">
        <v>9003</v>
      </c>
      <c r="B23357">
        <v>1222014</v>
      </c>
      <c r="C23357" t="s">
        <v>3643</v>
      </c>
      <c r="D23357">
        <v>9003</v>
      </c>
    </row>
    <row r="23358" spans="1:4" x14ac:dyDescent="0.45">
      <c r="A23358">
        <v>9003</v>
      </c>
      <c r="B23358">
        <v>1222015</v>
      </c>
      <c r="C23358" t="s">
        <v>3541</v>
      </c>
      <c r="D23358">
        <v>9003</v>
      </c>
    </row>
    <row r="23359" spans="1:4" x14ac:dyDescent="0.45">
      <c r="A23359">
        <v>9003</v>
      </c>
      <c r="B23359">
        <v>1222016</v>
      </c>
      <c r="C23359" t="s">
        <v>4356</v>
      </c>
      <c r="D23359">
        <v>9003</v>
      </c>
    </row>
    <row r="23360" spans="1:4" x14ac:dyDescent="0.45">
      <c r="A23360">
        <v>9003</v>
      </c>
      <c r="B23360">
        <v>1222017</v>
      </c>
      <c r="C23360" t="s">
        <v>3791</v>
      </c>
      <c r="D23360">
        <v>9003</v>
      </c>
    </row>
    <row r="23361" spans="1:4" x14ac:dyDescent="0.45">
      <c r="A23361">
        <v>9003</v>
      </c>
      <c r="B23361">
        <v>1222018</v>
      </c>
      <c r="C23361" t="s">
        <v>4426</v>
      </c>
      <c r="D23361">
        <v>9003</v>
      </c>
    </row>
    <row r="23362" spans="1:4" x14ac:dyDescent="0.45">
      <c r="A23362">
        <v>9003</v>
      </c>
      <c r="B23362">
        <v>1222019</v>
      </c>
      <c r="C23362" t="s">
        <v>4376</v>
      </c>
      <c r="D23362">
        <v>9003</v>
      </c>
    </row>
    <row r="23363" spans="1:4" x14ac:dyDescent="0.45">
      <c r="A23363">
        <v>9003</v>
      </c>
      <c r="B23363">
        <v>1222020</v>
      </c>
      <c r="C23363" t="s">
        <v>3474</v>
      </c>
      <c r="D23363">
        <v>9003</v>
      </c>
    </row>
    <row r="23364" spans="1:4" x14ac:dyDescent="0.45">
      <c r="A23364">
        <v>9003</v>
      </c>
      <c r="B23364">
        <v>1222021</v>
      </c>
      <c r="C23364" t="s">
        <v>4116</v>
      </c>
      <c r="D23364">
        <v>9003</v>
      </c>
    </row>
    <row r="23365" spans="1:4" x14ac:dyDescent="0.45">
      <c r="A23365">
        <v>9003</v>
      </c>
      <c r="B23365">
        <v>1222022</v>
      </c>
      <c r="C23365" t="s">
        <v>3473</v>
      </c>
      <c r="D23365">
        <v>9003</v>
      </c>
    </row>
    <row r="23366" spans="1:4" x14ac:dyDescent="0.45">
      <c r="A23366">
        <v>9003</v>
      </c>
      <c r="B23366">
        <v>1222023</v>
      </c>
      <c r="C23366" t="s">
        <v>4807</v>
      </c>
      <c r="D23366">
        <v>9003</v>
      </c>
    </row>
    <row r="23367" spans="1:4" x14ac:dyDescent="0.45">
      <c r="A23367">
        <v>9003</v>
      </c>
      <c r="B23367">
        <v>1222024</v>
      </c>
      <c r="C23367" t="s">
        <v>4311</v>
      </c>
      <c r="D23367">
        <v>9003</v>
      </c>
    </row>
    <row r="23368" spans="1:4" x14ac:dyDescent="0.45">
      <c r="A23368">
        <v>9003</v>
      </c>
      <c r="B23368">
        <v>1222025</v>
      </c>
      <c r="C23368" t="s">
        <v>4869</v>
      </c>
      <c r="D23368">
        <v>9003</v>
      </c>
    </row>
    <row r="23369" spans="1:4" x14ac:dyDescent="0.45">
      <c r="A23369">
        <v>9003</v>
      </c>
      <c r="B23369">
        <v>1222026</v>
      </c>
      <c r="C23369" t="s">
        <v>4381</v>
      </c>
      <c r="D23369">
        <v>9003</v>
      </c>
    </row>
    <row r="23370" spans="1:4" x14ac:dyDescent="0.45">
      <c r="A23370">
        <v>9003</v>
      </c>
      <c r="B23370">
        <v>1222027</v>
      </c>
      <c r="C23370" t="s">
        <v>3766</v>
      </c>
      <c r="D23370">
        <v>9003</v>
      </c>
    </row>
    <row r="23371" spans="1:4" x14ac:dyDescent="0.45">
      <c r="A23371">
        <v>9003</v>
      </c>
      <c r="B23371">
        <v>1222028</v>
      </c>
      <c r="C23371" t="s">
        <v>4308</v>
      </c>
      <c r="D23371">
        <v>9003</v>
      </c>
    </row>
    <row r="23372" spans="1:4" x14ac:dyDescent="0.45">
      <c r="A23372">
        <v>9003</v>
      </c>
      <c r="B23372">
        <v>1222029</v>
      </c>
      <c r="C23372" t="s">
        <v>3947</v>
      </c>
      <c r="D23372">
        <v>9003</v>
      </c>
    </row>
    <row r="23373" spans="1:4" x14ac:dyDescent="0.45">
      <c r="A23373">
        <v>9003</v>
      </c>
      <c r="B23373">
        <v>1222030</v>
      </c>
      <c r="C23373" t="s">
        <v>4168</v>
      </c>
      <c r="D23373">
        <v>9003</v>
      </c>
    </row>
    <row r="23374" spans="1:4" x14ac:dyDescent="0.45">
      <c r="A23374">
        <v>9003</v>
      </c>
      <c r="B23374">
        <v>1222031</v>
      </c>
      <c r="C23374" t="s">
        <v>4362</v>
      </c>
      <c r="D23374">
        <v>9003</v>
      </c>
    </row>
    <row r="23375" spans="1:4" x14ac:dyDescent="0.45">
      <c r="A23375">
        <v>9003</v>
      </c>
      <c r="B23375">
        <v>1222032</v>
      </c>
      <c r="C23375" t="s">
        <v>4589</v>
      </c>
      <c r="D23375">
        <v>9003</v>
      </c>
    </row>
    <row r="23376" spans="1:4" x14ac:dyDescent="0.45">
      <c r="A23376">
        <v>9003</v>
      </c>
      <c r="B23376">
        <v>1222033</v>
      </c>
      <c r="C23376" t="s">
        <v>3704</v>
      </c>
      <c r="D23376">
        <v>9003</v>
      </c>
    </row>
    <row r="23377" spans="1:4" x14ac:dyDescent="0.45">
      <c r="A23377">
        <v>9003</v>
      </c>
      <c r="B23377">
        <v>1222034</v>
      </c>
      <c r="C23377" t="s">
        <v>4525</v>
      </c>
      <c r="D23377">
        <v>9003</v>
      </c>
    </row>
    <row r="23378" spans="1:4" x14ac:dyDescent="0.45">
      <c r="A23378">
        <v>9003</v>
      </c>
      <c r="B23378">
        <v>1222035</v>
      </c>
      <c r="C23378" t="s">
        <v>3747</v>
      </c>
      <c r="D23378">
        <v>9003</v>
      </c>
    </row>
    <row r="23379" spans="1:4" x14ac:dyDescent="0.45">
      <c r="A23379">
        <v>9003</v>
      </c>
      <c r="B23379">
        <v>1222036</v>
      </c>
      <c r="C23379" t="s">
        <v>4232</v>
      </c>
      <c r="D23379">
        <v>9003</v>
      </c>
    </row>
    <row r="23380" spans="1:4" x14ac:dyDescent="0.45">
      <c r="A23380">
        <v>9003</v>
      </c>
      <c r="B23380">
        <v>1222037</v>
      </c>
      <c r="C23380" t="s">
        <v>3660</v>
      </c>
      <c r="D23380">
        <v>9003</v>
      </c>
    </row>
    <row r="23381" spans="1:4" x14ac:dyDescent="0.45">
      <c r="A23381">
        <v>9003</v>
      </c>
      <c r="B23381">
        <v>1222038</v>
      </c>
      <c r="C23381" t="s">
        <v>3661</v>
      </c>
      <c r="D23381">
        <v>9003</v>
      </c>
    </row>
    <row r="23382" spans="1:4" x14ac:dyDescent="0.45">
      <c r="A23382">
        <v>9003</v>
      </c>
      <c r="B23382">
        <v>1222039</v>
      </c>
      <c r="C23382" t="s">
        <v>4357</v>
      </c>
      <c r="D23382">
        <v>9003</v>
      </c>
    </row>
    <row r="23383" spans="1:4" x14ac:dyDescent="0.45">
      <c r="A23383">
        <v>9003</v>
      </c>
      <c r="B23383">
        <v>1221416</v>
      </c>
      <c r="C23383" t="s">
        <v>3935</v>
      </c>
      <c r="D23383">
        <v>9003</v>
      </c>
    </row>
    <row r="23384" spans="1:4" x14ac:dyDescent="0.45">
      <c r="A23384">
        <v>9003</v>
      </c>
      <c r="B23384">
        <v>1221417</v>
      </c>
      <c r="C23384" t="s">
        <v>4153</v>
      </c>
      <c r="D23384">
        <v>9003</v>
      </c>
    </row>
    <row r="23385" spans="1:4" x14ac:dyDescent="0.45">
      <c r="A23385">
        <v>9003</v>
      </c>
      <c r="B23385">
        <v>1221418</v>
      </c>
      <c r="C23385" t="s">
        <v>4704</v>
      </c>
      <c r="D23385">
        <v>9003</v>
      </c>
    </row>
    <row r="23386" spans="1:4" x14ac:dyDescent="0.45">
      <c r="A23386">
        <v>9003</v>
      </c>
      <c r="B23386">
        <v>1221419</v>
      </c>
      <c r="C23386" t="s">
        <v>3394</v>
      </c>
      <c r="D23386">
        <v>9003</v>
      </c>
    </row>
    <row r="23387" spans="1:4" x14ac:dyDescent="0.45">
      <c r="A23387">
        <v>9003</v>
      </c>
      <c r="B23387">
        <v>1221420</v>
      </c>
      <c r="C23387" t="s">
        <v>3984</v>
      </c>
      <c r="D23387">
        <v>9003</v>
      </c>
    </row>
    <row r="23388" spans="1:4" x14ac:dyDescent="0.45">
      <c r="A23388">
        <v>9003</v>
      </c>
      <c r="B23388">
        <v>1221421</v>
      </c>
      <c r="C23388" t="s">
        <v>3936</v>
      </c>
      <c r="D23388">
        <v>9003</v>
      </c>
    </row>
    <row r="23389" spans="1:4" x14ac:dyDescent="0.45">
      <c r="A23389">
        <v>9003</v>
      </c>
      <c r="B23389">
        <v>1221422</v>
      </c>
      <c r="C23389" t="s">
        <v>4750</v>
      </c>
      <c r="D23389">
        <v>9003</v>
      </c>
    </row>
    <row r="23390" spans="1:4" x14ac:dyDescent="0.45">
      <c r="A23390">
        <v>9003</v>
      </c>
      <c r="B23390">
        <v>1221423</v>
      </c>
      <c r="C23390" t="s">
        <v>3899</v>
      </c>
      <c r="D23390">
        <v>9003</v>
      </c>
    </row>
    <row r="23391" spans="1:4" x14ac:dyDescent="0.45">
      <c r="A23391">
        <v>9003</v>
      </c>
      <c r="B23391">
        <v>1221424</v>
      </c>
      <c r="C23391" t="s">
        <v>4666</v>
      </c>
      <c r="D23391">
        <v>9003</v>
      </c>
    </row>
    <row r="23392" spans="1:4" x14ac:dyDescent="0.45">
      <c r="A23392">
        <v>9003</v>
      </c>
      <c r="B23392">
        <v>1221425</v>
      </c>
      <c r="C23392" t="s">
        <v>3740</v>
      </c>
      <c r="D23392">
        <v>9003</v>
      </c>
    </row>
    <row r="23393" spans="1:4" x14ac:dyDescent="0.45">
      <c r="A23393">
        <v>9003</v>
      </c>
      <c r="B23393">
        <v>1221426</v>
      </c>
      <c r="C23393" t="s">
        <v>3528</v>
      </c>
      <c r="D23393">
        <v>9003</v>
      </c>
    </row>
    <row r="23394" spans="1:4" x14ac:dyDescent="0.45">
      <c r="A23394">
        <v>9003</v>
      </c>
      <c r="B23394">
        <v>1221427</v>
      </c>
      <c r="C23394" t="s">
        <v>3527</v>
      </c>
      <c r="D23394">
        <v>9003</v>
      </c>
    </row>
    <row r="23395" spans="1:4" x14ac:dyDescent="0.45">
      <c r="A23395">
        <v>9003</v>
      </c>
      <c r="B23395">
        <v>1221428</v>
      </c>
      <c r="C23395" t="s">
        <v>4897</v>
      </c>
      <c r="D23395">
        <v>9003</v>
      </c>
    </row>
    <row r="23396" spans="1:4" x14ac:dyDescent="0.45">
      <c r="A23396">
        <v>9003</v>
      </c>
      <c r="B23396">
        <v>1221429</v>
      </c>
      <c r="C23396" t="s">
        <v>4990</v>
      </c>
      <c r="D23396">
        <v>9003</v>
      </c>
    </row>
    <row r="23397" spans="1:4" x14ac:dyDescent="0.45">
      <c r="A23397">
        <v>9003</v>
      </c>
      <c r="B23397">
        <v>1221430</v>
      </c>
      <c r="C23397" t="s">
        <v>4892</v>
      </c>
      <c r="D23397">
        <v>9003</v>
      </c>
    </row>
    <row r="23398" spans="1:4" x14ac:dyDescent="0.45">
      <c r="A23398">
        <v>9003</v>
      </c>
      <c r="B23398">
        <v>1221431</v>
      </c>
      <c r="C23398" t="s">
        <v>4092</v>
      </c>
      <c r="D23398">
        <v>9003</v>
      </c>
    </row>
    <row r="23399" spans="1:4" x14ac:dyDescent="0.45">
      <c r="A23399">
        <v>9003</v>
      </c>
      <c r="B23399">
        <v>1221432</v>
      </c>
      <c r="C23399" t="s">
        <v>4808</v>
      </c>
      <c r="D23399">
        <v>9003</v>
      </c>
    </row>
    <row r="23400" spans="1:4" x14ac:dyDescent="0.45">
      <c r="A23400">
        <v>9003</v>
      </c>
      <c r="B23400">
        <v>1221433</v>
      </c>
      <c r="C23400" t="s">
        <v>3648</v>
      </c>
      <c r="D23400">
        <v>9003</v>
      </c>
    </row>
    <row r="23401" spans="1:4" x14ac:dyDescent="0.45">
      <c r="A23401">
        <v>9003</v>
      </c>
      <c r="B23401">
        <v>1221434</v>
      </c>
      <c r="C23401" t="s">
        <v>4871</v>
      </c>
      <c r="D23401">
        <v>9003</v>
      </c>
    </row>
    <row r="23402" spans="1:4" x14ac:dyDescent="0.45">
      <c r="A23402">
        <v>9015</v>
      </c>
      <c r="B23402">
        <v>1222197</v>
      </c>
      <c r="C23402" t="s">
        <v>5496</v>
      </c>
      <c r="D23402">
        <v>9015</v>
      </c>
    </row>
    <row r="23403" spans="1:4" x14ac:dyDescent="0.45">
      <c r="A23403">
        <v>9015</v>
      </c>
      <c r="B23403">
        <v>1222198</v>
      </c>
      <c r="C23403" t="s">
        <v>5497</v>
      </c>
      <c r="D23403">
        <v>9015</v>
      </c>
    </row>
    <row r="23404" spans="1:4" x14ac:dyDescent="0.45">
      <c r="A23404">
        <v>9015</v>
      </c>
      <c r="B23404">
        <v>1222199</v>
      </c>
      <c r="C23404" t="s">
        <v>5498</v>
      </c>
      <c r="D23404">
        <v>9015</v>
      </c>
    </row>
    <row r="23405" spans="1:4" x14ac:dyDescent="0.45">
      <c r="A23405">
        <v>9015</v>
      </c>
      <c r="B23405">
        <v>1222200</v>
      </c>
      <c r="C23405" t="s">
        <v>5499</v>
      </c>
      <c r="D23405">
        <v>9015</v>
      </c>
    </row>
    <row r="23406" spans="1:4" x14ac:dyDescent="0.45">
      <c r="A23406">
        <v>9015</v>
      </c>
      <c r="B23406">
        <v>1222201</v>
      </c>
      <c r="C23406" t="s">
        <v>5495</v>
      </c>
      <c r="D23406">
        <v>9015</v>
      </c>
    </row>
    <row r="23407" spans="1:4" x14ac:dyDescent="0.45">
      <c r="A23407">
        <v>9015</v>
      </c>
      <c r="B23407">
        <v>1222202</v>
      </c>
      <c r="C23407" t="s">
        <v>5496</v>
      </c>
      <c r="D23407">
        <v>9015</v>
      </c>
    </row>
    <row r="23408" spans="1:4" x14ac:dyDescent="0.45">
      <c r="A23408">
        <v>9015</v>
      </c>
      <c r="B23408">
        <v>1222203</v>
      </c>
      <c r="C23408" t="s">
        <v>5497</v>
      </c>
      <c r="D23408">
        <v>9015</v>
      </c>
    </row>
    <row r="23409" spans="1:4" x14ac:dyDescent="0.45">
      <c r="A23409">
        <v>9015</v>
      </c>
      <c r="B23409">
        <v>1222204</v>
      </c>
      <c r="C23409" t="s">
        <v>5498</v>
      </c>
      <c r="D23409">
        <v>9015</v>
      </c>
    </row>
    <row r="23410" spans="1:4" x14ac:dyDescent="0.45">
      <c r="A23410">
        <v>9015</v>
      </c>
      <c r="B23410">
        <v>1222205</v>
      </c>
      <c r="C23410" t="s">
        <v>5499</v>
      </c>
      <c r="D23410">
        <v>9015</v>
      </c>
    </row>
    <row r="23411" spans="1:4" x14ac:dyDescent="0.45">
      <c r="A23411">
        <v>9993</v>
      </c>
      <c r="B23411">
        <v>1222238</v>
      </c>
      <c r="C23411" t="s">
        <v>5634</v>
      </c>
      <c r="D23411">
        <v>9993</v>
      </c>
    </row>
    <row r="23412" spans="1:4" x14ac:dyDescent="0.45">
      <c r="A23412">
        <v>9017</v>
      </c>
      <c r="B23412">
        <v>1222244</v>
      </c>
      <c r="C23412" t="s">
        <v>5944</v>
      </c>
      <c r="D23412">
        <v>9017</v>
      </c>
    </row>
    <row r="23413" spans="1:4" x14ac:dyDescent="0.45">
      <c r="A23413">
        <v>9017</v>
      </c>
      <c r="B23413">
        <v>1222253</v>
      </c>
      <c r="C23413" t="s">
        <v>5945</v>
      </c>
      <c r="D23413">
        <v>9017</v>
      </c>
    </row>
    <row r="23414" spans="1:4" x14ac:dyDescent="0.45">
      <c r="A23414">
        <v>9003</v>
      </c>
      <c r="B23414">
        <v>1222260</v>
      </c>
      <c r="C23414" t="s">
        <v>3322</v>
      </c>
      <c r="D23414">
        <v>9003</v>
      </c>
    </row>
    <row r="23415" spans="1:4" x14ac:dyDescent="0.45">
      <c r="A23415">
        <v>9003</v>
      </c>
      <c r="B23415">
        <v>1222261</v>
      </c>
      <c r="C23415" t="s">
        <v>3172</v>
      </c>
      <c r="D23415">
        <v>9003</v>
      </c>
    </row>
    <row r="23416" spans="1:4" x14ac:dyDescent="0.45">
      <c r="A23416">
        <v>9003</v>
      </c>
      <c r="B23416">
        <v>1222262</v>
      </c>
      <c r="C23416" t="s">
        <v>2809</v>
      </c>
      <c r="D23416">
        <v>9003</v>
      </c>
    </row>
    <row r="23417" spans="1:4" x14ac:dyDescent="0.45">
      <c r="A23417">
        <v>9003</v>
      </c>
      <c r="B23417">
        <v>1222263</v>
      </c>
      <c r="C23417" t="s">
        <v>2914</v>
      </c>
      <c r="D23417">
        <v>9003</v>
      </c>
    </row>
    <row r="23418" spans="1:4" x14ac:dyDescent="0.45">
      <c r="A23418">
        <v>9003</v>
      </c>
      <c r="B23418">
        <v>1222264</v>
      </c>
      <c r="C23418" t="s">
        <v>2888</v>
      </c>
      <c r="D23418">
        <v>9003</v>
      </c>
    </row>
    <row r="23419" spans="1:4" x14ac:dyDescent="0.45">
      <c r="A23419">
        <v>9003</v>
      </c>
      <c r="B23419">
        <v>1222265</v>
      </c>
      <c r="C23419" t="s">
        <v>4514</v>
      </c>
      <c r="D23419">
        <v>9003</v>
      </c>
    </row>
    <row r="23420" spans="1:4" x14ac:dyDescent="0.45">
      <c r="A23420">
        <v>9003</v>
      </c>
      <c r="B23420">
        <v>1222302</v>
      </c>
      <c r="C23420" t="s">
        <v>4192</v>
      </c>
      <c r="D23420">
        <v>9003</v>
      </c>
    </row>
    <row r="23421" spans="1:4" x14ac:dyDescent="0.45">
      <c r="A23421">
        <v>9003</v>
      </c>
      <c r="B23421">
        <v>1222303</v>
      </c>
      <c r="C23421" t="s">
        <v>2504</v>
      </c>
      <c r="D23421">
        <v>9003</v>
      </c>
    </row>
    <row r="23422" spans="1:4" x14ac:dyDescent="0.45">
      <c r="A23422">
        <v>9017</v>
      </c>
      <c r="B23422">
        <v>1222304</v>
      </c>
      <c r="C23422" t="s">
        <v>509</v>
      </c>
      <c r="D23422">
        <v>9017</v>
      </c>
    </row>
    <row r="23423" spans="1:4" x14ac:dyDescent="0.45">
      <c r="A23423">
        <v>9162</v>
      </c>
      <c r="B23423">
        <v>1222312</v>
      </c>
      <c r="C23423" t="s">
        <v>166</v>
      </c>
      <c r="D23423">
        <v>9162</v>
      </c>
    </row>
    <row r="23424" spans="1:4" x14ac:dyDescent="0.45">
      <c r="A23424">
        <v>9162</v>
      </c>
      <c r="B23424">
        <v>1222313</v>
      </c>
      <c r="C23424" t="s">
        <v>484</v>
      </c>
      <c r="D23424">
        <v>9162</v>
      </c>
    </row>
    <row r="23425" spans="1:4" x14ac:dyDescent="0.45">
      <c r="A23425">
        <v>9182</v>
      </c>
      <c r="B23425">
        <v>1222314</v>
      </c>
      <c r="C23425" t="s">
        <v>5354</v>
      </c>
      <c r="D23425">
        <v>9182</v>
      </c>
    </row>
    <row r="23426" spans="1:4" x14ac:dyDescent="0.45">
      <c r="A23426">
        <v>9182</v>
      </c>
      <c r="B23426">
        <v>1222317</v>
      </c>
      <c r="C23426" t="s">
        <v>5354</v>
      </c>
      <c r="D23426">
        <v>9182</v>
      </c>
    </row>
    <row r="23427" spans="1:4" x14ac:dyDescent="0.45">
      <c r="A23427">
        <v>9015</v>
      </c>
      <c r="B23427">
        <v>1222349</v>
      </c>
      <c r="C23427" t="s">
        <v>5495</v>
      </c>
      <c r="D23427">
        <v>9015</v>
      </c>
    </row>
    <row r="23428" spans="1:4" x14ac:dyDescent="0.45">
      <c r="A23428">
        <v>9015</v>
      </c>
      <c r="B23428">
        <v>1222350</v>
      </c>
      <c r="C23428" t="s">
        <v>5496</v>
      </c>
      <c r="D23428">
        <v>9015</v>
      </c>
    </row>
    <row r="23429" spans="1:4" x14ac:dyDescent="0.45">
      <c r="A23429">
        <v>9015</v>
      </c>
      <c r="B23429">
        <v>1222351</v>
      </c>
      <c r="C23429" t="s">
        <v>5497</v>
      </c>
      <c r="D23429">
        <v>9015</v>
      </c>
    </row>
    <row r="23430" spans="1:4" x14ac:dyDescent="0.45">
      <c r="A23430">
        <v>9015</v>
      </c>
      <c r="B23430">
        <v>1222352</v>
      </c>
      <c r="C23430" t="s">
        <v>5498</v>
      </c>
      <c r="D23430">
        <v>9015</v>
      </c>
    </row>
    <row r="23431" spans="1:4" x14ac:dyDescent="0.45">
      <c r="A23431">
        <v>9015</v>
      </c>
      <c r="B23431">
        <v>1222353</v>
      </c>
      <c r="C23431" t="s">
        <v>5499</v>
      </c>
      <c r="D23431">
        <v>9015</v>
      </c>
    </row>
    <row r="23432" spans="1:4" x14ac:dyDescent="0.45">
      <c r="A23432">
        <v>9015</v>
      </c>
      <c r="B23432">
        <v>1222360</v>
      </c>
      <c r="C23432" t="s">
        <v>5705</v>
      </c>
      <c r="D23432">
        <v>9015</v>
      </c>
    </row>
    <row r="23433" spans="1:4" x14ac:dyDescent="0.45">
      <c r="A23433">
        <v>9015</v>
      </c>
      <c r="B23433">
        <v>1222361</v>
      </c>
      <c r="C23433" t="s">
        <v>5707</v>
      </c>
      <c r="D23433">
        <v>9015</v>
      </c>
    </row>
    <row r="23434" spans="1:4" x14ac:dyDescent="0.45">
      <c r="A23434">
        <v>9015</v>
      </c>
      <c r="B23434">
        <v>1222362</v>
      </c>
      <c r="C23434" t="s">
        <v>5706</v>
      </c>
      <c r="D23434">
        <v>9015</v>
      </c>
    </row>
    <row r="23435" spans="1:4" x14ac:dyDescent="0.45">
      <c r="A23435">
        <v>9995</v>
      </c>
      <c r="B23435">
        <v>1222396</v>
      </c>
      <c r="C23435" t="s">
        <v>425</v>
      </c>
      <c r="D23435">
        <v>9995</v>
      </c>
    </row>
    <row r="23436" spans="1:4" x14ac:dyDescent="0.45">
      <c r="A23436">
        <v>9996</v>
      </c>
      <c r="B23436">
        <v>1222399</v>
      </c>
      <c r="C23436" t="s">
        <v>424</v>
      </c>
      <c r="D23436">
        <v>9996</v>
      </c>
    </row>
    <row r="23437" spans="1:4" x14ac:dyDescent="0.45">
      <c r="A23437">
        <v>9092</v>
      </c>
      <c r="B23437">
        <v>1222412</v>
      </c>
      <c r="C23437" t="s">
        <v>655</v>
      </c>
      <c r="D23437">
        <v>9092</v>
      </c>
    </row>
    <row r="23438" spans="1:4" x14ac:dyDescent="0.45">
      <c r="A23438">
        <v>9017</v>
      </c>
      <c r="B23438">
        <v>1222419</v>
      </c>
      <c r="C23438" t="s">
        <v>5946</v>
      </c>
      <c r="D23438">
        <v>9017</v>
      </c>
    </row>
    <row r="23439" spans="1:4" x14ac:dyDescent="0.45">
      <c r="A23439">
        <v>9017</v>
      </c>
      <c r="B23439">
        <v>1222420</v>
      </c>
      <c r="C23439" t="s">
        <v>5946</v>
      </c>
      <c r="D23439">
        <v>9017</v>
      </c>
    </row>
    <row r="23440" spans="1:4" x14ac:dyDescent="0.45">
      <c r="A23440">
        <v>9017</v>
      </c>
      <c r="B23440">
        <v>1222421</v>
      </c>
      <c r="C23440" t="s">
        <v>5946</v>
      </c>
      <c r="D23440">
        <v>9017</v>
      </c>
    </row>
    <row r="23441" spans="1:4" x14ac:dyDescent="0.45">
      <c r="A23441">
        <v>9003</v>
      </c>
      <c r="B23441">
        <v>1222466</v>
      </c>
      <c r="C23441" t="s">
        <v>1001</v>
      </c>
      <c r="D23441">
        <v>9003</v>
      </c>
    </row>
    <row r="23442" spans="1:4" x14ac:dyDescent="0.45">
      <c r="A23442">
        <v>9003</v>
      </c>
      <c r="B23442">
        <v>1222467</v>
      </c>
      <c r="C23442" t="s">
        <v>982</v>
      </c>
      <c r="D23442">
        <v>9003</v>
      </c>
    </row>
    <row r="23443" spans="1:4" x14ac:dyDescent="0.45">
      <c r="A23443">
        <v>9003</v>
      </c>
      <c r="B23443">
        <v>1222468</v>
      </c>
      <c r="C23443" t="s">
        <v>4316</v>
      </c>
      <c r="D23443">
        <v>9003</v>
      </c>
    </row>
    <row r="23444" spans="1:4" x14ac:dyDescent="0.45">
      <c r="A23444">
        <v>9003</v>
      </c>
      <c r="B23444">
        <v>1222469</v>
      </c>
      <c r="C23444" t="s">
        <v>4642</v>
      </c>
      <c r="D23444">
        <v>9003</v>
      </c>
    </row>
    <row r="23445" spans="1:4" x14ac:dyDescent="0.45">
      <c r="A23445">
        <v>9003</v>
      </c>
      <c r="B23445">
        <v>1222470</v>
      </c>
      <c r="C23445" t="s">
        <v>4832</v>
      </c>
      <c r="D23445">
        <v>9003</v>
      </c>
    </row>
    <row r="23446" spans="1:4" x14ac:dyDescent="0.45">
      <c r="A23446">
        <v>9003</v>
      </c>
      <c r="B23446">
        <v>1222471</v>
      </c>
      <c r="C23446" t="s">
        <v>3624</v>
      </c>
      <c r="D23446">
        <v>9003</v>
      </c>
    </row>
    <row r="23447" spans="1:4" x14ac:dyDescent="0.45">
      <c r="A23447">
        <v>9003</v>
      </c>
      <c r="B23447">
        <v>1222472</v>
      </c>
      <c r="C23447" t="s">
        <v>4691</v>
      </c>
      <c r="D23447">
        <v>9003</v>
      </c>
    </row>
    <row r="23448" spans="1:4" x14ac:dyDescent="0.45">
      <c r="A23448">
        <v>9003</v>
      </c>
      <c r="B23448">
        <v>1222473</v>
      </c>
      <c r="C23448" t="s">
        <v>4614</v>
      </c>
      <c r="D23448">
        <v>9003</v>
      </c>
    </row>
    <row r="23449" spans="1:4" x14ac:dyDescent="0.45">
      <c r="A23449">
        <v>9003</v>
      </c>
      <c r="B23449">
        <v>1222474</v>
      </c>
      <c r="C23449" t="s">
        <v>4240</v>
      </c>
      <c r="D23449">
        <v>9003</v>
      </c>
    </row>
    <row r="23450" spans="1:4" x14ac:dyDescent="0.45">
      <c r="A23450">
        <v>9003</v>
      </c>
      <c r="B23450">
        <v>1222475</v>
      </c>
      <c r="C23450" t="s">
        <v>4256</v>
      </c>
      <c r="D23450">
        <v>9003</v>
      </c>
    </row>
    <row r="23451" spans="1:4" x14ac:dyDescent="0.45">
      <c r="A23451">
        <v>9003</v>
      </c>
      <c r="B23451">
        <v>1222476</v>
      </c>
      <c r="C23451" t="s">
        <v>4360</v>
      </c>
      <c r="D23451">
        <v>9003</v>
      </c>
    </row>
    <row r="23452" spans="1:4" x14ac:dyDescent="0.45">
      <c r="A23452">
        <v>9003</v>
      </c>
      <c r="B23452">
        <v>1222477</v>
      </c>
      <c r="C23452" t="s">
        <v>3992</v>
      </c>
      <c r="D23452">
        <v>9003</v>
      </c>
    </row>
    <row r="23453" spans="1:4" x14ac:dyDescent="0.45">
      <c r="A23453">
        <v>9003</v>
      </c>
      <c r="B23453">
        <v>1222478</v>
      </c>
      <c r="C23453" t="s">
        <v>3996</v>
      </c>
      <c r="D23453">
        <v>9003</v>
      </c>
    </row>
    <row r="23454" spans="1:4" x14ac:dyDescent="0.45">
      <c r="A23454">
        <v>9003</v>
      </c>
      <c r="B23454">
        <v>1222479</v>
      </c>
      <c r="C23454" t="s">
        <v>4724</v>
      </c>
      <c r="D23454">
        <v>9003</v>
      </c>
    </row>
    <row r="23455" spans="1:4" x14ac:dyDescent="0.45">
      <c r="A23455">
        <v>9003</v>
      </c>
      <c r="B23455">
        <v>1222480</v>
      </c>
      <c r="C23455" t="s">
        <v>4010</v>
      </c>
      <c r="D23455">
        <v>9003</v>
      </c>
    </row>
    <row r="23456" spans="1:4" x14ac:dyDescent="0.45">
      <c r="A23456">
        <v>9003</v>
      </c>
      <c r="B23456">
        <v>1222481</v>
      </c>
      <c r="C23456" t="s">
        <v>3805</v>
      </c>
      <c r="D23456">
        <v>9003</v>
      </c>
    </row>
    <row r="23457" spans="1:4" x14ac:dyDescent="0.45">
      <c r="A23457">
        <v>9003</v>
      </c>
      <c r="B23457">
        <v>1222482</v>
      </c>
      <c r="C23457" t="s">
        <v>3477</v>
      </c>
      <c r="D23457">
        <v>9003</v>
      </c>
    </row>
    <row r="23458" spans="1:4" x14ac:dyDescent="0.45">
      <c r="A23458">
        <v>9003</v>
      </c>
      <c r="B23458">
        <v>1222483</v>
      </c>
      <c r="C23458" t="s">
        <v>4735</v>
      </c>
      <c r="D23458">
        <v>9003</v>
      </c>
    </row>
    <row r="23459" spans="1:4" x14ac:dyDescent="0.45">
      <c r="A23459">
        <v>9003</v>
      </c>
      <c r="B23459">
        <v>1222484</v>
      </c>
      <c r="C23459" t="s">
        <v>5148</v>
      </c>
      <c r="D23459">
        <v>9003</v>
      </c>
    </row>
    <row r="23460" spans="1:4" x14ac:dyDescent="0.45">
      <c r="A23460">
        <v>9003</v>
      </c>
      <c r="B23460">
        <v>1222485</v>
      </c>
      <c r="C23460" t="s">
        <v>5135</v>
      </c>
      <c r="D23460">
        <v>9003</v>
      </c>
    </row>
    <row r="23461" spans="1:4" x14ac:dyDescent="0.45">
      <c r="A23461">
        <v>9003</v>
      </c>
      <c r="B23461">
        <v>1222486</v>
      </c>
      <c r="C23461" t="s">
        <v>5146</v>
      </c>
      <c r="D23461">
        <v>9003</v>
      </c>
    </row>
    <row r="23462" spans="1:4" x14ac:dyDescent="0.45">
      <c r="A23462">
        <v>9003</v>
      </c>
      <c r="B23462">
        <v>1222487</v>
      </c>
      <c r="C23462" t="s">
        <v>5004</v>
      </c>
      <c r="D23462">
        <v>9003</v>
      </c>
    </row>
    <row r="23463" spans="1:4" x14ac:dyDescent="0.45">
      <c r="A23463">
        <v>9003</v>
      </c>
      <c r="B23463">
        <v>1222488</v>
      </c>
      <c r="C23463" t="s">
        <v>5156</v>
      </c>
      <c r="D23463">
        <v>9003</v>
      </c>
    </row>
    <row r="23464" spans="1:4" x14ac:dyDescent="0.45">
      <c r="A23464">
        <v>9003</v>
      </c>
      <c r="B23464">
        <v>1222489</v>
      </c>
      <c r="C23464" t="s">
        <v>3524</v>
      </c>
      <c r="D23464">
        <v>9003</v>
      </c>
    </row>
    <row r="23465" spans="1:4" x14ac:dyDescent="0.45">
      <c r="A23465">
        <v>9003</v>
      </c>
      <c r="B23465">
        <v>1222490</v>
      </c>
      <c r="C23465" t="s">
        <v>5003</v>
      </c>
      <c r="D23465">
        <v>9003</v>
      </c>
    </row>
    <row r="23466" spans="1:4" x14ac:dyDescent="0.45">
      <c r="A23466">
        <v>9003</v>
      </c>
      <c r="B23466">
        <v>1222491</v>
      </c>
      <c r="C23466" t="s">
        <v>4698</v>
      </c>
      <c r="D23466">
        <v>9003</v>
      </c>
    </row>
    <row r="23467" spans="1:4" x14ac:dyDescent="0.45">
      <c r="A23467">
        <v>9003</v>
      </c>
      <c r="B23467">
        <v>1222492</v>
      </c>
      <c r="C23467" t="s">
        <v>4523</v>
      </c>
      <c r="D23467">
        <v>9003</v>
      </c>
    </row>
    <row r="23468" spans="1:4" x14ac:dyDescent="0.45">
      <c r="A23468">
        <v>9003</v>
      </c>
      <c r="B23468">
        <v>1222493</v>
      </c>
      <c r="C23468" t="s">
        <v>4479</v>
      </c>
      <c r="D23468">
        <v>9003</v>
      </c>
    </row>
    <row r="23469" spans="1:4" x14ac:dyDescent="0.45">
      <c r="A23469">
        <v>9003</v>
      </c>
      <c r="B23469">
        <v>1222494</v>
      </c>
      <c r="C23469" t="s">
        <v>4250</v>
      </c>
      <c r="D23469">
        <v>9003</v>
      </c>
    </row>
    <row r="23470" spans="1:4" x14ac:dyDescent="0.45">
      <c r="A23470">
        <v>9003</v>
      </c>
      <c r="B23470">
        <v>1222040</v>
      </c>
      <c r="C23470" t="s">
        <v>4272</v>
      </c>
      <c r="D23470">
        <v>9003</v>
      </c>
    </row>
    <row r="23471" spans="1:4" x14ac:dyDescent="0.45">
      <c r="A23471">
        <v>9003</v>
      </c>
      <c r="B23471">
        <v>1222041</v>
      </c>
      <c r="C23471" t="s">
        <v>4339</v>
      </c>
      <c r="D23471">
        <v>9003</v>
      </c>
    </row>
    <row r="23472" spans="1:4" x14ac:dyDescent="0.45">
      <c r="A23472">
        <v>9003</v>
      </c>
      <c r="B23472">
        <v>1222042</v>
      </c>
      <c r="C23472" t="s">
        <v>3542</v>
      </c>
      <c r="D23472">
        <v>9003</v>
      </c>
    </row>
    <row r="23473" spans="1:4" x14ac:dyDescent="0.45">
      <c r="A23473">
        <v>9003</v>
      </c>
      <c r="B23473">
        <v>1222043</v>
      </c>
      <c r="C23473" t="s">
        <v>3543</v>
      </c>
      <c r="D23473">
        <v>9003</v>
      </c>
    </row>
    <row r="23474" spans="1:4" x14ac:dyDescent="0.45">
      <c r="A23474">
        <v>9003</v>
      </c>
      <c r="B23474">
        <v>1222044</v>
      </c>
      <c r="C23474" t="s">
        <v>4377</v>
      </c>
      <c r="D23474">
        <v>9003</v>
      </c>
    </row>
    <row r="23475" spans="1:4" x14ac:dyDescent="0.45">
      <c r="A23475">
        <v>9003</v>
      </c>
      <c r="B23475">
        <v>1222045</v>
      </c>
      <c r="C23475" t="s">
        <v>4345</v>
      </c>
      <c r="D23475">
        <v>9003</v>
      </c>
    </row>
    <row r="23476" spans="1:4" x14ac:dyDescent="0.45">
      <c r="A23476">
        <v>9003</v>
      </c>
      <c r="B23476">
        <v>1222046</v>
      </c>
      <c r="C23476" t="s">
        <v>3667</v>
      </c>
      <c r="D23476">
        <v>9003</v>
      </c>
    </row>
    <row r="23477" spans="1:4" x14ac:dyDescent="0.45">
      <c r="A23477">
        <v>9003</v>
      </c>
      <c r="B23477">
        <v>1222047</v>
      </c>
      <c r="C23477" t="s">
        <v>3151</v>
      </c>
      <c r="D23477">
        <v>9003</v>
      </c>
    </row>
    <row r="23478" spans="1:4" x14ac:dyDescent="0.45">
      <c r="A23478">
        <v>9003</v>
      </c>
      <c r="B23478">
        <v>1222048</v>
      </c>
      <c r="C23478" t="s">
        <v>4441</v>
      </c>
      <c r="D23478">
        <v>9003</v>
      </c>
    </row>
    <row r="23479" spans="1:4" x14ac:dyDescent="0.45">
      <c r="A23479">
        <v>9003</v>
      </c>
      <c r="B23479">
        <v>1222049</v>
      </c>
      <c r="C23479" t="s">
        <v>3845</v>
      </c>
      <c r="D23479">
        <v>9003</v>
      </c>
    </row>
    <row r="23480" spans="1:4" x14ac:dyDescent="0.45">
      <c r="A23480">
        <v>9003</v>
      </c>
      <c r="B23480">
        <v>1222050</v>
      </c>
      <c r="C23480" t="s">
        <v>4442</v>
      </c>
      <c r="D23480">
        <v>9003</v>
      </c>
    </row>
    <row r="23481" spans="1:4" x14ac:dyDescent="0.45">
      <c r="A23481">
        <v>9003</v>
      </c>
      <c r="B23481">
        <v>1222051</v>
      </c>
      <c r="C23481" t="s">
        <v>5045</v>
      </c>
      <c r="D23481">
        <v>9003</v>
      </c>
    </row>
    <row r="23482" spans="1:4" x14ac:dyDescent="0.45">
      <c r="A23482">
        <v>9003</v>
      </c>
      <c r="B23482">
        <v>1222052</v>
      </c>
      <c r="C23482" t="s">
        <v>5191</v>
      </c>
      <c r="D23482">
        <v>9003</v>
      </c>
    </row>
    <row r="23483" spans="1:4" x14ac:dyDescent="0.45">
      <c r="A23483">
        <v>9003</v>
      </c>
      <c r="B23483">
        <v>1222053</v>
      </c>
      <c r="C23483" t="s">
        <v>5065</v>
      </c>
      <c r="D23483">
        <v>9003</v>
      </c>
    </row>
    <row r="23484" spans="1:4" x14ac:dyDescent="0.45">
      <c r="A23484">
        <v>9003</v>
      </c>
      <c r="B23484">
        <v>1222054</v>
      </c>
      <c r="C23484" t="s">
        <v>5041</v>
      </c>
      <c r="D23484">
        <v>9003</v>
      </c>
    </row>
    <row r="23485" spans="1:4" x14ac:dyDescent="0.45">
      <c r="A23485">
        <v>9003</v>
      </c>
      <c r="B23485">
        <v>1222055</v>
      </c>
      <c r="C23485" t="s">
        <v>5265</v>
      </c>
      <c r="D23485">
        <v>9003</v>
      </c>
    </row>
    <row r="23486" spans="1:4" x14ac:dyDescent="0.45">
      <c r="A23486">
        <v>9003</v>
      </c>
      <c r="B23486">
        <v>1222056</v>
      </c>
      <c r="C23486" t="s">
        <v>5046</v>
      </c>
      <c r="D23486">
        <v>9003</v>
      </c>
    </row>
    <row r="23487" spans="1:4" x14ac:dyDescent="0.45">
      <c r="A23487">
        <v>9003</v>
      </c>
      <c r="B23487">
        <v>1222057</v>
      </c>
      <c r="C23487" t="s">
        <v>5047</v>
      </c>
      <c r="D23487">
        <v>9003</v>
      </c>
    </row>
    <row r="23488" spans="1:4" x14ac:dyDescent="0.45">
      <c r="A23488">
        <v>9003</v>
      </c>
      <c r="B23488">
        <v>1222058</v>
      </c>
      <c r="C23488" t="s">
        <v>5266</v>
      </c>
      <c r="D23488">
        <v>9003</v>
      </c>
    </row>
    <row r="23489" spans="1:4" x14ac:dyDescent="0.45">
      <c r="A23489">
        <v>9003</v>
      </c>
      <c r="B23489">
        <v>1222059</v>
      </c>
      <c r="C23489" t="s">
        <v>5273</v>
      </c>
      <c r="D23489">
        <v>9003</v>
      </c>
    </row>
    <row r="23490" spans="1:4" x14ac:dyDescent="0.45">
      <c r="A23490">
        <v>9003</v>
      </c>
      <c r="B23490">
        <v>1222060</v>
      </c>
      <c r="C23490" t="s">
        <v>5048</v>
      </c>
      <c r="D23490">
        <v>9003</v>
      </c>
    </row>
    <row r="23491" spans="1:4" x14ac:dyDescent="0.45">
      <c r="A23491">
        <v>9003</v>
      </c>
      <c r="B23491">
        <v>1222061</v>
      </c>
      <c r="C23491" t="s">
        <v>5060</v>
      </c>
      <c r="D23491">
        <v>9003</v>
      </c>
    </row>
    <row r="23492" spans="1:4" x14ac:dyDescent="0.45">
      <c r="A23492">
        <v>9003</v>
      </c>
      <c r="B23492">
        <v>1222062</v>
      </c>
      <c r="C23492" t="s">
        <v>5209</v>
      </c>
      <c r="D23492">
        <v>9003</v>
      </c>
    </row>
    <row r="23493" spans="1:4" x14ac:dyDescent="0.45">
      <c r="A23493">
        <v>9003</v>
      </c>
      <c r="B23493">
        <v>1222063</v>
      </c>
      <c r="C23493" t="s">
        <v>5154</v>
      </c>
      <c r="D23493">
        <v>9003</v>
      </c>
    </row>
    <row r="23494" spans="1:4" x14ac:dyDescent="0.45">
      <c r="A23494">
        <v>9003</v>
      </c>
      <c r="B23494">
        <v>1222064</v>
      </c>
      <c r="C23494" t="s">
        <v>5192</v>
      </c>
      <c r="D23494">
        <v>9003</v>
      </c>
    </row>
    <row r="23495" spans="1:4" x14ac:dyDescent="0.45">
      <c r="A23495">
        <v>9003</v>
      </c>
      <c r="B23495">
        <v>1222065</v>
      </c>
      <c r="C23495" t="s">
        <v>4943</v>
      </c>
      <c r="D23495">
        <v>9003</v>
      </c>
    </row>
    <row r="23496" spans="1:4" x14ac:dyDescent="0.45">
      <c r="A23496">
        <v>9003</v>
      </c>
      <c r="B23496">
        <v>1222066</v>
      </c>
      <c r="C23496" t="s">
        <v>5099</v>
      </c>
      <c r="D23496">
        <v>9003</v>
      </c>
    </row>
    <row r="23497" spans="1:4" x14ac:dyDescent="0.45">
      <c r="A23497">
        <v>9003</v>
      </c>
      <c r="B23497">
        <v>1222067</v>
      </c>
      <c r="C23497" t="s">
        <v>5080</v>
      </c>
      <c r="D23497">
        <v>9003</v>
      </c>
    </row>
    <row r="23498" spans="1:4" x14ac:dyDescent="0.45">
      <c r="A23498">
        <v>9003</v>
      </c>
      <c r="B23498">
        <v>1222068</v>
      </c>
      <c r="C23498" t="s">
        <v>5210</v>
      </c>
      <c r="D23498">
        <v>9003</v>
      </c>
    </row>
    <row r="23499" spans="1:4" x14ac:dyDescent="0.45">
      <c r="A23499">
        <v>9003</v>
      </c>
      <c r="B23499">
        <v>1222069</v>
      </c>
      <c r="C23499" t="s">
        <v>5061</v>
      </c>
      <c r="D23499">
        <v>9003</v>
      </c>
    </row>
    <row r="23500" spans="1:4" x14ac:dyDescent="0.45">
      <c r="A23500">
        <v>9003</v>
      </c>
      <c r="B23500">
        <v>1222070</v>
      </c>
      <c r="C23500" t="s">
        <v>5121</v>
      </c>
      <c r="D23500">
        <v>9003</v>
      </c>
    </row>
    <row r="23501" spans="1:4" x14ac:dyDescent="0.45">
      <c r="A23501">
        <v>9003</v>
      </c>
      <c r="B23501">
        <v>1222071</v>
      </c>
      <c r="C23501" t="s">
        <v>5136</v>
      </c>
      <c r="D23501">
        <v>9003</v>
      </c>
    </row>
    <row r="23502" spans="1:4" x14ac:dyDescent="0.45">
      <c r="A23502">
        <v>9003</v>
      </c>
      <c r="B23502">
        <v>1222072</v>
      </c>
      <c r="C23502" t="s">
        <v>4992</v>
      </c>
      <c r="D23502">
        <v>9003</v>
      </c>
    </row>
    <row r="23503" spans="1:4" x14ac:dyDescent="0.45">
      <c r="A23503">
        <v>9003</v>
      </c>
      <c r="B23503">
        <v>1222073</v>
      </c>
      <c r="C23503" t="s">
        <v>5137</v>
      </c>
      <c r="D23503">
        <v>9003</v>
      </c>
    </row>
    <row r="23504" spans="1:4" x14ac:dyDescent="0.45">
      <c r="A23504">
        <v>9003</v>
      </c>
      <c r="B23504">
        <v>1222074</v>
      </c>
      <c r="C23504" t="s">
        <v>4890</v>
      </c>
      <c r="D23504">
        <v>9003</v>
      </c>
    </row>
    <row r="23505" spans="1:4" x14ac:dyDescent="0.45">
      <c r="A23505">
        <v>9003</v>
      </c>
      <c r="B23505">
        <v>1222075</v>
      </c>
      <c r="C23505" t="s">
        <v>4993</v>
      </c>
      <c r="D23505">
        <v>9003</v>
      </c>
    </row>
    <row r="23506" spans="1:4" x14ac:dyDescent="0.45">
      <c r="A23506">
        <v>9003</v>
      </c>
      <c r="B23506">
        <v>1222076</v>
      </c>
      <c r="C23506" t="s">
        <v>4016</v>
      </c>
      <c r="D23506">
        <v>9003</v>
      </c>
    </row>
    <row r="23507" spans="1:4" x14ac:dyDescent="0.45">
      <c r="A23507">
        <v>9003</v>
      </c>
      <c r="B23507">
        <v>1222077</v>
      </c>
      <c r="C23507" t="s">
        <v>5059</v>
      </c>
      <c r="D23507">
        <v>9003</v>
      </c>
    </row>
    <row r="23508" spans="1:4" x14ac:dyDescent="0.45">
      <c r="A23508">
        <v>9003</v>
      </c>
      <c r="B23508">
        <v>1222078</v>
      </c>
      <c r="C23508" t="s">
        <v>3759</v>
      </c>
      <c r="D23508">
        <v>9003</v>
      </c>
    </row>
    <row r="23509" spans="1:4" x14ac:dyDescent="0.45">
      <c r="A23509">
        <v>9003</v>
      </c>
      <c r="B23509">
        <v>1222079</v>
      </c>
      <c r="C23509" t="s">
        <v>5064</v>
      </c>
      <c r="D23509">
        <v>9003</v>
      </c>
    </row>
    <row r="23510" spans="1:4" x14ac:dyDescent="0.45">
      <c r="A23510">
        <v>9003</v>
      </c>
      <c r="B23510">
        <v>1222080</v>
      </c>
      <c r="C23510" t="s">
        <v>5162</v>
      </c>
      <c r="D23510">
        <v>9003</v>
      </c>
    </row>
    <row r="23511" spans="1:4" x14ac:dyDescent="0.45">
      <c r="A23511">
        <v>9003</v>
      </c>
      <c r="B23511">
        <v>1222081</v>
      </c>
      <c r="C23511" t="s">
        <v>5138</v>
      </c>
      <c r="D23511">
        <v>9003</v>
      </c>
    </row>
    <row r="23512" spans="1:4" x14ac:dyDescent="0.45">
      <c r="A23512">
        <v>9003</v>
      </c>
      <c r="B23512">
        <v>1222082</v>
      </c>
      <c r="C23512" t="s">
        <v>5163</v>
      </c>
      <c r="D23512">
        <v>9003</v>
      </c>
    </row>
    <row r="23513" spans="1:4" x14ac:dyDescent="0.45">
      <c r="A23513">
        <v>9003</v>
      </c>
      <c r="B23513">
        <v>1222083</v>
      </c>
      <c r="C23513" t="s">
        <v>5264</v>
      </c>
      <c r="D23513">
        <v>9003</v>
      </c>
    </row>
    <row r="23514" spans="1:4" x14ac:dyDescent="0.45">
      <c r="A23514">
        <v>9003</v>
      </c>
      <c r="B23514">
        <v>1222084</v>
      </c>
      <c r="C23514" t="s">
        <v>5142</v>
      </c>
      <c r="D23514">
        <v>9003</v>
      </c>
    </row>
    <row r="23515" spans="1:4" x14ac:dyDescent="0.45">
      <c r="A23515">
        <v>9003</v>
      </c>
      <c r="B23515">
        <v>1222085</v>
      </c>
      <c r="C23515" t="s">
        <v>5098</v>
      </c>
      <c r="D23515">
        <v>9003</v>
      </c>
    </row>
    <row r="23516" spans="1:4" x14ac:dyDescent="0.45">
      <c r="A23516">
        <v>9003</v>
      </c>
      <c r="B23516">
        <v>1222086</v>
      </c>
      <c r="C23516" t="s">
        <v>5185</v>
      </c>
      <c r="D23516">
        <v>9003</v>
      </c>
    </row>
    <row r="23517" spans="1:4" x14ac:dyDescent="0.45">
      <c r="A23517">
        <v>9232</v>
      </c>
      <c r="B23517">
        <v>1222088</v>
      </c>
      <c r="C23517" t="s">
        <v>675</v>
      </c>
      <c r="D23517">
        <v>9232</v>
      </c>
    </row>
    <row r="23518" spans="1:4" x14ac:dyDescent="0.45">
      <c r="A23518">
        <v>9161</v>
      </c>
      <c r="B23518">
        <v>1222095</v>
      </c>
      <c r="C23518" t="s">
        <v>651</v>
      </c>
      <c r="D23518">
        <v>9161</v>
      </c>
    </row>
    <row r="23519" spans="1:4" x14ac:dyDescent="0.45">
      <c r="A23519">
        <v>9161</v>
      </c>
      <c r="B23519">
        <v>1222098</v>
      </c>
      <c r="C23519" t="s">
        <v>651</v>
      </c>
      <c r="D23519">
        <v>9161</v>
      </c>
    </row>
    <row r="23520" spans="1:4" x14ac:dyDescent="0.45">
      <c r="A23520">
        <v>9213</v>
      </c>
      <c r="B23520">
        <v>1222101</v>
      </c>
      <c r="C23520" t="s">
        <v>644</v>
      </c>
      <c r="D23520">
        <v>9213</v>
      </c>
    </row>
    <row r="23521" spans="1:4" x14ac:dyDescent="0.45">
      <c r="A23521">
        <v>9092</v>
      </c>
      <c r="B23521">
        <v>1222102</v>
      </c>
      <c r="C23521" t="s">
        <v>608</v>
      </c>
      <c r="D23521">
        <v>9092</v>
      </c>
    </row>
    <row r="23522" spans="1:4" x14ac:dyDescent="0.45">
      <c r="A23522">
        <v>9161</v>
      </c>
      <c r="B23522">
        <v>1222111</v>
      </c>
      <c r="C23522" t="s">
        <v>651</v>
      </c>
      <c r="D23522">
        <v>9161</v>
      </c>
    </row>
    <row r="23523" spans="1:4" x14ac:dyDescent="0.45">
      <c r="A23523">
        <v>9161</v>
      </c>
      <c r="B23523">
        <v>1222112</v>
      </c>
      <c r="C23523" t="s">
        <v>651</v>
      </c>
      <c r="D23523">
        <v>9161</v>
      </c>
    </row>
    <row r="23524" spans="1:4" x14ac:dyDescent="0.45">
      <c r="A23524">
        <v>9997</v>
      </c>
      <c r="B23524">
        <v>1222151</v>
      </c>
      <c r="C23524" t="s">
        <v>608</v>
      </c>
      <c r="D23524">
        <v>9997</v>
      </c>
    </row>
    <row r="23525" spans="1:4" x14ac:dyDescent="0.45">
      <c r="A23525">
        <v>9003</v>
      </c>
      <c r="B23525">
        <v>1222152</v>
      </c>
      <c r="C23525" t="s">
        <v>5742</v>
      </c>
      <c r="D23525">
        <v>9003</v>
      </c>
    </row>
    <row r="23526" spans="1:4" x14ac:dyDescent="0.45">
      <c r="A23526">
        <v>9003</v>
      </c>
      <c r="B23526">
        <v>1222153</v>
      </c>
      <c r="C23526" t="s">
        <v>5742</v>
      </c>
      <c r="D23526">
        <v>9003</v>
      </c>
    </row>
    <row r="23527" spans="1:4" x14ac:dyDescent="0.45">
      <c r="A23527">
        <v>9003</v>
      </c>
      <c r="B23527">
        <v>1222154</v>
      </c>
      <c r="C23527" t="s">
        <v>5742</v>
      </c>
      <c r="D23527">
        <v>9003</v>
      </c>
    </row>
    <row r="23528" spans="1:4" x14ac:dyDescent="0.45">
      <c r="A23528">
        <v>9003</v>
      </c>
      <c r="B23528">
        <v>1222155</v>
      </c>
      <c r="C23528" t="s">
        <v>5742</v>
      </c>
      <c r="D23528">
        <v>9003</v>
      </c>
    </row>
    <row r="23529" spans="1:4" x14ac:dyDescent="0.45">
      <c r="A23529">
        <v>9003</v>
      </c>
      <c r="B23529">
        <v>1222156</v>
      </c>
      <c r="C23529" t="s">
        <v>5742</v>
      </c>
      <c r="D23529">
        <v>9003</v>
      </c>
    </row>
    <row r="23530" spans="1:4" x14ac:dyDescent="0.45">
      <c r="A23530">
        <v>9003</v>
      </c>
      <c r="B23530">
        <v>1222157</v>
      </c>
      <c r="C23530" t="s">
        <v>5742</v>
      </c>
      <c r="D23530">
        <v>9003</v>
      </c>
    </row>
    <row r="23531" spans="1:4" x14ac:dyDescent="0.45">
      <c r="A23531">
        <v>9003</v>
      </c>
      <c r="B23531">
        <v>1222158</v>
      </c>
      <c r="C23531" t="s">
        <v>5742</v>
      </c>
      <c r="D23531">
        <v>9003</v>
      </c>
    </row>
    <row r="23532" spans="1:4" x14ac:dyDescent="0.45">
      <c r="A23532">
        <v>9003</v>
      </c>
      <c r="B23532">
        <v>1222159</v>
      </c>
      <c r="C23532" t="s">
        <v>5742</v>
      </c>
      <c r="D23532">
        <v>9003</v>
      </c>
    </row>
    <row r="23533" spans="1:4" x14ac:dyDescent="0.45">
      <c r="A23533">
        <v>9003</v>
      </c>
      <c r="B23533">
        <v>1222160</v>
      </c>
      <c r="C23533" t="s">
        <v>5742</v>
      </c>
      <c r="D23533">
        <v>9003</v>
      </c>
    </row>
    <row r="23534" spans="1:4" x14ac:dyDescent="0.45">
      <c r="A23534">
        <v>9003</v>
      </c>
      <c r="B23534">
        <v>1222161</v>
      </c>
      <c r="C23534" t="s">
        <v>5742</v>
      </c>
      <c r="D23534">
        <v>9003</v>
      </c>
    </row>
    <row r="23535" spans="1:4" x14ac:dyDescent="0.45">
      <c r="A23535">
        <v>9003</v>
      </c>
      <c r="B23535">
        <v>1222162</v>
      </c>
      <c r="C23535" t="s">
        <v>5742</v>
      </c>
      <c r="D23535">
        <v>9003</v>
      </c>
    </row>
    <row r="23536" spans="1:4" x14ac:dyDescent="0.45">
      <c r="A23536">
        <v>9003</v>
      </c>
      <c r="B23536">
        <v>1222163</v>
      </c>
      <c r="C23536" t="s">
        <v>5742</v>
      </c>
      <c r="D23536">
        <v>9003</v>
      </c>
    </row>
    <row r="23537" spans="1:4" x14ac:dyDescent="0.45">
      <c r="A23537">
        <v>9003</v>
      </c>
      <c r="B23537">
        <v>1222164</v>
      </c>
      <c r="C23537" t="s">
        <v>5742</v>
      </c>
      <c r="D23537">
        <v>9003</v>
      </c>
    </row>
    <row r="23538" spans="1:4" x14ac:dyDescent="0.45">
      <c r="A23538">
        <v>9003</v>
      </c>
      <c r="B23538">
        <v>1222165</v>
      </c>
      <c r="C23538" t="s">
        <v>5742</v>
      </c>
      <c r="D23538">
        <v>9003</v>
      </c>
    </row>
    <row r="23539" spans="1:4" x14ac:dyDescent="0.45">
      <c r="A23539">
        <v>9003</v>
      </c>
      <c r="B23539">
        <v>1222172</v>
      </c>
      <c r="C23539" t="s">
        <v>5947</v>
      </c>
      <c r="D23539">
        <v>9003</v>
      </c>
    </row>
    <row r="23540" spans="1:4" x14ac:dyDescent="0.45">
      <c r="A23540">
        <v>9003</v>
      </c>
      <c r="B23540">
        <v>1222173</v>
      </c>
      <c r="C23540" t="s">
        <v>5948</v>
      </c>
      <c r="D23540">
        <v>9003</v>
      </c>
    </row>
    <row r="23541" spans="1:4" x14ac:dyDescent="0.45">
      <c r="A23541">
        <v>9003</v>
      </c>
      <c r="B23541">
        <v>1222174</v>
      </c>
      <c r="C23541" t="s">
        <v>5949</v>
      </c>
      <c r="D23541">
        <v>9003</v>
      </c>
    </row>
    <row r="23542" spans="1:4" x14ac:dyDescent="0.45">
      <c r="A23542">
        <v>9014</v>
      </c>
      <c r="B23542">
        <v>1222175</v>
      </c>
      <c r="C23542" t="s">
        <v>546</v>
      </c>
      <c r="D23542">
        <v>9014</v>
      </c>
    </row>
    <row r="23543" spans="1:4" x14ac:dyDescent="0.45">
      <c r="A23543">
        <v>9014</v>
      </c>
      <c r="B23543">
        <v>1222176</v>
      </c>
      <c r="C23543" t="s">
        <v>628</v>
      </c>
      <c r="D23543">
        <v>9014</v>
      </c>
    </row>
    <row r="23544" spans="1:4" x14ac:dyDescent="0.45">
      <c r="A23544">
        <v>9014</v>
      </c>
      <c r="B23544">
        <v>1222184</v>
      </c>
      <c r="C23544" t="s">
        <v>628</v>
      </c>
      <c r="D23544">
        <v>9014</v>
      </c>
    </row>
    <row r="23545" spans="1:4" x14ac:dyDescent="0.45">
      <c r="A23545">
        <v>9015</v>
      </c>
      <c r="B23545">
        <v>1222191</v>
      </c>
      <c r="C23545" t="s">
        <v>5495</v>
      </c>
      <c r="D23545">
        <v>9015</v>
      </c>
    </row>
    <row r="23546" spans="1:4" x14ac:dyDescent="0.45">
      <c r="A23546">
        <v>9015</v>
      </c>
      <c r="B23546">
        <v>1222192</v>
      </c>
      <c r="C23546" t="s">
        <v>5496</v>
      </c>
      <c r="D23546">
        <v>9015</v>
      </c>
    </row>
    <row r="23547" spans="1:4" x14ac:dyDescent="0.45">
      <c r="A23547">
        <v>9015</v>
      </c>
      <c r="B23547">
        <v>1222193</v>
      </c>
      <c r="C23547" t="s">
        <v>5497</v>
      </c>
      <c r="D23547">
        <v>9015</v>
      </c>
    </row>
    <row r="23548" spans="1:4" x14ac:dyDescent="0.45">
      <c r="A23548">
        <v>9015</v>
      </c>
      <c r="B23548">
        <v>1222194</v>
      </c>
      <c r="C23548" t="s">
        <v>5498</v>
      </c>
      <c r="D23548">
        <v>9015</v>
      </c>
    </row>
    <row r="23549" spans="1:4" x14ac:dyDescent="0.45">
      <c r="A23549">
        <v>9015</v>
      </c>
      <c r="B23549">
        <v>1222195</v>
      </c>
      <c r="C23549" t="s">
        <v>5499</v>
      </c>
      <c r="D23549">
        <v>9015</v>
      </c>
    </row>
    <row r="23550" spans="1:4" x14ac:dyDescent="0.45">
      <c r="A23550">
        <v>9015</v>
      </c>
      <c r="B23550">
        <v>1222196</v>
      </c>
      <c r="C23550" t="s">
        <v>5495</v>
      </c>
      <c r="D23550">
        <v>9015</v>
      </c>
    </row>
    <row r="23551" spans="1:4" x14ac:dyDescent="0.45">
      <c r="A23551">
        <v>9017</v>
      </c>
      <c r="B23551">
        <v>1222621</v>
      </c>
      <c r="C23551" t="s">
        <v>5950</v>
      </c>
      <c r="D23551">
        <v>9017</v>
      </c>
    </row>
    <row r="23552" spans="1:4" x14ac:dyDescent="0.45">
      <c r="A23552">
        <v>9088</v>
      </c>
      <c r="B23552">
        <v>1222625</v>
      </c>
      <c r="C23552" t="s">
        <v>619</v>
      </c>
      <c r="D23552">
        <v>9088</v>
      </c>
    </row>
    <row r="23553" spans="1:4" x14ac:dyDescent="0.45">
      <c r="A23553">
        <v>9144</v>
      </c>
      <c r="B23553">
        <v>1222634</v>
      </c>
      <c r="C23553" t="s">
        <v>443</v>
      </c>
      <c r="D23553">
        <v>9144</v>
      </c>
    </row>
    <row r="23554" spans="1:4" x14ac:dyDescent="0.45">
      <c r="A23554">
        <v>9144</v>
      </c>
      <c r="B23554">
        <v>1222635</v>
      </c>
      <c r="C23554" t="s">
        <v>445</v>
      </c>
      <c r="D23554">
        <v>9144</v>
      </c>
    </row>
    <row r="23555" spans="1:4" x14ac:dyDescent="0.45">
      <c r="A23555">
        <v>9144</v>
      </c>
      <c r="B23555">
        <v>1222637</v>
      </c>
      <c r="C23555" t="s">
        <v>459</v>
      </c>
      <c r="D23555">
        <v>9144</v>
      </c>
    </row>
    <row r="23556" spans="1:4" x14ac:dyDescent="0.45">
      <c r="A23556">
        <v>9144</v>
      </c>
      <c r="B23556">
        <v>1222638</v>
      </c>
      <c r="C23556" t="s">
        <v>460</v>
      </c>
      <c r="D23556">
        <v>9144</v>
      </c>
    </row>
    <row r="23557" spans="1:4" x14ac:dyDescent="0.45">
      <c r="A23557">
        <v>9144</v>
      </c>
      <c r="B23557">
        <v>1222639</v>
      </c>
      <c r="C23557" t="s">
        <v>461</v>
      </c>
      <c r="D23557">
        <v>9144</v>
      </c>
    </row>
    <row r="23558" spans="1:4" x14ac:dyDescent="0.45">
      <c r="A23558">
        <v>9144</v>
      </c>
      <c r="B23558">
        <v>1222640</v>
      </c>
      <c r="C23558" t="s">
        <v>462</v>
      </c>
      <c r="D23558">
        <v>9144</v>
      </c>
    </row>
    <row r="23559" spans="1:4" x14ac:dyDescent="0.45">
      <c r="A23559">
        <v>9144</v>
      </c>
      <c r="B23559">
        <v>1222643</v>
      </c>
      <c r="C23559" t="s">
        <v>467</v>
      </c>
      <c r="D23559">
        <v>9144</v>
      </c>
    </row>
    <row r="23560" spans="1:4" x14ac:dyDescent="0.45">
      <c r="A23560">
        <v>9144</v>
      </c>
      <c r="B23560">
        <v>1222644</v>
      </c>
      <c r="C23560" t="s">
        <v>468</v>
      </c>
      <c r="D23560">
        <v>9144</v>
      </c>
    </row>
    <row r="23561" spans="1:4" x14ac:dyDescent="0.45">
      <c r="A23561">
        <v>9003</v>
      </c>
      <c r="B23561">
        <v>1222495</v>
      </c>
      <c r="C23561" t="s">
        <v>3521</v>
      </c>
      <c r="D23561">
        <v>9003</v>
      </c>
    </row>
    <row r="23562" spans="1:4" x14ac:dyDescent="0.45">
      <c r="A23562">
        <v>9003</v>
      </c>
      <c r="B23562">
        <v>1222496</v>
      </c>
      <c r="C23562" t="s">
        <v>3522</v>
      </c>
      <c r="D23562">
        <v>9003</v>
      </c>
    </row>
    <row r="23563" spans="1:4" x14ac:dyDescent="0.45">
      <c r="A23563">
        <v>9003</v>
      </c>
      <c r="B23563">
        <v>1222497</v>
      </c>
      <c r="C23563" t="s">
        <v>4434</v>
      </c>
      <c r="D23563">
        <v>9003</v>
      </c>
    </row>
    <row r="23564" spans="1:4" x14ac:dyDescent="0.45">
      <c r="A23564">
        <v>9003</v>
      </c>
      <c r="B23564">
        <v>1222498</v>
      </c>
      <c r="C23564" t="s">
        <v>4765</v>
      </c>
      <c r="D23564">
        <v>9003</v>
      </c>
    </row>
    <row r="23565" spans="1:4" x14ac:dyDescent="0.45">
      <c r="A23565">
        <v>9003</v>
      </c>
      <c r="B23565">
        <v>1222499</v>
      </c>
      <c r="C23565" t="s">
        <v>4849</v>
      </c>
      <c r="D23565">
        <v>9003</v>
      </c>
    </row>
    <row r="23566" spans="1:4" x14ac:dyDescent="0.45">
      <c r="A23566">
        <v>9003</v>
      </c>
      <c r="B23566">
        <v>1222500</v>
      </c>
      <c r="C23566" t="s">
        <v>4321</v>
      </c>
      <c r="D23566">
        <v>9003</v>
      </c>
    </row>
    <row r="23567" spans="1:4" x14ac:dyDescent="0.45">
      <c r="A23567">
        <v>9003</v>
      </c>
      <c r="B23567">
        <v>1222501</v>
      </c>
      <c r="C23567" t="s">
        <v>4043</v>
      </c>
      <c r="D23567">
        <v>9003</v>
      </c>
    </row>
    <row r="23568" spans="1:4" x14ac:dyDescent="0.45">
      <c r="A23568">
        <v>9003</v>
      </c>
      <c r="B23568">
        <v>1222502</v>
      </c>
      <c r="C23568" t="s">
        <v>3652</v>
      </c>
      <c r="D23568">
        <v>9003</v>
      </c>
    </row>
    <row r="23569" spans="1:4" x14ac:dyDescent="0.45">
      <c r="A23569">
        <v>9003</v>
      </c>
      <c r="B23569">
        <v>1222503</v>
      </c>
      <c r="C23569" t="s">
        <v>4448</v>
      </c>
      <c r="D23569">
        <v>9003</v>
      </c>
    </row>
    <row r="23570" spans="1:4" x14ac:dyDescent="0.45">
      <c r="A23570">
        <v>9003</v>
      </c>
      <c r="B23570">
        <v>1222504</v>
      </c>
      <c r="C23570" t="s">
        <v>4044</v>
      </c>
      <c r="D23570">
        <v>9003</v>
      </c>
    </row>
    <row r="23571" spans="1:4" x14ac:dyDescent="0.45">
      <c r="A23571">
        <v>9003</v>
      </c>
      <c r="B23571">
        <v>1222505</v>
      </c>
      <c r="C23571" t="s">
        <v>4015</v>
      </c>
      <c r="D23571">
        <v>9003</v>
      </c>
    </row>
    <row r="23572" spans="1:4" x14ac:dyDescent="0.45">
      <c r="A23572">
        <v>9003</v>
      </c>
      <c r="B23572">
        <v>1222506</v>
      </c>
      <c r="C23572" t="s">
        <v>4826</v>
      </c>
      <c r="D23572">
        <v>9003</v>
      </c>
    </row>
    <row r="23573" spans="1:4" x14ac:dyDescent="0.45">
      <c r="A23573">
        <v>9003</v>
      </c>
      <c r="B23573">
        <v>1222507</v>
      </c>
      <c r="C23573" t="s">
        <v>4075</v>
      </c>
      <c r="D23573">
        <v>9003</v>
      </c>
    </row>
    <row r="23574" spans="1:4" x14ac:dyDescent="0.45">
      <c r="A23574">
        <v>9003</v>
      </c>
      <c r="B23574">
        <v>1222508</v>
      </c>
      <c r="C23574" t="s">
        <v>3773</v>
      </c>
      <c r="D23574">
        <v>9003</v>
      </c>
    </row>
    <row r="23575" spans="1:4" x14ac:dyDescent="0.45">
      <c r="A23575">
        <v>9003</v>
      </c>
      <c r="B23575">
        <v>1222509</v>
      </c>
      <c r="C23575" t="s">
        <v>3478</v>
      </c>
      <c r="D23575">
        <v>9003</v>
      </c>
    </row>
    <row r="23576" spans="1:4" x14ac:dyDescent="0.45">
      <c r="A23576">
        <v>9003</v>
      </c>
      <c r="B23576">
        <v>1222510</v>
      </c>
      <c r="C23576" t="s">
        <v>4660</v>
      </c>
      <c r="D23576">
        <v>9003</v>
      </c>
    </row>
    <row r="23577" spans="1:4" x14ac:dyDescent="0.45">
      <c r="A23577">
        <v>9003</v>
      </c>
      <c r="B23577">
        <v>1222511</v>
      </c>
      <c r="C23577" t="s">
        <v>4555</v>
      </c>
      <c r="D23577">
        <v>9003</v>
      </c>
    </row>
    <row r="23578" spans="1:4" x14ac:dyDescent="0.45">
      <c r="A23578">
        <v>9003</v>
      </c>
      <c r="B23578">
        <v>1222512</v>
      </c>
      <c r="C23578" t="s">
        <v>3994</v>
      </c>
      <c r="D23578">
        <v>9003</v>
      </c>
    </row>
    <row r="23579" spans="1:4" x14ac:dyDescent="0.45">
      <c r="A23579">
        <v>9003</v>
      </c>
      <c r="B23579">
        <v>1222513</v>
      </c>
      <c r="C23579" t="s">
        <v>4063</v>
      </c>
      <c r="D23579">
        <v>9003</v>
      </c>
    </row>
    <row r="23580" spans="1:4" x14ac:dyDescent="0.45">
      <c r="A23580">
        <v>9003</v>
      </c>
      <c r="B23580">
        <v>1222514</v>
      </c>
      <c r="C23580" t="s">
        <v>3613</v>
      </c>
      <c r="D23580">
        <v>9003</v>
      </c>
    </row>
    <row r="23581" spans="1:4" x14ac:dyDescent="0.45">
      <c r="A23581">
        <v>9003</v>
      </c>
      <c r="B23581">
        <v>1222515</v>
      </c>
      <c r="C23581" t="s">
        <v>4094</v>
      </c>
      <c r="D23581">
        <v>9003</v>
      </c>
    </row>
    <row r="23582" spans="1:4" x14ac:dyDescent="0.45">
      <c r="A23582">
        <v>9003</v>
      </c>
      <c r="B23582">
        <v>1222516</v>
      </c>
      <c r="C23582" t="s">
        <v>3479</v>
      </c>
      <c r="D23582">
        <v>9003</v>
      </c>
    </row>
    <row r="23583" spans="1:4" x14ac:dyDescent="0.45">
      <c r="A23583">
        <v>9003</v>
      </c>
      <c r="B23583">
        <v>1222517</v>
      </c>
      <c r="C23583" t="s">
        <v>3693</v>
      </c>
      <c r="D23583">
        <v>9003</v>
      </c>
    </row>
    <row r="23584" spans="1:4" x14ac:dyDescent="0.45">
      <c r="A23584">
        <v>9003</v>
      </c>
      <c r="B23584">
        <v>1222518</v>
      </c>
      <c r="C23584" t="s">
        <v>4736</v>
      </c>
      <c r="D23584">
        <v>9003</v>
      </c>
    </row>
    <row r="23585" spans="1:4" x14ac:dyDescent="0.45">
      <c r="A23585">
        <v>9003</v>
      </c>
      <c r="B23585">
        <v>1222519</v>
      </c>
      <c r="C23585" t="s">
        <v>4297</v>
      </c>
      <c r="D23585">
        <v>9003</v>
      </c>
    </row>
    <row r="23586" spans="1:4" x14ac:dyDescent="0.45">
      <c r="A23586">
        <v>9003</v>
      </c>
      <c r="B23586">
        <v>1222520</v>
      </c>
      <c r="C23586" t="s">
        <v>4933</v>
      </c>
      <c r="D23586">
        <v>9003</v>
      </c>
    </row>
    <row r="23587" spans="1:4" x14ac:dyDescent="0.45">
      <c r="A23587">
        <v>9003</v>
      </c>
      <c r="B23587">
        <v>1222521</v>
      </c>
      <c r="C23587" t="s">
        <v>4930</v>
      </c>
      <c r="D23587">
        <v>9003</v>
      </c>
    </row>
    <row r="23588" spans="1:4" x14ac:dyDescent="0.45">
      <c r="A23588">
        <v>9003</v>
      </c>
      <c r="B23588">
        <v>1222522</v>
      </c>
      <c r="C23588" t="s">
        <v>4117</v>
      </c>
      <c r="D23588">
        <v>9003</v>
      </c>
    </row>
    <row r="23589" spans="1:4" x14ac:dyDescent="0.45">
      <c r="A23589">
        <v>9003</v>
      </c>
      <c r="B23589">
        <v>1222523</v>
      </c>
      <c r="C23589" t="s">
        <v>3555</v>
      </c>
      <c r="D23589">
        <v>9003</v>
      </c>
    </row>
    <row r="23590" spans="1:4" x14ac:dyDescent="0.45">
      <c r="A23590">
        <v>9003</v>
      </c>
      <c r="B23590">
        <v>1222524</v>
      </c>
      <c r="C23590" t="s">
        <v>3666</v>
      </c>
      <c r="D23590">
        <v>9003</v>
      </c>
    </row>
    <row r="23591" spans="1:4" x14ac:dyDescent="0.45">
      <c r="A23591">
        <v>9003</v>
      </c>
      <c r="B23591">
        <v>1222525</v>
      </c>
      <c r="C23591" t="s">
        <v>4813</v>
      </c>
      <c r="D23591">
        <v>9003</v>
      </c>
    </row>
    <row r="23592" spans="1:4" x14ac:dyDescent="0.45">
      <c r="A23592">
        <v>9003</v>
      </c>
      <c r="B23592">
        <v>1222526</v>
      </c>
      <c r="C23592" t="s">
        <v>3822</v>
      </c>
      <c r="D23592">
        <v>9003</v>
      </c>
    </row>
    <row r="23593" spans="1:4" x14ac:dyDescent="0.45">
      <c r="A23593">
        <v>9003</v>
      </c>
      <c r="B23593">
        <v>1222527</v>
      </c>
      <c r="C23593" t="s">
        <v>4814</v>
      </c>
      <c r="D23593">
        <v>9003</v>
      </c>
    </row>
    <row r="23594" spans="1:4" x14ac:dyDescent="0.45">
      <c r="A23594">
        <v>9003</v>
      </c>
      <c r="B23594">
        <v>1222528</v>
      </c>
      <c r="C23594" t="s">
        <v>4784</v>
      </c>
      <c r="D23594">
        <v>9003</v>
      </c>
    </row>
    <row r="23595" spans="1:4" x14ac:dyDescent="0.45">
      <c r="A23595">
        <v>9003</v>
      </c>
      <c r="B23595">
        <v>1222529</v>
      </c>
      <c r="C23595" t="s">
        <v>4550</v>
      </c>
      <c r="D23595">
        <v>9003</v>
      </c>
    </row>
    <row r="23596" spans="1:4" x14ac:dyDescent="0.45">
      <c r="A23596">
        <v>9003</v>
      </c>
      <c r="B23596">
        <v>1222530</v>
      </c>
      <c r="C23596" t="s">
        <v>3770</v>
      </c>
      <c r="D23596">
        <v>9003</v>
      </c>
    </row>
    <row r="23597" spans="1:4" x14ac:dyDescent="0.45">
      <c r="A23597">
        <v>9003</v>
      </c>
      <c r="B23597">
        <v>1222531</v>
      </c>
      <c r="C23597" t="s">
        <v>4180</v>
      </c>
      <c r="D23597">
        <v>9003</v>
      </c>
    </row>
    <row r="23598" spans="1:4" x14ac:dyDescent="0.45">
      <c r="A23598">
        <v>9003</v>
      </c>
      <c r="B23598">
        <v>1222532</v>
      </c>
      <c r="C23598" t="s">
        <v>4312</v>
      </c>
      <c r="D23598">
        <v>9003</v>
      </c>
    </row>
    <row r="23599" spans="1:4" x14ac:dyDescent="0.45">
      <c r="A23599">
        <v>9015</v>
      </c>
      <c r="B23599">
        <v>1222538</v>
      </c>
      <c r="C23599" t="s">
        <v>5529</v>
      </c>
      <c r="D23599">
        <v>9015</v>
      </c>
    </row>
    <row r="23600" spans="1:4" x14ac:dyDescent="0.45">
      <c r="A23600">
        <v>9015</v>
      </c>
      <c r="B23600">
        <v>1222539</v>
      </c>
      <c r="C23600" t="s">
        <v>5500</v>
      </c>
      <c r="D23600">
        <v>9015</v>
      </c>
    </row>
    <row r="23601" spans="1:4" x14ac:dyDescent="0.45">
      <c r="A23601">
        <v>9015</v>
      </c>
      <c r="B23601">
        <v>1222540</v>
      </c>
      <c r="C23601" t="s">
        <v>5500</v>
      </c>
      <c r="D23601">
        <v>9015</v>
      </c>
    </row>
    <row r="23602" spans="1:4" x14ac:dyDescent="0.45">
      <c r="A23602">
        <v>9015</v>
      </c>
      <c r="B23602">
        <v>1222541</v>
      </c>
      <c r="C23602" t="s">
        <v>5500</v>
      </c>
      <c r="D23602">
        <v>9015</v>
      </c>
    </row>
    <row r="23603" spans="1:4" x14ac:dyDescent="0.45">
      <c r="A23603">
        <v>9015</v>
      </c>
      <c r="B23603">
        <v>1222542</v>
      </c>
      <c r="C23603" t="s">
        <v>5500</v>
      </c>
      <c r="D23603">
        <v>9015</v>
      </c>
    </row>
    <row r="23604" spans="1:4" x14ac:dyDescent="0.45">
      <c r="A23604">
        <v>9015</v>
      </c>
      <c r="B23604">
        <v>1222567</v>
      </c>
      <c r="C23604" t="s">
        <v>5540</v>
      </c>
      <c r="D23604">
        <v>9015</v>
      </c>
    </row>
    <row r="23605" spans="1:4" x14ac:dyDescent="0.45">
      <c r="A23605">
        <v>9015</v>
      </c>
      <c r="B23605">
        <v>1222578</v>
      </c>
      <c r="C23605" t="s">
        <v>5535</v>
      </c>
      <c r="D23605">
        <v>9015</v>
      </c>
    </row>
    <row r="23606" spans="1:4" x14ac:dyDescent="0.45">
      <c r="A23606">
        <v>9015</v>
      </c>
      <c r="B23606">
        <v>1222585</v>
      </c>
      <c r="C23606" t="s">
        <v>5498</v>
      </c>
      <c r="D23606">
        <v>9015</v>
      </c>
    </row>
    <row r="23607" spans="1:4" x14ac:dyDescent="0.45">
      <c r="A23607">
        <v>9015</v>
      </c>
      <c r="B23607">
        <v>1222586</v>
      </c>
      <c r="C23607" t="s">
        <v>5499</v>
      </c>
      <c r="D23607">
        <v>9015</v>
      </c>
    </row>
    <row r="23608" spans="1:4" x14ac:dyDescent="0.45">
      <c r="A23608">
        <v>9015</v>
      </c>
      <c r="B23608">
        <v>1222587</v>
      </c>
      <c r="C23608" t="s">
        <v>5497</v>
      </c>
      <c r="D23608">
        <v>9015</v>
      </c>
    </row>
    <row r="23609" spans="1:4" x14ac:dyDescent="0.45">
      <c r="A23609">
        <v>9015</v>
      </c>
      <c r="B23609">
        <v>1222588</v>
      </c>
      <c r="C23609" t="s">
        <v>5495</v>
      </c>
      <c r="D23609">
        <v>9015</v>
      </c>
    </row>
    <row r="23610" spans="1:4" x14ac:dyDescent="0.45">
      <c r="A23610">
        <v>9015</v>
      </c>
      <c r="B23610">
        <v>1222589</v>
      </c>
      <c r="C23610" t="s">
        <v>5496</v>
      </c>
      <c r="D23610">
        <v>9015</v>
      </c>
    </row>
    <row r="23611" spans="1:4" x14ac:dyDescent="0.45">
      <c r="A23611">
        <v>9017</v>
      </c>
      <c r="B23611">
        <v>1223105</v>
      </c>
      <c r="C23611" t="s">
        <v>5951</v>
      </c>
      <c r="D23611">
        <v>9017</v>
      </c>
    </row>
    <row r="23612" spans="1:4" x14ac:dyDescent="0.45">
      <c r="A23612">
        <v>9017</v>
      </c>
      <c r="B23612">
        <v>1223106</v>
      </c>
      <c r="C23612" t="s">
        <v>5951</v>
      </c>
      <c r="D23612">
        <v>9017</v>
      </c>
    </row>
    <row r="23613" spans="1:4" x14ac:dyDescent="0.45">
      <c r="A23613">
        <v>9017</v>
      </c>
      <c r="B23613">
        <v>1223107</v>
      </c>
      <c r="C23613" t="s">
        <v>5952</v>
      </c>
      <c r="D23613">
        <v>9017</v>
      </c>
    </row>
    <row r="23614" spans="1:4" x14ac:dyDescent="0.45">
      <c r="A23614">
        <v>9017</v>
      </c>
      <c r="B23614">
        <v>1223108</v>
      </c>
      <c r="C23614" t="s">
        <v>5951</v>
      </c>
      <c r="D23614">
        <v>9017</v>
      </c>
    </row>
    <row r="23615" spans="1:4" x14ac:dyDescent="0.45">
      <c r="A23615">
        <v>9017</v>
      </c>
      <c r="B23615">
        <v>1223109</v>
      </c>
      <c r="C23615" t="s">
        <v>5951</v>
      </c>
      <c r="D23615">
        <v>9017</v>
      </c>
    </row>
    <row r="23616" spans="1:4" x14ac:dyDescent="0.45">
      <c r="A23616">
        <v>9017</v>
      </c>
      <c r="B23616">
        <v>1223110</v>
      </c>
      <c r="C23616" t="s">
        <v>5951</v>
      </c>
      <c r="D23616">
        <v>9017</v>
      </c>
    </row>
    <row r="23617" spans="1:4" x14ac:dyDescent="0.45">
      <c r="A23617">
        <v>9017</v>
      </c>
      <c r="B23617">
        <v>1223111</v>
      </c>
      <c r="C23617" t="s">
        <v>5951</v>
      </c>
      <c r="D23617">
        <v>9017</v>
      </c>
    </row>
    <row r="23618" spans="1:4" x14ac:dyDescent="0.45">
      <c r="A23618">
        <v>9017</v>
      </c>
      <c r="B23618">
        <v>1223112</v>
      </c>
      <c r="C23618" t="s">
        <v>5952</v>
      </c>
      <c r="D23618">
        <v>9017</v>
      </c>
    </row>
    <row r="23619" spans="1:4" x14ac:dyDescent="0.45">
      <c r="A23619">
        <v>9017</v>
      </c>
      <c r="B23619">
        <v>1223113</v>
      </c>
      <c r="C23619" t="s">
        <v>5952</v>
      </c>
      <c r="D23619">
        <v>9017</v>
      </c>
    </row>
    <row r="23620" spans="1:4" x14ac:dyDescent="0.45">
      <c r="A23620">
        <v>9017</v>
      </c>
      <c r="B23620">
        <v>1223114</v>
      </c>
      <c r="C23620" t="s">
        <v>5952</v>
      </c>
      <c r="D23620">
        <v>9017</v>
      </c>
    </row>
    <row r="23621" spans="1:4" x14ac:dyDescent="0.45">
      <c r="A23621">
        <v>9017</v>
      </c>
      <c r="B23621">
        <v>1223115</v>
      </c>
      <c r="C23621" t="s">
        <v>5952</v>
      </c>
      <c r="D23621">
        <v>9017</v>
      </c>
    </row>
    <row r="23622" spans="1:4" x14ac:dyDescent="0.45">
      <c r="A23622">
        <v>9017</v>
      </c>
      <c r="B23622">
        <v>1223116</v>
      </c>
      <c r="C23622" t="s">
        <v>5946</v>
      </c>
      <c r="D23622">
        <v>9017</v>
      </c>
    </row>
    <row r="23623" spans="1:4" x14ac:dyDescent="0.45">
      <c r="A23623">
        <v>9017</v>
      </c>
      <c r="B23623">
        <v>1223117</v>
      </c>
      <c r="C23623" t="s">
        <v>5953</v>
      </c>
      <c r="D23623">
        <v>9017</v>
      </c>
    </row>
    <row r="23624" spans="1:4" x14ac:dyDescent="0.45">
      <c r="A23624">
        <v>9017</v>
      </c>
      <c r="B23624">
        <v>1223118</v>
      </c>
      <c r="C23624" t="s">
        <v>5953</v>
      </c>
      <c r="D23624">
        <v>9017</v>
      </c>
    </row>
    <row r="23625" spans="1:4" x14ac:dyDescent="0.45">
      <c r="A23625">
        <v>9017</v>
      </c>
      <c r="B23625">
        <v>1223119</v>
      </c>
      <c r="C23625" t="s">
        <v>5953</v>
      </c>
      <c r="D23625">
        <v>9017</v>
      </c>
    </row>
    <row r="23626" spans="1:4" x14ac:dyDescent="0.45">
      <c r="A23626">
        <v>9017</v>
      </c>
      <c r="B23626">
        <v>1223120</v>
      </c>
      <c r="C23626" t="s">
        <v>5953</v>
      </c>
      <c r="D23626">
        <v>9017</v>
      </c>
    </row>
    <row r="23627" spans="1:4" x14ac:dyDescent="0.45">
      <c r="A23627">
        <v>9017</v>
      </c>
      <c r="B23627">
        <v>1223121</v>
      </c>
      <c r="C23627" t="s">
        <v>5953</v>
      </c>
      <c r="D23627">
        <v>9017</v>
      </c>
    </row>
    <row r="23628" spans="1:4" x14ac:dyDescent="0.45">
      <c r="A23628">
        <v>9017</v>
      </c>
      <c r="B23628">
        <v>1223122</v>
      </c>
      <c r="C23628" t="s">
        <v>5953</v>
      </c>
      <c r="D23628">
        <v>9017</v>
      </c>
    </row>
    <row r="23629" spans="1:4" x14ac:dyDescent="0.45">
      <c r="A23629">
        <v>9017</v>
      </c>
      <c r="B23629">
        <v>1223123</v>
      </c>
      <c r="C23629" t="s">
        <v>5953</v>
      </c>
      <c r="D23629">
        <v>9017</v>
      </c>
    </row>
    <row r="23630" spans="1:4" x14ac:dyDescent="0.45">
      <c r="A23630">
        <v>9017</v>
      </c>
      <c r="B23630">
        <v>1223124</v>
      </c>
      <c r="C23630" t="s">
        <v>5953</v>
      </c>
      <c r="D23630">
        <v>9017</v>
      </c>
    </row>
    <row r="23631" spans="1:4" x14ac:dyDescent="0.45">
      <c r="A23631">
        <v>9017</v>
      </c>
      <c r="B23631">
        <v>1223125</v>
      </c>
      <c r="C23631" t="s">
        <v>5951</v>
      </c>
      <c r="D23631">
        <v>9017</v>
      </c>
    </row>
    <row r="23632" spans="1:4" x14ac:dyDescent="0.45">
      <c r="A23632">
        <v>9009</v>
      </c>
      <c r="B23632">
        <v>1223130</v>
      </c>
      <c r="C23632" t="s">
        <v>5954</v>
      </c>
      <c r="D23632">
        <v>9009</v>
      </c>
    </row>
    <row r="23633" spans="1:4" x14ac:dyDescent="0.45">
      <c r="A23633">
        <v>9009</v>
      </c>
      <c r="B23633">
        <v>1223131</v>
      </c>
      <c r="C23633" t="s">
        <v>5955</v>
      </c>
      <c r="D23633">
        <v>9009</v>
      </c>
    </row>
    <row r="23634" spans="1:4" x14ac:dyDescent="0.45">
      <c r="A23634">
        <v>9009</v>
      </c>
      <c r="B23634">
        <v>1223132</v>
      </c>
      <c r="C23634" t="s">
        <v>5956</v>
      </c>
      <c r="D23634">
        <v>9009</v>
      </c>
    </row>
    <row r="23635" spans="1:4" x14ac:dyDescent="0.45">
      <c r="A23635">
        <v>9997</v>
      </c>
      <c r="B23635">
        <v>1223168</v>
      </c>
      <c r="C23635" t="s">
        <v>614</v>
      </c>
      <c r="D23635">
        <v>9997</v>
      </c>
    </row>
    <row r="23636" spans="1:4" x14ac:dyDescent="0.45">
      <c r="A23636">
        <v>9997</v>
      </c>
      <c r="B23636">
        <v>1223172</v>
      </c>
      <c r="C23636" t="s">
        <v>614</v>
      </c>
      <c r="D23636">
        <v>9997</v>
      </c>
    </row>
    <row r="23637" spans="1:4" x14ac:dyDescent="0.45">
      <c r="A23637">
        <v>9997</v>
      </c>
      <c r="B23637">
        <v>1223173</v>
      </c>
      <c r="C23637" t="s">
        <v>614</v>
      </c>
      <c r="D23637">
        <v>9997</v>
      </c>
    </row>
    <row r="23638" spans="1:4" x14ac:dyDescent="0.45">
      <c r="A23638">
        <v>9092</v>
      </c>
      <c r="B23638">
        <v>1223180</v>
      </c>
      <c r="C23638" t="s">
        <v>644</v>
      </c>
      <c r="D23638">
        <v>9092</v>
      </c>
    </row>
    <row r="23639" spans="1:4" x14ac:dyDescent="0.45">
      <c r="A23639">
        <v>9092</v>
      </c>
      <c r="B23639">
        <v>1223181</v>
      </c>
      <c r="C23639" t="s">
        <v>644</v>
      </c>
      <c r="D23639">
        <v>9092</v>
      </c>
    </row>
    <row r="23640" spans="1:4" x14ac:dyDescent="0.45">
      <c r="A23640">
        <v>9092</v>
      </c>
      <c r="B23640">
        <v>1223182</v>
      </c>
      <c r="C23640" t="s">
        <v>644</v>
      </c>
      <c r="D23640">
        <v>9092</v>
      </c>
    </row>
    <row r="23641" spans="1:4" x14ac:dyDescent="0.45">
      <c r="A23641">
        <v>9092</v>
      </c>
      <c r="B23641">
        <v>1223186</v>
      </c>
      <c r="C23641" t="s">
        <v>644</v>
      </c>
      <c r="D23641">
        <v>9092</v>
      </c>
    </row>
    <row r="23642" spans="1:4" x14ac:dyDescent="0.45">
      <c r="A23642">
        <v>9003</v>
      </c>
      <c r="B23642">
        <v>1223199</v>
      </c>
      <c r="C23642" t="s">
        <v>5285</v>
      </c>
      <c r="D23642">
        <v>9003</v>
      </c>
    </row>
    <row r="23643" spans="1:4" x14ac:dyDescent="0.45">
      <c r="A23643">
        <v>9003</v>
      </c>
      <c r="B23643">
        <v>1223200</v>
      </c>
      <c r="C23643" t="s">
        <v>1224</v>
      </c>
      <c r="D23643">
        <v>9003</v>
      </c>
    </row>
    <row r="23644" spans="1:4" x14ac:dyDescent="0.45">
      <c r="A23644">
        <v>9161</v>
      </c>
      <c r="B23644">
        <v>1223204</v>
      </c>
      <c r="C23644" t="s">
        <v>651</v>
      </c>
      <c r="D23644">
        <v>9161</v>
      </c>
    </row>
    <row r="23645" spans="1:4" x14ac:dyDescent="0.45">
      <c r="A23645">
        <v>9161</v>
      </c>
      <c r="B23645">
        <v>1223205</v>
      </c>
      <c r="C23645" t="s">
        <v>651</v>
      </c>
      <c r="D23645">
        <v>9161</v>
      </c>
    </row>
    <row r="23646" spans="1:4" x14ac:dyDescent="0.45">
      <c r="A23646">
        <v>9182</v>
      </c>
      <c r="B23646">
        <v>1223206</v>
      </c>
      <c r="C23646" t="s">
        <v>5354</v>
      </c>
      <c r="D23646">
        <v>9182</v>
      </c>
    </row>
    <row r="23647" spans="1:4" x14ac:dyDescent="0.45">
      <c r="A23647">
        <v>9182</v>
      </c>
      <c r="B23647">
        <v>1223209</v>
      </c>
      <c r="C23647" t="s">
        <v>5354</v>
      </c>
      <c r="D23647">
        <v>9182</v>
      </c>
    </row>
    <row r="23648" spans="1:4" x14ac:dyDescent="0.45">
      <c r="A23648">
        <v>9003</v>
      </c>
      <c r="B23648">
        <v>1223246</v>
      </c>
      <c r="C23648" t="s">
        <v>5960</v>
      </c>
      <c r="D23648">
        <v>9003</v>
      </c>
    </row>
    <row r="23649" spans="1:4" x14ac:dyDescent="0.45">
      <c r="A23649">
        <v>9003</v>
      </c>
      <c r="B23649">
        <v>1223247</v>
      </c>
      <c r="C23649" t="s">
        <v>5961</v>
      </c>
      <c r="D23649">
        <v>9003</v>
      </c>
    </row>
    <row r="23650" spans="1:4" x14ac:dyDescent="0.45">
      <c r="A23650">
        <v>9003</v>
      </c>
      <c r="B23650">
        <v>1223248</v>
      </c>
      <c r="C23650" t="s">
        <v>5962</v>
      </c>
      <c r="D23650">
        <v>9003</v>
      </c>
    </row>
    <row r="23651" spans="1:4" x14ac:dyDescent="0.45">
      <c r="A23651">
        <v>9003</v>
      </c>
      <c r="B23651">
        <v>1223249</v>
      </c>
      <c r="C23651" t="s">
        <v>5963</v>
      </c>
      <c r="D23651">
        <v>9003</v>
      </c>
    </row>
    <row r="23652" spans="1:4" x14ac:dyDescent="0.45">
      <c r="A23652">
        <v>9003</v>
      </c>
      <c r="B23652">
        <v>1223250</v>
      </c>
      <c r="C23652" t="s">
        <v>5964</v>
      </c>
      <c r="D23652">
        <v>9003</v>
      </c>
    </row>
    <row r="23653" spans="1:4" x14ac:dyDescent="0.45">
      <c r="A23653">
        <v>9003</v>
      </c>
      <c r="B23653">
        <v>1223251</v>
      </c>
      <c r="C23653" t="s">
        <v>5965</v>
      </c>
      <c r="D23653">
        <v>9003</v>
      </c>
    </row>
    <row r="23654" spans="1:4" x14ac:dyDescent="0.45">
      <c r="A23654">
        <v>9144</v>
      </c>
      <c r="B23654">
        <v>1222645</v>
      </c>
      <c r="C23654" t="s">
        <v>475</v>
      </c>
      <c r="D23654">
        <v>9144</v>
      </c>
    </row>
    <row r="23655" spans="1:4" x14ac:dyDescent="0.45">
      <c r="A23655">
        <v>9144</v>
      </c>
      <c r="B23655">
        <v>1222646</v>
      </c>
      <c r="C23655" t="s">
        <v>479</v>
      </c>
      <c r="D23655">
        <v>9144</v>
      </c>
    </row>
    <row r="23656" spans="1:4" x14ac:dyDescent="0.45">
      <c r="A23656">
        <v>9144</v>
      </c>
      <c r="B23656">
        <v>1222647</v>
      </c>
      <c r="C23656" t="s">
        <v>480</v>
      </c>
      <c r="D23656">
        <v>9144</v>
      </c>
    </row>
    <row r="23657" spans="1:4" x14ac:dyDescent="0.45">
      <c r="A23657">
        <v>9144</v>
      </c>
      <c r="B23657">
        <v>1222649</v>
      </c>
      <c r="C23657" t="s">
        <v>467</v>
      </c>
      <c r="D23657">
        <v>9144</v>
      </c>
    </row>
    <row r="23658" spans="1:4" x14ac:dyDescent="0.45">
      <c r="A23658">
        <v>9232</v>
      </c>
      <c r="B23658">
        <v>1222656</v>
      </c>
      <c r="C23658" t="s">
        <v>45</v>
      </c>
      <c r="D23658">
        <v>9232</v>
      </c>
    </row>
    <row r="23659" spans="1:4" x14ac:dyDescent="0.45">
      <c r="A23659">
        <v>9995</v>
      </c>
      <c r="B23659">
        <v>1222657</v>
      </c>
      <c r="C23659" t="s">
        <v>426</v>
      </c>
      <c r="D23659">
        <v>9995</v>
      </c>
    </row>
    <row r="23660" spans="1:4" x14ac:dyDescent="0.45">
      <c r="A23660">
        <v>9014</v>
      </c>
      <c r="B23660">
        <v>1223279</v>
      </c>
      <c r="C23660" t="s">
        <v>623</v>
      </c>
      <c r="D23660">
        <v>9014</v>
      </c>
    </row>
    <row r="23661" spans="1:4" x14ac:dyDescent="0.45">
      <c r="A23661">
        <v>9014</v>
      </c>
      <c r="B23661">
        <v>1223280</v>
      </c>
      <c r="C23661" t="s">
        <v>624</v>
      </c>
      <c r="D23661">
        <v>9014</v>
      </c>
    </row>
    <row r="23662" spans="1:4" x14ac:dyDescent="0.45">
      <c r="A23662">
        <v>9014</v>
      </c>
      <c r="B23662">
        <v>1223281</v>
      </c>
      <c r="C23662" t="s">
        <v>625</v>
      </c>
      <c r="D23662">
        <v>9014</v>
      </c>
    </row>
    <row r="23663" spans="1:4" x14ac:dyDescent="0.45">
      <c r="A23663">
        <v>9014</v>
      </c>
      <c r="B23663">
        <v>1223282</v>
      </c>
      <c r="C23663" t="s">
        <v>626</v>
      </c>
      <c r="D23663">
        <v>9014</v>
      </c>
    </row>
    <row r="23664" spans="1:4" x14ac:dyDescent="0.45">
      <c r="A23664">
        <v>9014</v>
      </c>
      <c r="B23664">
        <v>1223283</v>
      </c>
      <c r="C23664" t="s">
        <v>627</v>
      </c>
      <c r="D23664">
        <v>9014</v>
      </c>
    </row>
    <row r="23665" spans="1:4" x14ac:dyDescent="0.45">
      <c r="A23665">
        <v>9014</v>
      </c>
      <c r="B23665">
        <v>1223286</v>
      </c>
      <c r="C23665" t="s">
        <v>627</v>
      </c>
      <c r="D23665">
        <v>9014</v>
      </c>
    </row>
    <row r="23666" spans="1:4" x14ac:dyDescent="0.45">
      <c r="A23666">
        <v>9003</v>
      </c>
      <c r="B23666">
        <v>1223375</v>
      </c>
      <c r="C23666" t="s">
        <v>5957</v>
      </c>
      <c r="D23666">
        <v>9003</v>
      </c>
    </row>
    <row r="23667" spans="1:4" x14ac:dyDescent="0.45">
      <c r="A23667">
        <v>9003</v>
      </c>
      <c r="B23667">
        <v>1223376</v>
      </c>
      <c r="C23667" t="s">
        <v>5958</v>
      </c>
      <c r="D23667">
        <v>9003</v>
      </c>
    </row>
    <row r="23668" spans="1:4" x14ac:dyDescent="0.45">
      <c r="A23668">
        <v>9014</v>
      </c>
      <c r="B23668">
        <v>1223388</v>
      </c>
      <c r="C23668" t="s">
        <v>587</v>
      </c>
      <c r="D23668">
        <v>9014</v>
      </c>
    </row>
    <row r="23669" spans="1:4" x14ac:dyDescent="0.45">
      <c r="A23669">
        <v>9014</v>
      </c>
      <c r="B23669">
        <v>1223389</v>
      </c>
      <c r="C23669" t="s">
        <v>589</v>
      </c>
      <c r="D23669">
        <v>9014</v>
      </c>
    </row>
    <row r="23670" spans="1:4" x14ac:dyDescent="0.45">
      <c r="A23670">
        <v>9014</v>
      </c>
      <c r="B23670">
        <v>1223390</v>
      </c>
      <c r="C23670" t="s">
        <v>5959</v>
      </c>
      <c r="D23670">
        <v>9014</v>
      </c>
    </row>
    <row r="23671" spans="1:4" x14ac:dyDescent="0.45">
      <c r="A23671">
        <v>9014</v>
      </c>
      <c r="B23671">
        <v>1223391</v>
      </c>
      <c r="C23671" t="s">
        <v>629</v>
      </c>
      <c r="D23671">
        <v>9014</v>
      </c>
    </row>
    <row r="23672" spans="1:4" x14ac:dyDescent="0.45">
      <c r="A23672">
        <v>9014</v>
      </c>
      <c r="B23672">
        <v>1223392</v>
      </c>
      <c r="C23672" t="s">
        <v>634</v>
      </c>
      <c r="D23672">
        <v>9014</v>
      </c>
    </row>
    <row r="23673" spans="1:4" x14ac:dyDescent="0.45">
      <c r="A23673">
        <v>9015</v>
      </c>
      <c r="B23673">
        <v>1223397</v>
      </c>
      <c r="C23673" t="s">
        <v>5529</v>
      </c>
      <c r="D23673">
        <v>9015</v>
      </c>
    </row>
    <row r="23674" spans="1:4" x14ac:dyDescent="0.45">
      <c r="A23674">
        <v>9015</v>
      </c>
      <c r="B23674">
        <v>1223398</v>
      </c>
      <c r="C23674" t="s">
        <v>5529</v>
      </c>
      <c r="D23674">
        <v>9015</v>
      </c>
    </row>
    <row r="23675" spans="1:4" x14ac:dyDescent="0.45">
      <c r="A23675">
        <v>9015</v>
      </c>
      <c r="B23675">
        <v>1223399</v>
      </c>
      <c r="C23675" t="s">
        <v>5529</v>
      </c>
      <c r="D23675">
        <v>9015</v>
      </c>
    </row>
    <row r="23676" spans="1:4" x14ac:dyDescent="0.45">
      <c r="A23676">
        <v>9015</v>
      </c>
      <c r="B23676">
        <v>1223400</v>
      </c>
      <c r="C23676" t="s">
        <v>5529</v>
      </c>
      <c r="D23676">
        <v>9015</v>
      </c>
    </row>
    <row r="23677" spans="1:4" x14ac:dyDescent="0.45">
      <c r="A23677">
        <v>9015</v>
      </c>
      <c r="B23677">
        <v>1223401</v>
      </c>
      <c r="C23677" t="s">
        <v>5529</v>
      </c>
      <c r="D23677">
        <v>9015</v>
      </c>
    </row>
    <row r="23678" spans="1:4" x14ac:dyDescent="0.45">
      <c r="A23678">
        <v>9015</v>
      </c>
      <c r="B23678">
        <v>1223402</v>
      </c>
      <c r="C23678" t="s">
        <v>5529</v>
      </c>
      <c r="D23678">
        <v>9015</v>
      </c>
    </row>
    <row r="23679" spans="1:4" x14ac:dyDescent="0.45">
      <c r="A23679">
        <v>9015</v>
      </c>
      <c r="B23679">
        <v>1223403</v>
      </c>
      <c r="C23679" t="s">
        <v>5529</v>
      </c>
      <c r="D23679">
        <v>9015</v>
      </c>
    </row>
    <row r="23680" spans="1:4" x14ac:dyDescent="0.45">
      <c r="A23680">
        <v>9015</v>
      </c>
      <c r="B23680">
        <v>1223404</v>
      </c>
      <c r="C23680" t="s">
        <v>5529</v>
      </c>
      <c r="D23680">
        <v>9015</v>
      </c>
    </row>
    <row r="23681" spans="1:4" x14ac:dyDescent="0.45">
      <c r="A23681">
        <v>9015</v>
      </c>
      <c r="B23681">
        <v>1223405</v>
      </c>
      <c r="C23681" t="s">
        <v>5529</v>
      </c>
      <c r="D23681">
        <v>9015</v>
      </c>
    </row>
    <row r="23682" spans="1:4" x14ac:dyDescent="0.45">
      <c r="A23682">
        <v>9015</v>
      </c>
      <c r="B23682">
        <v>1223406</v>
      </c>
      <c r="C23682" t="s">
        <v>5529</v>
      </c>
      <c r="D23682">
        <v>9015</v>
      </c>
    </row>
    <row r="23683" spans="1:4" x14ac:dyDescent="0.45">
      <c r="A23683">
        <v>9015</v>
      </c>
      <c r="B23683">
        <v>1223407</v>
      </c>
      <c r="C23683" t="s">
        <v>5500</v>
      </c>
      <c r="D23683">
        <v>9015</v>
      </c>
    </row>
    <row r="23684" spans="1:4" x14ac:dyDescent="0.45">
      <c r="A23684">
        <v>9015</v>
      </c>
      <c r="B23684">
        <v>1223408</v>
      </c>
      <c r="C23684" t="s">
        <v>5500</v>
      </c>
      <c r="D23684">
        <v>9015</v>
      </c>
    </row>
    <row r="23685" spans="1:4" x14ac:dyDescent="0.45">
      <c r="A23685">
        <v>9015</v>
      </c>
      <c r="B23685">
        <v>1223409</v>
      </c>
      <c r="C23685" t="s">
        <v>5500</v>
      </c>
      <c r="D23685">
        <v>9015</v>
      </c>
    </row>
    <row r="23686" spans="1:4" x14ac:dyDescent="0.45">
      <c r="A23686">
        <v>9015</v>
      </c>
      <c r="B23686">
        <v>1223410</v>
      </c>
      <c r="C23686" t="s">
        <v>5500</v>
      </c>
      <c r="D23686">
        <v>9015</v>
      </c>
    </row>
    <row r="23687" spans="1:4" x14ac:dyDescent="0.45">
      <c r="A23687">
        <v>9015</v>
      </c>
      <c r="B23687">
        <v>1223411</v>
      </c>
      <c r="C23687" t="s">
        <v>5500</v>
      </c>
      <c r="D23687">
        <v>9015</v>
      </c>
    </row>
    <row r="23688" spans="1:4" x14ac:dyDescent="0.45">
      <c r="A23688">
        <v>9015</v>
      </c>
      <c r="B23688">
        <v>1223412</v>
      </c>
      <c r="C23688" t="s">
        <v>5500</v>
      </c>
      <c r="D23688">
        <v>9015</v>
      </c>
    </row>
    <row r="23689" spans="1:4" x14ac:dyDescent="0.45">
      <c r="A23689">
        <v>9015</v>
      </c>
      <c r="B23689">
        <v>1223413</v>
      </c>
      <c r="C23689" t="s">
        <v>5500</v>
      </c>
      <c r="D23689">
        <v>9015</v>
      </c>
    </row>
    <row r="23690" spans="1:4" x14ac:dyDescent="0.45">
      <c r="A23690">
        <v>9015</v>
      </c>
      <c r="B23690">
        <v>1223414</v>
      </c>
      <c r="C23690" t="s">
        <v>5500</v>
      </c>
      <c r="D23690">
        <v>9015</v>
      </c>
    </row>
    <row r="23691" spans="1:4" x14ac:dyDescent="0.45">
      <c r="A23691">
        <v>9015</v>
      </c>
      <c r="B23691">
        <v>1223448</v>
      </c>
      <c r="C23691" t="s">
        <v>5498</v>
      </c>
      <c r="D23691">
        <v>9015</v>
      </c>
    </row>
    <row r="23692" spans="1:4" x14ac:dyDescent="0.45">
      <c r="A23692">
        <v>9015</v>
      </c>
      <c r="B23692">
        <v>1223449</v>
      </c>
      <c r="C23692" t="s">
        <v>5499</v>
      </c>
      <c r="D23692">
        <v>9015</v>
      </c>
    </row>
    <row r="23693" spans="1:4" x14ac:dyDescent="0.45">
      <c r="A23693">
        <v>9015</v>
      </c>
      <c r="B23693">
        <v>1223450</v>
      </c>
      <c r="C23693" t="s">
        <v>5497</v>
      </c>
      <c r="D23693">
        <v>9015</v>
      </c>
    </row>
    <row r="23694" spans="1:4" x14ac:dyDescent="0.45">
      <c r="A23694">
        <v>9015</v>
      </c>
      <c r="B23694">
        <v>1223451</v>
      </c>
      <c r="C23694" t="s">
        <v>5495</v>
      </c>
      <c r="D23694">
        <v>9015</v>
      </c>
    </row>
    <row r="23695" spans="1:4" x14ac:dyDescent="0.45">
      <c r="A23695">
        <v>9015</v>
      </c>
      <c r="B23695">
        <v>1223452</v>
      </c>
      <c r="C23695" t="s">
        <v>5496</v>
      </c>
      <c r="D23695">
        <v>9015</v>
      </c>
    </row>
    <row r="23696" spans="1:4" x14ac:dyDescent="0.45">
      <c r="A23696">
        <v>9003</v>
      </c>
      <c r="B23696">
        <v>1223729</v>
      </c>
      <c r="C23696" t="s">
        <v>5277</v>
      </c>
      <c r="D23696">
        <v>9003</v>
      </c>
    </row>
    <row r="23697" spans="1:4" x14ac:dyDescent="0.45">
      <c r="A23697">
        <v>9003</v>
      </c>
      <c r="B23697">
        <v>1223730</v>
      </c>
      <c r="C23697" t="s">
        <v>5274</v>
      </c>
      <c r="D23697">
        <v>9003</v>
      </c>
    </row>
    <row r="23698" spans="1:4" x14ac:dyDescent="0.45">
      <c r="A23698">
        <v>9003</v>
      </c>
      <c r="B23698">
        <v>1223731</v>
      </c>
      <c r="C23698" t="s">
        <v>4445</v>
      </c>
      <c r="D23698">
        <v>9003</v>
      </c>
    </row>
    <row r="23699" spans="1:4" x14ac:dyDescent="0.45">
      <c r="A23699">
        <v>9003</v>
      </c>
      <c r="B23699">
        <v>1223732</v>
      </c>
      <c r="C23699" t="s">
        <v>1387</v>
      </c>
      <c r="D23699">
        <v>9003</v>
      </c>
    </row>
    <row r="23700" spans="1:4" x14ac:dyDescent="0.45">
      <c r="A23700">
        <v>9003</v>
      </c>
      <c r="B23700">
        <v>1223733</v>
      </c>
      <c r="C23700" t="s">
        <v>1232</v>
      </c>
      <c r="D23700">
        <v>9003</v>
      </c>
    </row>
    <row r="23701" spans="1:4" x14ac:dyDescent="0.45">
      <c r="A23701">
        <v>9003</v>
      </c>
      <c r="B23701">
        <v>1223734</v>
      </c>
      <c r="C23701" t="s">
        <v>1864</v>
      </c>
      <c r="D23701">
        <v>9003</v>
      </c>
    </row>
    <row r="23702" spans="1:4" x14ac:dyDescent="0.45">
      <c r="A23702">
        <v>9003</v>
      </c>
      <c r="B23702">
        <v>1223735</v>
      </c>
      <c r="C23702" t="s">
        <v>1599</v>
      </c>
      <c r="D23702">
        <v>9003</v>
      </c>
    </row>
    <row r="23703" spans="1:4" x14ac:dyDescent="0.45">
      <c r="A23703">
        <v>9003</v>
      </c>
      <c r="B23703">
        <v>1223736</v>
      </c>
      <c r="C23703" t="s">
        <v>1953</v>
      </c>
      <c r="D23703">
        <v>9003</v>
      </c>
    </row>
    <row r="23704" spans="1:4" x14ac:dyDescent="0.45">
      <c r="A23704">
        <v>9003</v>
      </c>
      <c r="B23704">
        <v>1223737</v>
      </c>
      <c r="C23704" t="s">
        <v>1394</v>
      </c>
      <c r="D23704">
        <v>9003</v>
      </c>
    </row>
    <row r="23705" spans="1:4" x14ac:dyDescent="0.45">
      <c r="A23705">
        <v>9003</v>
      </c>
      <c r="B23705">
        <v>1223738</v>
      </c>
      <c r="C23705" t="s">
        <v>1220</v>
      </c>
      <c r="D23705">
        <v>9003</v>
      </c>
    </row>
    <row r="23706" spans="1:4" x14ac:dyDescent="0.45">
      <c r="A23706">
        <v>9003</v>
      </c>
      <c r="B23706">
        <v>1223739</v>
      </c>
      <c r="C23706" t="s">
        <v>1111</v>
      </c>
      <c r="D23706">
        <v>9003</v>
      </c>
    </row>
    <row r="23707" spans="1:4" x14ac:dyDescent="0.45">
      <c r="A23707">
        <v>9003</v>
      </c>
      <c r="B23707">
        <v>1223740</v>
      </c>
      <c r="C23707" t="s">
        <v>1594</v>
      </c>
      <c r="D23707">
        <v>9003</v>
      </c>
    </row>
    <row r="23708" spans="1:4" x14ac:dyDescent="0.45">
      <c r="A23708">
        <v>9003</v>
      </c>
      <c r="B23708">
        <v>1223741</v>
      </c>
      <c r="C23708" t="s">
        <v>1345</v>
      </c>
      <c r="D23708">
        <v>9003</v>
      </c>
    </row>
    <row r="23709" spans="1:4" x14ac:dyDescent="0.45">
      <c r="A23709">
        <v>9003</v>
      </c>
      <c r="B23709">
        <v>1223742</v>
      </c>
      <c r="C23709" t="s">
        <v>1389</v>
      </c>
      <c r="D23709">
        <v>9003</v>
      </c>
    </row>
    <row r="23710" spans="1:4" x14ac:dyDescent="0.45">
      <c r="A23710">
        <v>9003</v>
      </c>
      <c r="B23710">
        <v>1223743</v>
      </c>
      <c r="C23710" t="s">
        <v>1328</v>
      </c>
      <c r="D23710">
        <v>9003</v>
      </c>
    </row>
    <row r="23711" spans="1:4" x14ac:dyDescent="0.45">
      <c r="A23711">
        <v>9003</v>
      </c>
      <c r="B23711">
        <v>1223744</v>
      </c>
      <c r="C23711" t="s">
        <v>1237</v>
      </c>
      <c r="D23711">
        <v>9003</v>
      </c>
    </row>
    <row r="23712" spans="1:4" x14ac:dyDescent="0.45">
      <c r="A23712">
        <v>9003</v>
      </c>
      <c r="B23712">
        <v>1223745</v>
      </c>
      <c r="C23712" t="s">
        <v>1304</v>
      </c>
      <c r="D23712">
        <v>9003</v>
      </c>
    </row>
    <row r="23713" spans="1:4" x14ac:dyDescent="0.45">
      <c r="A23713">
        <v>9003</v>
      </c>
      <c r="B23713">
        <v>1223746</v>
      </c>
      <c r="C23713" t="s">
        <v>1439</v>
      </c>
      <c r="D23713">
        <v>9003</v>
      </c>
    </row>
    <row r="23714" spans="1:4" x14ac:dyDescent="0.45">
      <c r="A23714">
        <v>9003</v>
      </c>
      <c r="B23714">
        <v>1223747</v>
      </c>
      <c r="C23714" t="s">
        <v>1438</v>
      </c>
      <c r="D23714">
        <v>9003</v>
      </c>
    </row>
    <row r="23715" spans="1:4" x14ac:dyDescent="0.45">
      <c r="A23715">
        <v>9003</v>
      </c>
      <c r="B23715">
        <v>1223748</v>
      </c>
      <c r="C23715" t="s">
        <v>1323</v>
      </c>
      <c r="D23715">
        <v>9003</v>
      </c>
    </row>
    <row r="23716" spans="1:4" x14ac:dyDescent="0.45">
      <c r="A23716">
        <v>9003</v>
      </c>
      <c r="B23716">
        <v>1223749</v>
      </c>
      <c r="C23716" t="s">
        <v>1466</v>
      </c>
      <c r="D23716">
        <v>9003</v>
      </c>
    </row>
    <row r="23717" spans="1:4" x14ac:dyDescent="0.45">
      <c r="A23717">
        <v>9003</v>
      </c>
      <c r="B23717">
        <v>1223750</v>
      </c>
      <c r="C23717" t="s">
        <v>1372</v>
      </c>
      <c r="D23717">
        <v>9003</v>
      </c>
    </row>
    <row r="23718" spans="1:4" x14ac:dyDescent="0.45">
      <c r="A23718">
        <v>9003</v>
      </c>
      <c r="B23718">
        <v>1223751</v>
      </c>
      <c r="C23718" t="s">
        <v>1499</v>
      </c>
      <c r="D23718">
        <v>9003</v>
      </c>
    </row>
    <row r="23719" spans="1:4" x14ac:dyDescent="0.45">
      <c r="A23719">
        <v>9003</v>
      </c>
      <c r="B23719">
        <v>1223752</v>
      </c>
      <c r="C23719" t="s">
        <v>1113</v>
      </c>
      <c r="D23719">
        <v>9003</v>
      </c>
    </row>
    <row r="23720" spans="1:4" x14ac:dyDescent="0.45">
      <c r="A23720">
        <v>9003</v>
      </c>
      <c r="B23720">
        <v>1223753</v>
      </c>
      <c r="C23720" t="s">
        <v>1420</v>
      </c>
      <c r="D23720">
        <v>9003</v>
      </c>
    </row>
    <row r="23721" spans="1:4" x14ac:dyDescent="0.45">
      <c r="A23721">
        <v>9003</v>
      </c>
      <c r="B23721">
        <v>1223754</v>
      </c>
      <c r="C23721" t="s">
        <v>1618</v>
      </c>
      <c r="D23721">
        <v>9003</v>
      </c>
    </row>
    <row r="23722" spans="1:4" x14ac:dyDescent="0.45">
      <c r="A23722">
        <v>9003</v>
      </c>
      <c r="B23722">
        <v>1223755</v>
      </c>
      <c r="C23722" t="s">
        <v>1496</v>
      </c>
      <c r="D23722">
        <v>9003</v>
      </c>
    </row>
    <row r="23723" spans="1:4" x14ac:dyDescent="0.45">
      <c r="A23723">
        <v>9003</v>
      </c>
      <c r="B23723">
        <v>1223756</v>
      </c>
      <c r="C23723" t="s">
        <v>1358</v>
      </c>
      <c r="D23723">
        <v>9003</v>
      </c>
    </row>
    <row r="23724" spans="1:4" x14ac:dyDescent="0.45">
      <c r="A23724">
        <v>9003</v>
      </c>
      <c r="B23724">
        <v>1223757</v>
      </c>
      <c r="C23724" t="s">
        <v>1589</v>
      </c>
      <c r="D23724">
        <v>9003</v>
      </c>
    </row>
    <row r="23725" spans="1:4" x14ac:dyDescent="0.45">
      <c r="A23725">
        <v>9003</v>
      </c>
      <c r="B23725">
        <v>1223758</v>
      </c>
      <c r="C23725" t="s">
        <v>2031</v>
      </c>
      <c r="D23725">
        <v>9003</v>
      </c>
    </row>
    <row r="23726" spans="1:4" x14ac:dyDescent="0.45">
      <c r="A23726">
        <v>9003</v>
      </c>
      <c r="B23726">
        <v>1223759</v>
      </c>
      <c r="C23726" t="s">
        <v>5971</v>
      </c>
      <c r="D23726">
        <v>9003</v>
      </c>
    </row>
    <row r="23727" spans="1:4" x14ac:dyDescent="0.45">
      <c r="A23727">
        <v>9003</v>
      </c>
      <c r="B23727">
        <v>1223760</v>
      </c>
      <c r="C23727" t="s">
        <v>1258</v>
      </c>
      <c r="D23727">
        <v>9003</v>
      </c>
    </row>
    <row r="23728" spans="1:4" x14ac:dyDescent="0.45">
      <c r="A23728">
        <v>9003</v>
      </c>
      <c r="B23728">
        <v>1223761</v>
      </c>
      <c r="C23728" t="s">
        <v>1947</v>
      </c>
      <c r="D23728">
        <v>9003</v>
      </c>
    </row>
    <row r="23729" spans="1:4" x14ac:dyDescent="0.45">
      <c r="A23729">
        <v>9003</v>
      </c>
      <c r="B23729">
        <v>1223762</v>
      </c>
      <c r="C23729" t="s">
        <v>1946</v>
      </c>
      <c r="D23729">
        <v>9003</v>
      </c>
    </row>
    <row r="23730" spans="1:4" x14ac:dyDescent="0.45">
      <c r="A23730">
        <v>9003</v>
      </c>
      <c r="B23730">
        <v>1223763</v>
      </c>
      <c r="C23730" t="s">
        <v>1487</v>
      </c>
      <c r="D23730">
        <v>9003</v>
      </c>
    </row>
    <row r="23731" spans="1:4" x14ac:dyDescent="0.45">
      <c r="A23731">
        <v>9003</v>
      </c>
      <c r="B23731">
        <v>1223764</v>
      </c>
      <c r="C23731" t="s">
        <v>1759</v>
      </c>
      <c r="D23731">
        <v>9003</v>
      </c>
    </row>
    <row r="23732" spans="1:4" x14ac:dyDescent="0.45">
      <c r="A23732">
        <v>9225</v>
      </c>
      <c r="B23732">
        <v>1223765</v>
      </c>
      <c r="C23732" t="s">
        <v>605</v>
      </c>
      <c r="D23732">
        <v>9225</v>
      </c>
    </row>
    <row r="23733" spans="1:4" x14ac:dyDescent="0.45">
      <c r="A23733">
        <v>9225</v>
      </c>
      <c r="B23733">
        <v>1223766</v>
      </c>
      <c r="C23733" t="s">
        <v>605</v>
      </c>
      <c r="D23733">
        <v>9225</v>
      </c>
    </row>
    <row r="23734" spans="1:4" x14ac:dyDescent="0.45">
      <c r="A23734">
        <v>9225</v>
      </c>
      <c r="B23734">
        <v>1223767</v>
      </c>
      <c r="C23734" t="s">
        <v>605</v>
      </c>
      <c r="D23734">
        <v>9225</v>
      </c>
    </row>
    <row r="23735" spans="1:4" x14ac:dyDescent="0.45">
      <c r="A23735">
        <v>9225</v>
      </c>
      <c r="B23735">
        <v>1223768</v>
      </c>
      <c r="C23735" t="s">
        <v>606</v>
      </c>
      <c r="D23735">
        <v>9225</v>
      </c>
    </row>
    <row r="23736" spans="1:4" x14ac:dyDescent="0.45">
      <c r="A23736">
        <v>9225</v>
      </c>
      <c r="B23736">
        <v>1223769</v>
      </c>
      <c r="C23736" t="s">
        <v>605</v>
      </c>
      <c r="D23736">
        <v>9225</v>
      </c>
    </row>
    <row r="23737" spans="1:4" x14ac:dyDescent="0.45">
      <c r="A23737">
        <v>9225</v>
      </c>
      <c r="B23737">
        <v>1223770</v>
      </c>
      <c r="C23737" t="s">
        <v>605</v>
      </c>
      <c r="D23737">
        <v>9225</v>
      </c>
    </row>
    <row r="23738" spans="1:4" x14ac:dyDescent="0.45">
      <c r="A23738">
        <v>9003</v>
      </c>
      <c r="B23738">
        <v>1223252</v>
      </c>
      <c r="C23738" t="s">
        <v>5966</v>
      </c>
      <c r="D23738">
        <v>9003</v>
      </c>
    </row>
    <row r="23739" spans="1:4" x14ac:dyDescent="0.45">
      <c r="A23739">
        <v>9003</v>
      </c>
      <c r="B23739">
        <v>1223253</v>
      </c>
      <c r="C23739" t="s">
        <v>5967</v>
      </c>
      <c r="D23739">
        <v>9003</v>
      </c>
    </row>
    <row r="23740" spans="1:4" x14ac:dyDescent="0.45">
      <c r="A23740">
        <v>9003</v>
      </c>
      <c r="B23740">
        <v>1223254</v>
      </c>
      <c r="C23740" t="s">
        <v>5968</v>
      </c>
      <c r="D23740">
        <v>9003</v>
      </c>
    </row>
    <row r="23741" spans="1:4" x14ac:dyDescent="0.45">
      <c r="A23741">
        <v>9003</v>
      </c>
      <c r="B23741">
        <v>1223255</v>
      </c>
      <c r="C23741" t="s">
        <v>5969</v>
      </c>
      <c r="D23741">
        <v>9003</v>
      </c>
    </row>
    <row r="23742" spans="1:4" x14ac:dyDescent="0.45">
      <c r="A23742">
        <v>9003</v>
      </c>
      <c r="B23742">
        <v>1223256</v>
      </c>
      <c r="C23742" t="s">
        <v>5970</v>
      </c>
      <c r="D23742">
        <v>9003</v>
      </c>
    </row>
    <row r="23743" spans="1:4" x14ac:dyDescent="0.45">
      <c r="A23743">
        <v>9003</v>
      </c>
      <c r="B23743">
        <v>1223257</v>
      </c>
      <c r="C23743" t="s">
        <v>5930</v>
      </c>
      <c r="D23743">
        <v>9003</v>
      </c>
    </row>
    <row r="23744" spans="1:4" x14ac:dyDescent="0.45">
      <c r="A23744">
        <v>9003</v>
      </c>
      <c r="B23744">
        <v>1223495</v>
      </c>
      <c r="C23744" t="s">
        <v>5742</v>
      </c>
      <c r="D23744">
        <v>9003</v>
      </c>
    </row>
    <row r="23745" spans="1:4" x14ac:dyDescent="0.45">
      <c r="A23745">
        <v>9003</v>
      </c>
      <c r="B23745">
        <v>1223496</v>
      </c>
      <c r="C23745" t="s">
        <v>5742</v>
      </c>
      <c r="D23745">
        <v>9003</v>
      </c>
    </row>
    <row r="23746" spans="1:4" x14ac:dyDescent="0.45">
      <c r="A23746">
        <v>9003</v>
      </c>
      <c r="B23746">
        <v>1223499</v>
      </c>
      <c r="C23746" t="s">
        <v>5343</v>
      </c>
      <c r="D23746">
        <v>9003</v>
      </c>
    </row>
    <row r="23747" spans="1:4" x14ac:dyDescent="0.45">
      <c r="A23747">
        <v>9003</v>
      </c>
      <c r="B23747">
        <v>1223503</v>
      </c>
      <c r="C23747" t="s">
        <v>5344</v>
      </c>
      <c r="D23747">
        <v>9003</v>
      </c>
    </row>
    <row r="23748" spans="1:4" x14ac:dyDescent="0.45">
      <c r="A23748">
        <v>9003</v>
      </c>
      <c r="B23748">
        <v>1223504</v>
      </c>
      <c r="C23748" t="s">
        <v>5345</v>
      </c>
      <c r="D23748">
        <v>9003</v>
      </c>
    </row>
    <row r="23749" spans="1:4" x14ac:dyDescent="0.45">
      <c r="A23749">
        <v>9003</v>
      </c>
      <c r="B23749">
        <v>1223505</v>
      </c>
      <c r="C23749" t="s">
        <v>5346</v>
      </c>
      <c r="D23749">
        <v>9003</v>
      </c>
    </row>
    <row r="23750" spans="1:4" x14ac:dyDescent="0.45">
      <c r="A23750">
        <v>9003</v>
      </c>
      <c r="B23750">
        <v>1223506</v>
      </c>
      <c r="C23750" t="s">
        <v>904</v>
      </c>
      <c r="D23750">
        <v>9003</v>
      </c>
    </row>
    <row r="23751" spans="1:4" x14ac:dyDescent="0.45">
      <c r="A23751">
        <v>9003</v>
      </c>
      <c r="B23751">
        <v>1223507</v>
      </c>
      <c r="C23751" t="s">
        <v>5347</v>
      </c>
      <c r="D23751">
        <v>9003</v>
      </c>
    </row>
    <row r="23752" spans="1:4" x14ac:dyDescent="0.45">
      <c r="A23752">
        <v>9003</v>
      </c>
      <c r="B23752">
        <v>1223522</v>
      </c>
      <c r="C23752" t="s">
        <v>5343</v>
      </c>
      <c r="D23752">
        <v>9003</v>
      </c>
    </row>
    <row r="23753" spans="1:4" x14ac:dyDescent="0.45">
      <c r="A23753">
        <v>9182</v>
      </c>
      <c r="B23753">
        <v>1223524</v>
      </c>
      <c r="C23753" t="s">
        <v>5352</v>
      </c>
      <c r="D23753">
        <v>9182</v>
      </c>
    </row>
    <row r="23754" spans="1:4" x14ac:dyDescent="0.45">
      <c r="A23754">
        <v>9182</v>
      </c>
      <c r="B23754">
        <v>1223525</v>
      </c>
      <c r="C23754" t="s">
        <v>5353</v>
      </c>
      <c r="D23754">
        <v>9182</v>
      </c>
    </row>
    <row r="23755" spans="1:4" x14ac:dyDescent="0.45">
      <c r="A23755">
        <v>9182</v>
      </c>
      <c r="B23755">
        <v>1223526</v>
      </c>
      <c r="C23755" t="s">
        <v>5356</v>
      </c>
      <c r="D23755">
        <v>9182</v>
      </c>
    </row>
    <row r="23756" spans="1:4" x14ac:dyDescent="0.45">
      <c r="A23756">
        <v>9182</v>
      </c>
      <c r="B23756">
        <v>1223527</v>
      </c>
      <c r="C23756" t="s">
        <v>5358</v>
      </c>
      <c r="D23756">
        <v>9182</v>
      </c>
    </row>
    <row r="23757" spans="1:4" x14ac:dyDescent="0.45">
      <c r="A23757">
        <v>9182</v>
      </c>
      <c r="B23757">
        <v>1223528</v>
      </c>
      <c r="C23757" t="s">
        <v>5359</v>
      </c>
      <c r="D23757">
        <v>9182</v>
      </c>
    </row>
    <row r="23758" spans="1:4" x14ac:dyDescent="0.45">
      <c r="A23758">
        <v>9182</v>
      </c>
      <c r="B23758">
        <v>1223529</v>
      </c>
      <c r="C23758" t="s">
        <v>5360</v>
      </c>
      <c r="D23758">
        <v>9182</v>
      </c>
    </row>
    <row r="23759" spans="1:4" x14ac:dyDescent="0.45">
      <c r="A23759">
        <v>9182</v>
      </c>
      <c r="B23759">
        <v>1223530</v>
      </c>
      <c r="C23759" t="s">
        <v>5361</v>
      </c>
      <c r="D23759">
        <v>9182</v>
      </c>
    </row>
    <row r="23760" spans="1:4" x14ac:dyDescent="0.45">
      <c r="A23760">
        <v>9182</v>
      </c>
      <c r="B23760">
        <v>1223531</v>
      </c>
      <c r="C23760" t="s">
        <v>5362</v>
      </c>
      <c r="D23760">
        <v>9182</v>
      </c>
    </row>
    <row r="23761" spans="1:4" x14ac:dyDescent="0.45">
      <c r="A23761">
        <v>9182</v>
      </c>
      <c r="B23761">
        <v>1223532</v>
      </c>
      <c r="C23761" t="s">
        <v>5363</v>
      </c>
      <c r="D23761">
        <v>9182</v>
      </c>
    </row>
    <row r="23762" spans="1:4" x14ac:dyDescent="0.45">
      <c r="A23762">
        <v>9182</v>
      </c>
      <c r="B23762">
        <v>1223533</v>
      </c>
      <c r="C23762" t="s">
        <v>5364</v>
      </c>
      <c r="D23762">
        <v>9182</v>
      </c>
    </row>
    <row r="23763" spans="1:4" x14ac:dyDescent="0.45">
      <c r="A23763">
        <v>9182</v>
      </c>
      <c r="B23763">
        <v>1223534</v>
      </c>
      <c r="C23763" t="s">
        <v>5365</v>
      </c>
      <c r="D23763">
        <v>9182</v>
      </c>
    </row>
    <row r="23764" spans="1:4" x14ac:dyDescent="0.45">
      <c r="A23764">
        <v>9182</v>
      </c>
      <c r="B23764">
        <v>1223535</v>
      </c>
      <c r="C23764" t="s">
        <v>5366</v>
      </c>
      <c r="D23764">
        <v>9182</v>
      </c>
    </row>
    <row r="23765" spans="1:4" x14ac:dyDescent="0.45">
      <c r="A23765">
        <v>9182</v>
      </c>
      <c r="B23765">
        <v>1223536</v>
      </c>
      <c r="C23765" t="s">
        <v>5367</v>
      </c>
      <c r="D23765">
        <v>9182</v>
      </c>
    </row>
    <row r="23766" spans="1:4" x14ac:dyDescent="0.45">
      <c r="A23766">
        <v>9182</v>
      </c>
      <c r="B23766">
        <v>1223537</v>
      </c>
      <c r="C23766" t="s">
        <v>5409</v>
      </c>
      <c r="D23766">
        <v>9182</v>
      </c>
    </row>
    <row r="23767" spans="1:4" x14ac:dyDescent="0.45">
      <c r="A23767">
        <v>9182</v>
      </c>
      <c r="B23767">
        <v>1223538</v>
      </c>
      <c r="C23767" t="s">
        <v>5410</v>
      </c>
      <c r="D23767">
        <v>9182</v>
      </c>
    </row>
    <row r="23768" spans="1:4" x14ac:dyDescent="0.45">
      <c r="A23768">
        <v>9182</v>
      </c>
      <c r="B23768">
        <v>1223539</v>
      </c>
      <c r="C23768" t="s">
        <v>5411</v>
      </c>
      <c r="D23768">
        <v>9182</v>
      </c>
    </row>
    <row r="23769" spans="1:4" x14ac:dyDescent="0.45">
      <c r="A23769">
        <v>9182</v>
      </c>
      <c r="B23769">
        <v>1223540</v>
      </c>
      <c r="C23769" t="s">
        <v>5352</v>
      </c>
      <c r="D23769">
        <v>9182</v>
      </c>
    </row>
    <row r="23770" spans="1:4" x14ac:dyDescent="0.45">
      <c r="A23770">
        <v>9182</v>
      </c>
      <c r="B23770">
        <v>1223541</v>
      </c>
      <c r="C23770" t="s">
        <v>5353</v>
      </c>
      <c r="D23770">
        <v>9182</v>
      </c>
    </row>
    <row r="23771" spans="1:4" x14ac:dyDescent="0.45">
      <c r="A23771">
        <v>9182</v>
      </c>
      <c r="B23771">
        <v>1223542</v>
      </c>
      <c r="C23771" t="s">
        <v>5356</v>
      </c>
      <c r="D23771">
        <v>9182</v>
      </c>
    </row>
    <row r="23772" spans="1:4" x14ac:dyDescent="0.45">
      <c r="A23772">
        <v>9182</v>
      </c>
      <c r="B23772">
        <v>1223543</v>
      </c>
      <c r="C23772" t="s">
        <v>5358</v>
      </c>
      <c r="D23772">
        <v>9182</v>
      </c>
    </row>
    <row r="23773" spans="1:4" x14ac:dyDescent="0.45">
      <c r="A23773">
        <v>9182</v>
      </c>
      <c r="B23773">
        <v>1223544</v>
      </c>
      <c r="C23773" t="s">
        <v>5359</v>
      </c>
      <c r="D23773">
        <v>9182</v>
      </c>
    </row>
    <row r="23774" spans="1:4" x14ac:dyDescent="0.45">
      <c r="A23774">
        <v>9182</v>
      </c>
      <c r="B23774">
        <v>1223545</v>
      </c>
      <c r="C23774" t="s">
        <v>5360</v>
      </c>
      <c r="D23774">
        <v>9182</v>
      </c>
    </row>
    <row r="23775" spans="1:4" x14ac:dyDescent="0.45">
      <c r="A23775">
        <v>9182</v>
      </c>
      <c r="B23775">
        <v>1223546</v>
      </c>
      <c r="C23775" t="s">
        <v>5361</v>
      </c>
      <c r="D23775">
        <v>9182</v>
      </c>
    </row>
    <row r="23776" spans="1:4" x14ac:dyDescent="0.45">
      <c r="A23776">
        <v>9182</v>
      </c>
      <c r="B23776">
        <v>1223547</v>
      </c>
      <c r="C23776" t="s">
        <v>5362</v>
      </c>
      <c r="D23776">
        <v>9182</v>
      </c>
    </row>
    <row r="23777" spans="1:4" x14ac:dyDescent="0.45">
      <c r="A23777">
        <v>9182</v>
      </c>
      <c r="B23777">
        <v>1223548</v>
      </c>
      <c r="C23777" t="s">
        <v>5363</v>
      </c>
      <c r="D23777">
        <v>9182</v>
      </c>
    </row>
    <row r="23778" spans="1:4" x14ac:dyDescent="0.45">
      <c r="A23778">
        <v>9182</v>
      </c>
      <c r="B23778">
        <v>1223549</v>
      </c>
      <c r="C23778" t="s">
        <v>5364</v>
      </c>
      <c r="D23778">
        <v>9182</v>
      </c>
    </row>
    <row r="23779" spans="1:4" x14ac:dyDescent="0.45">
      <c r="A23779">
        <v>9182</v>
      </c>
      <c r="B23779">
        <v>1223550</v>
      </c>
      <c r="C23779" t="s">
        <v>5365</v>
      </c>
      <c r="D23779">
        <v>9182</v>
      </c>
    </row>
    <row r="23780" spans="1:4" x14ac:dyDescent="0.45">
      <c r="A23780">
        <v>9182</v>
      </c>
      <c r="B23780">
        <v>1223551</v>
      </c>
      <c r="C23780" t="s">
        <v>5366</v>
      </c>
      <c r="D23780">
        <v>9182</v>
      </c>
    </row>
    <row r="23781" spans="1:4" x14ac:dyDescent="0.45">
      <c r="A23781">
        <v>9182</v>
      </c>
      <c r="B23781">
        <v>1223552</v>
      </c>
      <c r="C23781" t="s">
        <v>5367</v>
      </c>
      <c r="D23781">
        <v>9182</v>
      </c>
    </row>
    <row r="23782" spans="1:4" x14ac:dyDescent="0.45">
      <c r="A23782">
        <v>9182</v>
      </c>
      <c r="B23782">
        <v>1223553</v>
      </c>
      <c r="C23782" t="s">
        <v>5409</v>
      </c>
      <c r="D23782">
        <v>9182</v>
      </c>
    </row>
    <row r="23783" spans="1:4" x14ac:dyDescent="0.45">
      <c r="A23783">
        <v>9182</v>
      </c>
      <c r="B23783">
        <v>1223554</v>
      </c>
      <c r="C23783" t="s">
        <v>5410</v>
      </c>
      <c r="D23783">
        <v>9182</v>
      </c>
    </row>
    <row r="23784" spans="1:4" x14ac:dyDescent="0.45">
      <c r="A23784">
        <v>9182</v>
      </c>
      <c r="B23784">
        <v>1223555</v>
      </c>
      <c r="C23784" t="s">
        <v>5411</v>
      </c>
      <c r="D23784">
        <v>9182</v>
      </c>
    </row>
    <row r="23785" spans="1:4" x14ac:dyDescent="0.45">
      <c r="A23785">
        <v>9014</v>
      </c>
      <c r="B23785">
        <v>1223575</v>
      </c>
      <c r="C23785" t="s">
        <v>545</v>
      </c>
      <c r="D23785">
        <v>9014</v>
      </c>
    </row>
    <row r="23786" spans="1:4" x14ac:dyDescent="0.45">
      <c r="A23786">
        <v>9014</v>
      </c>
      <c r="B23786">
        <v>1223576</v>
      </c>
      <c r="C23786" t="s">
        <v>638</v>
      </c>
      <c r="D23786">
        <v>9014</v>
      </c>
    </row>
    <row r="23787" spans="1:4" x14ac:dyDescent="0.45">
      <c r="A23787">
        <v>9014</v>
      </c>
      <c r="B23787">
        <v>1223577</v>
      </c>
      <c r="C23787" t="s">
        <v>642</v>
      </c>
      <c r="D23787">
        <v>9014</v>
      </c>
    </row>
    <row r="23788" spans="1:4" x14ac:dyDescent="0.45">
      <c r="A23788">
        <v>9014</v>
      </c>
      <c r="B23788">
        <v>1223578</v>
      </c>
      <c r="C23788" t="s">
        <v>643</v>
      </c>
      <c r="D23788">
        <v>9014</v>
      </c>
    </row>
    <row r="23789" spans="1:4" x14ac:dyDescent="0.45">
      <c r="A23789">
        <v>9015</v>
      </c>
      <c r="B23789">
        <v>1223615</v>
      </c>
      <c r="C23789" t="s">
        <v>5493</v>
      </c>
      <c r="D23789">
        <v>9015</v>
      </c>
    </row>
    <row r="23790" spans="1:4" x14ac:dyDescent="0.45">
      <c r="A23790">
        <v>9015</v>
      </c>
      <c r="B23790">
        <v>1223616</v>
      </c>
      <c r="C23790" t="s">
        <v>5494</v>
      </c>
      <c r="D23790">
        <v>9015</v>
      </c>
    </row>
    <row r="23791" spans="1:4" x14ac:dyDescent="0.45">
      <c r="A23791">
        <v>9015</v>
      </c>
      <c r="B23791">
        <v>1223618</v>
      </c>
      <c r="C23791" t="s">
        <v>5495</v>
      </c>
      <c r="D23791">
        <v>9015</v>
      </c>
    </row>
    <row r="23792" spans="1:4" x14ac:dyDescent="0.45">
      <c r="A23792">
        <v>9015</v>
      </c>
      <c r="B23792">
        <v>1223619</v>
      </c>
      <c r="C23792" t="s">
        <v>5496</v>
      </c>
      <c r="D23792">
        <v>9015</v>
      </c>
    </row>
    <row r="23793" spans="1:4" x14ac:dyDescent="0.45">
      <c r="A23793">
        <v>9015</v>
      </c>
      <c r="B23793">
        <v>1223620</v>
      </c>
      <c r="C23793" t="s">
        <v>5497</v>
      </c>
      <c r="D23793">
        <v>9015</v>
      </c>
    </row>
    <row r="23794" spans="1:4" x14ac:dyDescent="0.45">
      <c r="A23794">
        <v>9015</v>
      </c>
      <c r="B23794">
        <v>1223621</v>
      </c>
      <c r="C23794" t="s">
        <v>5498</v>
      </c>
      <c r="D23794">
        <v>9015</v>
      </c>
    </row>
    <row r="23795" spans="1:4" x14ac:dyDescent="0.45">
      <c r="A23795">
        <v>9003</v>
      </c>
      <c r="B23795">
        <v>1223622</v>
      </c>
      <c r="C23795" t="s">
        <v>3974</v>
      </c>
      <c r="D23795">
        <v>9003</v>
      </c>
    </row>
    <row r="23796" spans="1:4" x14ac:dyDescent="0.45">
      <c r="A23796">
        <v>9003</v>
      </c>
      <c r="B23796">
        <v>1223623</v>
      </c>
      <c r="C23796" t="s">
        <v>4104</v>
      </c>
      <c r="D23796">
        <v>9003</v>
      </c>
    </row>
    <row r="23797" spans="1:4" x14ac:dyDescent="0.45">
      <c r="A23797">
        <v>9003</v>
      </c>
      <c r="B23797">
        <v>1223624</v>
      </c>
      <c r="C23797" t="s">
        <v>4395</v>
      </c>
      <c r="D23797">
        <v>9003</v>
      </c>
    </row>
    <row r="23798" spans="1:4" x14ac:dyDescent="0.45">
      <c r="A23798">
        <v>9003</v>
      </c>
      <c r="B23798">
        <v>1223625</v>
      </c>
      <c r="C23798" t="s">
        <v>3821</v>
      </c>
      <c r="D23798">
        <v>9003</v>
      </c>
    </row>
    <row r="23799" spans="1:4" x14ac:dyDescent="0.45">
      <c r="A23799">
        <v>9003</v>
      </c>
      <c r="B23799">
        <v>1223626</v>
      </c>
      <c r="C23799" t="s">
        <v>3801</v>
      </c>
      <c r="D23799">
        <v>9003</v>
      </c>
    </row>
    <row r="23800" spans="1:4" x14ac:dyDescent="0.45">
      <c r="A23800">
        <v>9003</v>
      </c>
      <c r="B23800">
        <v>1223627</v>
      </c>
      <c r="C23800" t="s">
        <v>3533</v>
      </c>
      <c r="D23800">
        <v>9003</v>
      </c>
    </row>
    <row r="23801" spans="1:4" x14ac:dyDescent="0.45">
      <c r="A23801">
        <v>9003</v>
      </c>
      <c r="B23801">
        <v>1223628</v>
      </c>
      <c r="C23801" t="s">
        <v>4556</v>
      </c>
      <c r="D23801">
        <v>9003</v>
      </c>
    </row>
    <row r="23802" spans="1:4" x14ac:dyDescent="0.45">
      <c r="A23802">
        <v>9003</v>
      </c>
      <c r="B23802">
        <v>1223629</v>
      </c>
      <c r="C23802" t="s">
        <v>4595</v>
      </c>
      <c r="D23802">
        <v>9003</v>
      </c>
    </row>
    <row r="23803" spans="1:4" x14ac:dyDescent="0.45">
      <c r="A23803">
        <v>9003</v>
      </c>
      <c r="B23803">
        <v>1223630</v>
      </c>
      <c r="C23803" t="s">
        <v>4661</v>
      </c>
      <c r="D23803">
        <v>9003</v>
      </c>
    </row>
    <row r="23804" spans="1:4" x14ac:dyDescent="0.45">
      <c r="A23804">
        <v>9003</v>
      </c>
      <c r="B23804">
        <v>1223631</v>
      </c>
      <c r="C23804" t="s">
        <v>4737</v>
      </c>
      <c r="D23804">
        <v>9003</v>
      </c>
    </row>
    <row r="23805" spans="1:4" x14ac:dyDescent="0.45">
      <c r="A23805">
        <v>9996</v>
      </c>
      <c r="B23805">
        <v>1224055</v>
      </c>
      <c r="C23805" t="s">
        <v>618</v>
      </c>
      <c r="D23805">
        <v>9996</v>
      </c>
    </row>
    <row r="23806" spans="1:4" x14ac:dyDescent="0.45">
      <c r="A23806">
        <v>9144</v>
      </c>
      <c r="B23806">
        <v>1224058</v>
      </c>
      <c r="C23806" t="s">
        <v>481</v>
      </c>
      <c r="D23806">
        <v>9144</v>
      </c>
    </row>
    <row r="23807" spans="1:4" x14ac:dyDescent="0.45">
      <c r="A23807">
        <v>9144</v>
      </c>
      <c r="B23807">
        <v>1224059</v>
      </c>
      <c r="C23807" t="s">
        <v>482</v>
      </c>
      <c r="D23807">
        <v>9144</v>
      </c>
    </row>
    <row r="23808" spans="1:4" x14ac:dyDescent="0.45">
      <c r="A23808">
        <v>9003</v>
      </c>
      <c r="B23808">
        <v>1224071</v>
      </c>
      <c r="C23808" t="s">
        <v>5742</v>
      </c>
      <c r="D23808">
        <v>9003</v>
      </c>
    </row>
    <row r="23809" spans="1:4" x14ac:dyDescent="0.45">
      <c r="A23809">
        <v>9003</v>
      </c>
      <c r="B23809">
        <v>1224072</v>
      </c>
      <c r="C23809" t="s">
        <v>5742</v>
      </c>
      <c r="D23809">
        <v>9003</v>
      </c>
    </row>
    <row r="23810" spans="1:4" x14ac:dyDescent="0.45">
      <c r="A23810">
        <v>9003</v>
      </c>
      <c r="B23810">
        <v>1224073</v>
      </c>
      <c r="C23810" t="s">
        <v>5742</v>
      </c>
      <c r="D23810">
        <v>9003</v>
      </c>
    </row>
    <row r="23811" spans="1:4" x14ac:dyDescent="0.45">
      <c r="A23811">
        <v>9003</v>
      </c>
      <c r="B23811">
        <v>1224074</v>
      </c>
      <c r="C23811" t="s">
        <v>5742</v>
      </c>
      <c r="D23811">
        <v>9003</v>
      </c>
    </row>
    <row r="23812" spans="1:4" x14ac:dyDescent="0.45">
      <c r="A23812">
        <v>9003</v>
      </c>
      <c r="B23812">
        <v>1224075</v>
      </c>
      <c r="C23812" t="s">
        <v>5742</v>
      </c>
      <c r="D23812">
        <v>9003</v>
      </c>
    </row>
    <row r="23813" spans="1:4" x14ac:dyDescent="0.45">
      <c r="A23813">
        <v>9225</v>
      </c>
      <c r="B23813">
        <v>1224087</v>
      </c>
      <c r="C23813" t="s">
        <v>607</v>
      </c>
      <c r="D23813">
        <v>9225</v>
      </c>
    </row>
    <row r="23814" spans="1:4" x14ac:dyDescent="0.45">
      <c r="A23814">
        <v>9232</v>
      </c>
      <c r="B23814">
        <v>1224095</v>
      </c>
      <c r="C23814" t="s">
        <v>675</v>
      </c>
      <c r="D23814">
        <v>9232</v>
      </c>
    </row>
    <row r="23815" spans="1:4" x14ac:dyDescent="0.45">
      <c r="A23815">
        <v>9996</v>
      </c>
      <c r="B23815">
        <v>1224096</v>
      </c>
      <c r="C23815" t="s">
        <v>617</v>
      </c>
      <c r="D23815">
        <v>9996</v>
      </c>
    </row>
    <row r="23816" spans="1:4" x14ac:dyDescent="0.45">
      <c r="A23816">
        <v>9003</v>
      </c>
      <c r="B23816">
        <v>1224174</v>
      </c>
      <c r="C23816" t="s">
        <v>4198</v>
      </c>
      <c r="D23816">
        <v>9003</v>
      </c>
    </row>
    <row r="23817" spans="1:4" x14ac:dyDescent="0.45">
      <c r="A23817">
        <v>9003</v>
      </c>
      <c r="B23817">
        <v>1224175</v>
      </c>
      <c r="C23817" t="s">
        <v>4211</v>
      </c>
      <c r="D23817">
        <v>9003</v>
      </c>
    </row>
    <row r="23818" spans="1:4" x14ac:dyDescent="0.45">
      <c r="A23818">
        <v>9003</v>
      </c>
      <c r="B23818">
        <v>1224176</v>
      </c>
      <c r="C23818" t="s">
        <v>3848</v>
      </c>
      <c r="D23818">
        <v>9003</v>
      </c>
    </row>
    <row r="23819" spans="1:4" x14ac:dyDescent="0.45">
      <c r="A23819">
        <v>9003</v>
      </c>
      <c r="B23819">
        <v>1224177</v>
      </c>
      <c r="C23819" t="s">
        <v>3928</v>
      </c>
      <c r="D23819">
        <v>9003</v>
      </c>
    </row>
    <row r="23820" spans="1:4" x14ac:dyDescent="0.45">
      <c r="A23820">
        <v>9003</v>
      </c>
      <c r="B23820">
        <v>1224178</v>
      </c>
      <c r="C23820" t="s">
        <v>3872</v>
      </c>
      <c r="D23820">
        <v>9003</v>
      </c>
    </row>
    <row r="23821" spans="1:4" x14ac:dyDescent="0.45">
      <c r="A23821">
        <v>9003</v>
      </c>
      <c r="B23821">
        <v>1224179</v>
      </c>
      <c r="C23821" t="s">
        <v>4176</v>
      </c>
      <c r="D23821">
        <v>9003</v>
      </c>
    </row>
    <row r="23822" spans="1:4" x14ac:dyDescent="0.45">
      <c r="A23822">
        <v>9003</v>
      </c>
      <c r="B23822">
        <v>1224180</v>
      </c>
      <c r="C23822" t="s">
        <v>3871</v>
      </c>
      <c r="D23822">
        <v>9003</v>
      </c>
    </row>
    <row r="23823" spans="1:4" x14ac:dyDescent="0.45">
      <c r="A23823">
        <v>9003</v>
      </c>
      <c r="B23823">
        <v>1224181</v>
      </c>
      <c r="C23823" t="s">
        <v>4238</v>
      </c>
      <c r="D23823">
        <v>9003</v>
      </c>
    </row>
    <row r="23824" spans="1:4" x14ac:dyDescent="0.45">
      <c r="A23824">
        <v>9003</v>
      </c>
      <c r="B23824">
        <v>1224182</v>
      </c>
      <c r="C23824" t="s">
        <v>3829</v>
      </c>
      <c r="D23824">
        <v>9003</v>
      </c>
    </row>
    <row r="23825" spans="1:4" x14ac:dyDescent="0.45">
      <c r="A23825">
        <v>9003</v>
      </c>
      <c r="B23825">
        <v>1224183</v>
      </c>
      <c r="C23825" t="s">
        <v>4430</v>
      </c>
      <c r="D23825">
        <v>9003</v>
      </c>
    </row>
    <row r="23826" spans="1:4" x14ac:dyDescent="0.45">
      <c r="A23826">
        <v>9003</v>
      </c>
      <c r="B23826">
        <v>1224184</v>
      </c>
      <c r="C23826" t="s">
        <v>3382</v>
      </c>
      <c r="D23826">
        <v>9003</v>
      </c>
    </row>
    <row r="23827" spans="1:4" x14ac:dyDescent="0.45">
      <c r="A23827">
        <v>9003</v>
      </c>
      <c r="B23827">
        <v>1224185</v>
      </c>
      <c r="C23827" t="s">
        <v>3578</v>
      </c>
      <c r="D23827">
        <v>9003</v>
      </c>
    </row>
    <row r="23828" spans="1:4" x14ac:dyDescent="0.45">
      <c r="A23828">
        <v>9003</v>
      </c>
      <c r="B23828">
        <v>1224186</v>
      </c>
      <c r="C23828" t="s">
        <v>3750</v>
      </c>
      <c r="D23828">
        <v>9003</v>
      </c>
    </row>
    <row r="23829" spans="1:4" x14ac:dyDescent="0.45">
      <c r="A23829">
        <v>9003</v>
      </c>
      <c r="B23829">
        <v>1224187</v>
      </c>
      <c r="C23829" t="s">
        <v>5221</v>
      </c>
      <c r="D23829">
        <v>9003</v>
      </c>
    </row>
    <row r="23830" spans="1:4" x14ac:dyDescent="0.45">
      <c r="A23830">
        <v>9003</v>
      </c>
      <c r="B23830">
        <v>1224188</v>
      </c>
      <c r="C23830" t="s">
        <v>5033</v>
      </c>
      <c r="D23830">
        <v>9003</v>
      </c>
    </row>
    <row r="23831" spans="1:4" x14ac:dyDescent="0.45">
      <c r="A23831">
        <v>9003</v>
      </c>
      <c r="B23831">
        <v>1224189</v>
      </c>
      <c r="C23831" t="s">
        <v>5016</v>
      </c>
      <c r="D23831">
        <v>9003</v>
      </c>
    </row>
    <row r="23832" spans="1:4" x14ac:dyDescent="0.45">
      <c r="A23832">
        <v>9003</v>
      </c>
      <c r="B23832">
        <v>1224224</v>
      </c>
      <c r="C23832" t="s">
        <v>5742</v>
      </c>
      <c r="D23832">
        <v>9003</v>
      </c>
    </row>
    <row r="23833" spans="1:4" x14ac:dyDescent="0.45">
      <c r="A23833">
        <v>9003</v>
      </c>
      <c r="B23833">
        <v>1224225</v>
      </c>
      <c r="C23833" t="s">
        <v>5742</v>
      </c>
      <c r="D23833">
        <v>9003</v>
      </c>
    </row>
    <row r="23834" spans="1:4" x14ac:dyDescent="0.45">
      <c r="A23834">
        <v>9225</v>
      </c>
      <c r="B23834">
        <v>1223771</v>
      </c>
      <c r="C23834" t="s">
        <v>605</v>
      </c>
      <c r="D23834">
        <v>9225</v>
      </c>
    </row>
    <row r="23835" spans="1:4" x14ac:dyDescent="0.45">
      <c r="A23835">
        <v>9995</v>
      </c>
      <c r="B23835">
        <v>1223773</v>
      </c>
      <c r="C23835" t="s">
        <v>427</v>
      </c>
      <c r="D23835">
        <v>9995</v>
      </c>
    </row>
    <row r="23836" spans="1:4" x14ac:dyDescent="0.45">
      <c r="A23836">
        <v>9225</v>
      </c>
      <c r="B23836">
        <v>1223797</v>
      </c>
      <c r="C23836" t="s">
        <v>5972</v>
      </c>
      <c r="D23836">
        <v>9225</v>
      </c>
    </row>
    <row r="23837" spans="1:4" x14ac:dyDescent="0.45">
      <c r="A23837">
        <v>9003</v>
      </c>
      <c r="B23837">
        <v>1223798</v>
      </c>
      <c r="C23837" t="s">
        <v>5742</v>
      </c>
      <c r="D23837">
        <v>9003</v>
      </c>
    </row>
    <row r="23838" spans="1:4" x14ac:dyDescent="0.45">
      <c r="A23838">
        <v>9003</v>
      </c>
      <c r="B23838">
        <v>1223799</v>
      </c>
      <c r="C23838" t="s">
        <v>5742</v>
      </c>
      <c r="D23838">
        <v>9003</v>
      </c>
    </row>
    <row r="23839" spans="1:4" x14ac:dyDescent="0.45">
      <c r="A23839">
        <v>9003</v>
      </c>
      <c r="B23839">
        <v>1223800</v>
      </c>
      <c r="C23839" t="s">
        <v>5742</v>
      </c>
      <c r="D23839">
        <v>9003</v>
      </c>
    </row>
    <row r="23840" spans="1:4" x14ac:dyDescent="0.45">
      <c r="A23840">
        <v>9003</v>
      </c>
      <c r="B23840">
        <v>1223801</v>
      </c>
      <c r="C23840" t="s">
        <v>5742</v>
      </c>
      <c r="D23840">
        <v>9003</v>
      </c>
    </row>
    <row r="23841" spans="1:4" x14ac:dyDescent="0.45">
      <c r="A23841">
        <v>9003</v>
      </c>
      <c r="B23841">
        <v>1223802</v>
      </c>
      <c r="C23841" t="s">
        <v>5742</v>
      </c>
      <c r="D23841">
        <v>9003</v>
      </c>
    </row>
    <row r="23842" spans="1:4" x14ac:dyDescent="0.45">
      <c r="A23842">
        <v>9003</v>
      </c>
      <c r="B23842">
        <v>1223803</v>
      </c>
      <c r="C23842" t="s">
        <v>5742</v>
      </c>
      <c r="D23842">
        <v>9003</v>
      </c>
    </row>
    <row r="23843" spans="1:4" x14ac:dyDescent="0.45">
      <c r="A23843">
        <v>9003</v>
      </c>
      <c r="B23843">
        <v>1223804</v>
      </c>
      <c r="C23843" t="s">
        <v>5742</v>
      </c>
      <c r="D23843">
        <v>9003</v>
      </c>
    </row>
    <row r="23844" spans="1:4" x14ac:dyDescent="0.45">
      <c r="A23844">
        <v>9003</v>
      </c>
      <c r="B23844">
        <v>1223805</v>
      </c>
      <c r="C23844" t="s">
        <v>5742</v>
      </c>
      <c r="D23844">
        <v>9003</v>
      </c>
    </row>
    <row r="23845" spans="1:4" x14ac:dyDescent="0.45">
      <c r="A23845">
        <v>9003</v>
      </c>
      <c r="B23845">
        <v>1223806</v>
      </c>
      <c r="C23845" t="s">
        <v>5742</v>
      </c>
      <c r="D23845">
        <v>9003</v>
      </c>
    </row>
    <row r="23846" spans="1:4" x14ac:dyDescent="0.45">
      <c r="A23846">
        <v>9003</v>
      </c>
      <c r="B23846">
        <v>1223807</v>
      </c>
      <c r="C23846" t="s">
        <v>5742</v>
      </c>
      <c r="D23846">
        <v>9003</v>
      </c>
    </row>
    <row r="23847" spans="1:4" x14ac:dyDescent="0.45">
      <c r="A23847">
        <v>9003</v>
      </c>
      <c r="B23847">
        <v>1223808</v>
      </c>
      <c r="C23847" t="s">
        <v>5742</v>
      </c>
      <c r="D23847">
        <v>9003</v>
      </c>
    </row>
    <row r="23848" spans="1:4" x14ac:dyDescent="0.45">
      <c r="A23848">
        <v>9003</v>
      </c>
      <c r="B23848">
        <v>1223809</v>
      </c>
      <c r="C23848" t="s">
        <v>5742</v>
      </c>
      <c r="D23848">
        <v>9003</v>
      </c>
    </row>
    <row r="23849" spans="1:4" x14ac:dyDescent="0.45">
      <c r="A23849">
        <v>9003</v>
      </c>
      <c r="B23849">
        <v>1223810</v>
      </c>
      <c r="C23849" t="s">
        <v>5742</v>
      </c>
      <c r="D23849">
        <v>9003</v>
      </c>
    </row>
    <row r="23850" spans="1:4" x14ac:dyDescent="0.45">
      <c r="A23850">
        <v>9017</v>
      </c>
      <c r="B23850">
        <v>1223813</v>
      </c>
      <c r="C23850" t="s">
        <v>5973</v>
      </c>
      <c r="D23850">
        <v>9017</v>
      </c>
    </row>
    <row r="23851" spans="1:4" x14ac:dyDescent="0.45">
      <c r="A23851">
        <v>9003</v>
      </c>
      <c r="B23851">
        <v>1223814</v>
      </c>
      <c r="C23851" t="s">
        <v>5742</v>
      </c>
      <c r="D23851">
        <v>9003</v>
      </c>
    </row>
    <row r="23852" spans="1:4" x14ac:dyDescent="0.45">
      <c r="A23852">
        <v>9003</v>
      </c>
      <c r="B23852">
        <v>1223815</v>
      </c>
      <c r="C23852" t="s">
        <v>5742</v>
      </c>
      <c r="D23852">
        <v>9003</v>
      </c>
    </row>
    <row r="23853" spans="1:4" x14ac:dyDescent="0.45">
      <c r="A23853">
        <v>9003</v>
      </c>
      <c r="B23853">
        <v>1223816</v>
      </c>
      <c r="C23853" t="s">
        <v>5742</v>
      </c>
      <c r="D23853">
        <v>9003</v>
      </c>
    </row>
    <row r="23854" spans="1:4" x14ac:dyDescent="0.45">
      <c r="A23854">
        <v>9003</v>
      </c>
      <c r="B23854">
        <v>1223817</v>
      </c>
      <c r="C23854" t="s">
        <v>5742</v>
      </c>
      <c r="D23854">
        <v>9003</v>
      </c>
    </row>
    <row r="23855" spans="1:4" x14ac:dyDescent="0.45">
      <c r="A23855">
        <v>9003</v>
      </c>
      <c r="B23855">
        <v>1223818</v>
      </c>
      <c r="C23855" t="s">
        <v>5742</v>
      </c>
      <c r="D23855">
        <v>9003</v>
      </c>
    </row>
    <row r="23856" spans="1:4" x14ac:dyDescent="0.45">
      <c r="A23856">
        <v>9003</v>
      </c>
      <c r="B23856">
        <v>1223819</v>
      </c>
      <c r="C23856" t="s">
        <v>5742</v>
      </c>
      <c r="D23856">
        <v>9003</v>
      </c>
    </row>
    <row r="23857" spans="1:4" x14ac:dyDescent="0.45">
      <c r="A23857">
        <v>9003</v>
      </c>
      <c r="B23857">
        <v>1223820</v>
      </c>
      <c r="C23857" t="s">
        <v>5742</v>
      </c>
      <c r="D23857">
        <v>9003</v>
      </c>
    </row>
    <row r="23858" spans="1:4" x14ac:dyDescent="0.45">
      <c r="A23858">
        <v>9003</v>
      </c>
      <c r="B23858">
        <v>1223821</v>
      </c>
      <c r="C23858" t="s">
        <v>5742</v>
      </c>
      <c r="D23858">
        <v>9003</v>
      </c>
    </row>
    <row r="23859" spans="1:4" x14ac:dyDescent="0.45">
      <c r="A23859">
        <v>9003</v>
      </c>
      <c r="B23859">
        <v>1223822</v>
      </c>
      <c r="C23859" t="s">
        <v>5742</v>
      </c>
      <c r="D23859">
        <v>9003</v>
      </c>
    </row>
    <row r="23860" spans="1:4" x14ac:dyDescent="0.45">
      <c r="A23860">
        <v>9003</v>
      </c>
      <c r="B23860">
        <v>1223823</v>
      </c>
      <c r="C23860" t="s">
        <v>5742</v>
      </c>
      <c r="D23860">
        <v>9003</v>
      </c>
    </row>
    <row r="23861" spans="1:4" x14ac:dyDescent="0.45">
      <c r="A23861">
        <v>9213</v>
      </c>
      <c r="B23861">
        <v>1223844</v>
      </c>
      <c r="C23861" t="s">
        <v>5974</v>
      </c>
      <c r="D23861">
        <v>9213</v>
      </c>
    </row>
    <row r="23862" spans="1:4" x14ac:dyDescent="0.45">
      <c r="A23862">
        <v>9003</v>
      </c>
      <c r="B23862">
        <v>1224383</v>
      </c>
      <c r="C23862" t="s">
        <v>5242</v>
      </c>
      <c r="D23862">
        <v>9003</v>
      </c>
    </row>
    <row r="23863" spans="1:4" x14ac:dyDescent="0.45">
      <c r="A23863">
        <v>9003</v>
      </c>
      <c r="B23863">
        <v>1224384</v>
      </c>
      <c r="C23863" t="s">
        <v>1098</v>
      </c>
      <c r="D23863">
        <v>9003</v>
      </c>
    </row>
    <row r="23864" spans="1:4" x14ac:dyDescent="0.45">
      <c r="A23864">
        <v>9003</v>
      </c>
      <c r="B23864">
        <v>1224385</v>
      </c>
      <c r="C23864" t="s">
        <v>1176</v>
      </c>
      <c r="D23864">
        <v>9003</v>
      </c>
    </row>
    <row r="23865" spans="1:4" x14ac:dyDescent="0.45">
      <c r="A23865">
        <v>9003</v>
      </c>
      <c r="B23865">
        <v>1224386</v>
      </c>
      <c r="C23865" t="s">
        <v>1592</v>
      </c>
      <c r="D23865">
        <v>9003</v>
      </c>
    </row>
    <row r="23866" spans="1:4" x14ac:dyDescent="0.45">
      <c r="A23866">
        <v>9003</v>
      </c>
      <c r="B23866">
        <v>1224387</v>
      </c>
      <c r="C23866" t="s">
        <v>1692</v>
      </c>
      <c r="D23866">
        <v>9003</v>
      </c>
    </row>
    <row r="23867" spans="1:4" x14ac:dyDescent="0.45">
      <c r="A23867">
        <v>9003</v>
      </c>
      <c r="B23867">
        <v>1224388</v>
      </c>
      <c r="C23867" t="s">
        <v>1591</v>
      </c>
      <c r="D23867">
        <v>9003</v>
      </c>
    </row>
    <row r="23868" spans="1:4" x14ac:dyDescent="0.45">
      <c r="A23868">
        <v>9003</v>
      </c>
      <c r="B23868">
        <v>1224389</v>
      </c>
      <c r="C23868" t="s">
        <v>1177</v>
      </c>
      <c r="D23868">
        <v>9003</v>
      </c>
    </row>
    <row r="23869" spans="1:4" x14ac:dyDescent="0.45">
      <c r="A23869">
        <v>9003</v>
      </c>
      <c r="B23869">
        <v>1224390</v>
      </c>
      <c r="C23869" t="s">
        <v>1729</v>
      </c>
      <c r="D23869">
        <v>9003</v>
      </c>
    </row>
    <row r="23870" spans="1:4" x14ac:dyDescent="0.45">
      <c r="A23870">
        <v>9003</v>
      </c>
      <c r="B23870">
        <v>1224391</v>
      </c>
      <c r="C23870" t="s">
        <v>1654</v>
      </c>
      <c r="D23870">
        <v>9003</v>
      </c>
    </row>
    <row r="23871" spans="1:4" x14ac:dyDescent="0.45">
      <c r="A23871">
        <v>9003</v>
      </c>
      <c r="B23871">
        <v>1224392</v>
      </c>
      <c r="C23871" t="s">
        <v>1508</v>
      </c>
      <c r="D23871">
        <v>9003</v>
      </c>
    </row>
    <row r="23872" spans="1:4" x14ac:dyDescent="0.45">
      <c r="A23872">
        <v>9003</v>
      </c>
      <c r="B23872">
        <v>1224393</v>
      </c>
      <c r="C23872" t="s">
        <v>1730</v>
      </c>
      <c r="D23872">
        <v>9003</v>
      </c>
    </row>
    <row r="23873" spans="1:4" x14ac:dyDescent="0.45">
      <c r="A23873">
        <v>9003</v>
      </c>
      <c r="B23873">
        <v>1224394</v>
      </c>
      <c r="C23873" t="s">
        <v>1690</v>
      </c>
      <c r="D23873">
        <v>9003</v>
      </c>
    </row>
    <row r="23874" spans="1:4" x14ac:dyDescent="0.45">
      <c r="A23874">
        <v>9003</v>
      </c>
      <c r="B23874">
        <v>1224395</v>
      </c>
      <c r="C23874" t="s">
        <v>1700</v>
      </c>
      <c r="D23874">
        <v>9003</v>
      </c>
    </row>
    <row r="23875" spans="1:4" x14ac:dyDescent="0.45">
      <c r="A23875">
        <v>9003</v>
      </c>
      <c r="B23875">
        <v>1224396</v>
      </c>
      <c r="C23875" t="s">
        <v>4707</v>
      </c>
      <c r="D23875">
        <v>9003</v>
      </c>
    </row>
    <row r="23876" spans="1:4" x14ac:dyDescent="0.45">
      <c r="A23876">
        <v>9017</v>
      </c>
      <c r="B23876">
        <v>1224403</v>
      </c>
      <c r="C23876" t="s">
        <v>511</v>
      </c>
      <c r="D23876">
        <v>9017</v>
      </c>
    </row>
    <row r="23877" spans="1:4" x14ac:dyDescent="0.45">
      <c r="A23877">
        <v>9162</v>
      </c>
      <c r="B23877">
        <v>1224414</v>
      </c>
      <c r="C23877" t="s">
        <v>485</v>
      </c>
      <c r="D23877">
        <v>9162</v>
      </c>
    </row>
    <row r="23878" spans="1:4" x14ac:dyDescent="0.45">
      <c r="A23878">
        <v>9232</v>
      </c>
      <c r="B23878">
        <v>1224416</v>
      </c>
      <c r="C23878" t="s">
        <v>675</v>
      </c>
      <c r="D23878">
        <v>9232</v>
      </c>
    </row>
    <row r="23879" spans="1:4" x14ac:dyDescent="0.45">
      <c r="A23879">
        <v>9092</v>
      </c>
      <c r="B23879">
        <v>1224449</v>
      </c>
      <c r="C23879" t="s">
        <v>620</v>
      </c>
      <c r="D23879">
        <v>9092</v>
      </c>
    </row>
    <row r="23880" spans="1:4" x14ac:dyDescent="0.45">
      <c r="A23880">
        <v>9092</v>
      </c>
      <c r="B23880">
        <v>1224460</v>
      </c>
      <c r="C23880" t="s">
        <v>644</v>
      </c>
      <c r="D23880">
        <v>9092</v>
      </c>
    </row>
    <row r="23881" spans="1:4" x14ac:dyDescent="0.45">
      <c r="A23881">
        <v>9003</v>
      </c>
      <c r="B23881">
        <v>1224471</v>
      </c>
      <c r="C23881" t="s">
        <v>5975</v>
      </c>
      <c r="D23881">
        <v>9003</v>
      </c>
    </row>
    <row r="23882" spans="1:4" x14ac:dyDescent="0.45">
      <c r="A23882">
        <v>9003</v>
      </c>
      <c r="B23882">
        <v>1224472</v>
      </c>
      <c r="C23882" t="s">
        <v>5976</v>
      </c>
      <c r="D23882">
        <v>9003</v>
      </c>
    </row>
    <row r="23883" spans="1:4" x14ac:dyDescent="0.45">
      <c r="A23883">
        <v>9003</v>
      </c>
      <c r="B23883">
        <v>1224473</v>
      </c>
      <c r="C23883" t="s">
        <v>5977</v>
      </c>
      <c r="D23883">
        <v>9003</v>
      </c>
    </row>
    <row r="23884" spans="1:4" x14ac:dyDescent="0.45">
      <c r="A23884">
        <v>9003</v>
      </c>
      <c r="B23884">
        <v>1224474</v>
      </c>
      <c r="C23884" t="s">
        <v>5978</v>
      </c>
      <c r="D23884">
        <v>9003</v>
      </c>
    </row>
    <row r="23885" spans="1:4" x14ac:dyDescent="0.45">
      <c r="A23885">
        <v>9003</v>
      </c>
      <c r="B23885">
        <v>1224475</v>
      </c>
      <c r="C23885" t="s">
        <v>5747</v>
      </c>
      <c r="D23885">
        <v>9003</v>
      </c>
    </row>
    <row r="23886" spans="1:4" x14ac:dyDescent="0.45">
      <c r="A23886">
        <v>9003</v>
      </c>
      <c r="B23886">
        <v>1224476</v>
      </c>
      <c r="C23886" t="s">
        <v>5979</v>
      </c>
      <c r="D23886">
        <v>9003</v>
      </c>
    </row>
    <row r="23887" spans="1:4" x14ac:dyDescent="0.45">
      <c r="A23887">
        <v>9003</v>
      </c>
      <c r="B23887">
        <v>1224477</v>
      </c>
      <c r="C23887" t="s">
        <v>5979</v>
      </c>
      <c r="D23887">
        <v>9003</v>
      </c>
    </row>
    <row r="23888" spans="1:4" x14ac:dyDescent="0.45">
      <c r="A23888">
        <v>9003</v>
      </c>
      <c r="B23888">
        <v>1224478</v>
      </c>
      <c r="C23888" t="s">
        <v>5980</v>
      </c>
      <c r="D23888">
        <v>9003</v>
      </c>
    </row>
    <row r="23889" spans="1:4" x14ac:dyDescent="0.45">
      <c r="A23889">
        <v>9003</v>
      </c>
      <c r="B23889">
        <v>1224479</v>
      </c>
      <c r="C23889" t="s">
        <v>5980</v>
      </c>
      <c r="D23889">
        <v>9003</v>
      </c>
    </row>
    <row r="23890" spans="1:4" x14ac:dyDescent="0.45">
      <c r="A23890">
        <v>9092</v>
      </c>
      <c r="B23890">
        <v>1224753</v>
      </c>
      <c r="C23890" t="s">
        <v>644</v>
      </c>
      <c r="D23890">
        <v>9092</v>
      </c>
    </row>
    <row r="23891" spans="1:4" x14ac:dyDescent="0.45">
      <c r="A23891">
        <v>9092</v>
      </c>
      <c r="B23891">
        <v>1224754</v>
      </c>
      <c r="C23891" t="s">
        <v>644</v>
      </c>
      <c r="D23891">
        <v>9092</v>
      </c>
    </row>
    <row r="23892" spans="1:4" x14ac:dyDescent="0.45">
      <c r="A23892">
        <v>9092</v>
      </c>
      <c r="B23892">
        <v>1224755</v>
      </c>
      <c r="C23892" t="s">
        <v>644</v>
      </c>
      <c r="D23892">
        <v>9092</v>
      </c>
    </row>
    <row r="23893" spans="1:4" x14ac:dyDescent="0.45">
      <c r="A23893">
        <v>9003</v>
      </c>
      <c r="B23893">
        <v>1224909</v>
      </c>
      <c r="C23893" t="s">
        <v>1728</v>
      </c>
      <c r="D23893">
        <v>9003</v>
      </c>
    </row>
    <row r="23894" spans="1:4" x14ac:dyDescent="0.45">
      <c r="A23894">
        <v>9003</v>
      </c>
      <c r="B23894">
        <v>1224910</v>
      </c>
      <c r="C23894" t="s">
        <v>1727</v>
      </c>
      <c r="D23894">
        <v>9003</v>
      </c>
    </row>
    <row r="23895" spans="1:4" x14ac:dyDescent="0.45">
      <c r="A23895">
        <v>9003</v>
      </c>
      <c r="B23895">
        <v>1224911</v>
      </c>
      <c r="C23895" t="s">
        <v>1699</v>
      </c>
      <c r="D23895">
        <v>9003</v>
      </c>
    </row>
    <row r="23896" spans="1:4" x14ac:dyDescent="0.45">
      <c r="A23896">
        <v>9003</v>
      </c>
      <c r="B23896">
        <v>1224912</v>
      </c>
      <c r="C23896" t="s">
        <v>1726</v>
      </c>
      <c r="D23896">
        <v>9003</v>
      </c>
    </row>
    <row r="23897" spans="1:4" x14ac:dyDescent="0.45">
      <c r="A23897">
        <v>9003</v>
      </c>
      <c r="B23897">
        <v>1224913</v>
      </c>
      <c r="C23897" t="s">
        <v>1698</v>
      </c>
      <c r="D23897">
        <v>9003</v>
      </c>
    </row>
    <row r="23898" spans="1:4" x14ac:dyDescent="0.45">
      <c r="A23898">
        <v>9003</v>
      </c>
      <c r="B23898">
        <v>1224914</v>
      </c>
      <c r="C23898" t="s">
        <v>1223</v>
      </c>
      <c r="D23898">
        <v>9003</v>
      </c>
    </row>
    <row r="23899" spans="1:4" x14ac:dyDescent="0.45">
      <c r="A23899">
        <v>9003</v>
      </c>
      <c r="B23899">
        <v>1224915</v>
      </c>
      <c r="C23899" t="s">
        <v>1733</v>
      </c>
      <c r="D23899">
        <v>9003</v>
      </c>
    </row>
    <row r="23900" spans="1:4" x14ac:dyDescent="0.45">
      <c r="A23900">
        <v>9003</v>
      </c>
      <c r="B23900">
        <v>1224916</v>
      </c>
      <c r="C23900" t="s">
        <v>1723</v>
      </c>
      <c r="D23900">
        <v>9003</v>
      </c>
    </row>
    <row r="23901" spans="1:4" x14ac:dyDescent="0.45">
      <c r="A23901">
        <v>9003</v>
      </c>
      <c r="B23901">
        <v>1224917</v>
      </c>
      <c r="C23901" t="s">
        <v>1722</v>
      </c>
      <c r="D23901">
        <v>9003</v>
      </c>
    </row>
    <row r="23902" spans="1:4" x14ac:dyDescent="0.45">
      <c r="A23902">
        <v>9003</v>
      </c>
      <c r="B23902">
        <v>1224918</v>
      </c>
      <c r="C23902" t="s">
        <v>1697</v>
      </c>
      <c r="D23902">
        <v>9003</v>
      </c>
    </row>
    <row r="23903" spans="1:4" x14ac:dyDescent="0.45">
      <c r="A23903">
        <v>9003</v>
      </c>
      <c r="B23903">
        <v>1224919</v>
      </c>
      <c r="C23903" t="s">
        <v>1711</v>
      </c>
      <c r="D23903">
        <v>9003</v>
      </c>
    </row>
    <row r="23904" spans="1:4" x14ac:dyDescent="0.45">
      <c r="A23904">
        <v>9003</v>
      </c>
      <c r="B23904">
        <v>1224920</v>
      </c>
      <c r="C23904" t="s">
        <v>1734</v>
      </c>
      <c r="D23904">
        <v>9003</v>
      </c>
    </row>
    <row r="23905" spans="1:4" x14ac:dyDescent="0.45">
      <c r="A23905">
        <v>9003</v>
      </c>
      <c r="B23905">
        <v>1224921</v>
      </c>
      <c r="C23905" t="s">
        <v>1696</v>
      </c>
      <c r="D23905">
        <v>9003</v>
      </c>
    </row>
    <row r="23906" spans="1:4" x14ac:dyDescent="0.45">
      <c r="A23906">
        <v>9003</v>
      </c>
      <c r="B23906">
        <v>1224922</v>
      </c>
      <c r="C23906" t="s">
        <v>1725</v>
      </c>
      <c r="D23906">
        <v>9003</v>
      </c>
    </row>
    <row r="23907" spans="1:4" x14ac:dyDescent="0.45">
      <c r="A23907">
        <v>9003</v>
      </c>
      <c r="B23907">
        <v>1224923</v>
      </c>
      <c r="C23907" t="s">
        <v>1732</v>
      </c>
      <c r="D23907">
        <v>9003</v>
      </c>
    </row>
    <row r="23908" spans="1:4" x14ac:dyDescent="0.45">
      <c r="A23908">
        <v>9003</v>
      </c>
      <c r="B23908">
        <v>1224924</v>
      </c>
      <c r="C23908" t="s">
        <v>1758</v>
      </c>
      <c r="D23908">
        <v>9003</v>
      </c>
    </row>
    <row r="23909" spans="1:4" x14ac:dyDescent="0.45">
      <c r="A23909">
        <v>9003</v>
      </c>
      <c r="B23909">
        <v>1224925</v>
      </c>
      <c r="C23909" t="s">
        <v>1757</v>
      </c>
      <c r="D23909">
        <v>9003</v>
      </c>
    </row>
    <row r="23910" spans="1:4" x14ac:dyDescent="0.45">
      <c r="A23910">
        <v>9003</v>
      </c>
      <c r="B23910">
        <v>1224926</v>
      </c>
      <c r="C23910" t="s">
        <v>1695</v>
      </c>
      <c r="D23910">
        <v>9003</v>
      </c>
    </row>
    <row r="23911" spans="1:4" x14ac:dyDescent="0.45">
      <c r="A23911">
        <v>9003</v>
      </c>
      <c r="B23911">
        <v>1224927</v>
      </c>
      <c r="C23911" t="s">
        <v>1756</v>
      </c>
      <c r="D23911">
        <v>9003</v>
      </c>
    </row>
    <row r="23912" spans="1:4" x14ac:dyDescent="0.45">
      <c r="A23912">
        <v>9003</v>
      </c>
      <c r="B23912">
        <v>1224928</v>
      </c>
      <c r="C23912" t="s">
        <v>1720</v>
      </c>
      <c r="D23912">
        <v>9003</v>
      </c>
    </row>
    <row r="23913" spans="1:4" x14ac:dyDescent="0.45">
      <c r="A23913">
        <v>9003</v>
      </c>
      <c r="B23913">
        <v>1224929</v>
      </c>
      <c r="C23913" t="s">
        <v>1710</v>
      </c>
      <c r="D23913">
        <v>9003</v>
      </c>
    </row>
    <row r="23914" spans="1:4" x14ac:dyDescent="0.45">
      <c r="A23914">
        <v>9003</v>
      </c>
      <c r="B23914">
        <v>1224930</v>
      </c>
      <c r="C23914" t="s">
        <v>1547</v>
      </c>
      <c r="D23914">
        <v>9003</v>
      </c>
    </row>
    <row r="23915" spans="1:4" x14ac:dyDescent="0.45">
      <c r="A23915">
        <v>9003</v>
      </c>
      <c r="B23915">
        <v>1224931</v>
      </c>
      <c r="C23915" t="s">
        <v>1686</v>
      </c>
      <c r="D23915">
        <v>9003</v>
      </c>
    </row>
    <row r="23916" spans="1:4" x14ac:dyDescent="0.45">
      <c r="A23916">
        <v>9003</v>
      </c>
      <c r="B23916">
        <v>1224932</v>
      </c>
      <c r="C23916" t="s">
        <v>1316</v>
      </c>
      <c r="D23916">
        <v>9003</v>
      </c>
    </row>
    <row r="23917" spans="1:4" x14ac:dyDescent="0.45">
      <c r="A23917">
        <v>9003</v>
      </c>
      <c r="B23917">
        <v>1224933</v>
      </c>
      <c r="C23917" t="s">
        <v>1365</v>
      </c>
      <c r="D23917">
        <v>9003</v>
      </c>
    </row>
    <row r="23918" spans="1:4" x14ac:dyDescent="0.45">
      <c r="A23918">
        <v>9003</v>
      </c>
      <c r="B23918">
        <v>1224934</v>
      </c>
      <c r="C23918" t="s">
        <v>1761</v>
      </c>
      <c r="D23918">
        <v>9003</v>
      </c>
    </row>
    <row r="23919" spans="1:4" x14ac:dyDescent="0.45">
      <c r="A23919">
        <v>9003</v>
      </c>
      <c r="B23919">
        <v>1224935</v>
      </c>
      <c r="C23919" t="s">
        <v>1772</v>
      </c>
      <c r="D23919">
        <v>9003</v>
      </c>
    </row>
    <row r="23920" spans="1:4" x14ac:dyDescent="0.45">
      <c r="A23920">
        <v>9003</v>
      </c>
      <c r="B23920">
        <v>1224936</v>
      </c>
      <c r="C23920" t="s">
        <v>1901</v>
      </c>
      <c r="D23920">
        <v>9003</v>
      </c>
    </row>
    <row r="23921" spans="1:4" x14ac:dyDescent="0.45">
      <c r="A23921">
        <v>9003</v>
      </c>
      <c r="B23921">
        <v>1224937</v>
      </c>
      <c r="C23921" t="s">
        <v>1724</v>
      </c>
      <c r="D23921">
        <v>9003</v>
      </c>
    </row>
    <row r="23922" spans="1:4" x14ac:dyDescent="0.45">
      <c r="A23922">
        <v>9003</v>
      </c>
      <c r="B23922">
        <v>1224938</v>
      </c>
      <c r="C23922" t="s">
        <v>1428</v>
      </c>
      <c r="D23922">
        <v>9003</v>
      </c>
    </row>
    <row r="23923" spans="1:4" x14ac:dyDescent="0.45">
      <c r="A23923">
        <v>9003</v>
      </c>
      <c r="B23923">
        <v>1224226</v>
      </c>
      <c r="C23923" t="s">
        <v>5742</v>
      </c>
      <c r="D23923">
        <v>9003</v>
      </c>
    </row>
    <row r="23924" spans="1:4" x14ac:dyDescent="0.45">
      <c r="A23924">
        <v>9003</v>
      </c>
      <c r="B23924">
        <v>1224229</v>
      </c>
      <c r="C23924" t="s">
        <v>4838</v>
      </c>
      <c r="D23924">
        <v>9003</v>
      </c>
    </row>
    <row r="23925" spans="1:4" x14ac:dyDescent="0.45">
      <c r="A23925">
        <v>9003</v>
      </c>
      <c r="B23925">
        <v>1224230</v>
      </c>
      <c r="C23925" t="s">
        <v>3568</v>
      </c>
      <c r="D23925">
        <v>9003</v>
      </c>
    </row>
    <row r="23926" spans="1:4" x14ac:dyDescent="0.45">
      <c r="A23926">
        <v>9003</v>
      </c>
      <c r="B23926">
        <v>1224231</v>
      </c>
      <c r="C23926" t="s">
        <v>4336</v>
      </c>
      <c r="D23926">
        <v>9003</v>
      </c>
    </row>
    <row r="23927" spans="1:4" x14ac:dyDescent="0.45">
      <c r="A23927">
        <v>9003</v>
      </c>
      <c r="B23927">
        <v>1224232</v>
      </c>
      <c r="C23927" t="s">
        <v>4022</v>
      </c>
      <c r="D23927">
        <v>9003</v>
      </c>
    </row>
    <row r="23928" spans="1:4" x14ac:dyDescent="0.45">
      <c r="A23928">
        <v>9003</v>
      </c>
      <c r="B23928">
        <v>1224233</v>
      </c>
      <c r="C23928" t="s">
        <v>4175</v>
      </c>
      <c r="D23928">
        <v>9003</v>
      </c>
    </row>
    <row r="23929" spans="1:4" x14ac:dyDescent="0.45">
      <c r="A23929">
        <v>9003</v>
      </c>
      <c r="B23929">
        <v>1224234</v>
      </c>
      <c r="C23929" t="s">
        <v>4938</v>
      </c>
      <c r="D23929">
        <v>9003</v>
      </c>
    </row>
    <row r="23930" spans="1:4" x14ac:dyDescent="0.45">
      <c r="A23930">
        <v>9003</v>
      </c>
      <c r="B23930">
        <v>1224235</v>
      </c>
      <c r="C23930" t="s">
        <v>3619</v>
      </c>
      <c r="D23930">
        <v>9003</v>
      </c>
    </row>
    <row r="23931" spans="1:4" x14ac:dyDescent="0.45">
      <c r="A23931">
        <v>9003</v>
      </c>
      <c r="B23931">
        <v>1224236</v>
      </c>
      <c r="C23931" t="s">
        <v>4026</v>
      </c>
      <c r="D23931">
        <v>9003</v>
      </c>
    </row>
    <row r="23932" spans="1:4" x14ac:dyDescent="0.45">
      <c r="A23932">
        <v>9003</v>
      </c>
      <c r="B23932">
        <v>1224237</v>
      </c>
      <c r="C23932" t="s">
        <v>3898</v>
      </c>
      <c r="D23932">
        <v>9003</v>
      </c>
    </row>
    <row r="23933" spans="1:4" x14ac:dyDescent="0.45">
      <c r="A23933">
        <v>9003</v>
      </c>
      <c r="B23933">
        <v>1224238</v>
      </c>
      <c r="C23933" t="s">
        <v>4957</v>
      </c>
      <c r="D23933">
        <v>9003</v>
      </c>
    </row>
    <row r="23934" spans="1:4" x14ac:dyDescent="0.45">
      <c r="A23934">
        <v>9003</v>
      </c>
      <c r="B23934">
        <v>1224239</v>
      </c>
      <c r="C23934" t="s">
        <v>4958</v>
      </c>
      <c r="D23934">
        <v>9003</v>
      </c>
    </row>
    <row r="23935" spans="1:4" x14ac:dyDescent="0.45">
      <c r="A23935">
        <v>9015</v>
      </c>
      <c r="B23935">
        <v>1224574</v>
      </c>
      <c r="C23935" t="s">
        <v>5574</v>
      </c>
      <c r="D23935">
        <v>9015</v>
      </c>
    </row>
    <row r="23936" spans="1:4" x14ac:dyDescent="0.45">
      <c r="A23936">
        <v>9015</v>
      </c>
      <c r="B23936">
        <v>1224575</v>
      </c>
      <c r="C23936" t="s">
        <v>5581</v>
      </c>
      <c r="D23936">
        <v>9015</v>
      </c>
    </row>
    <row r="23937" spans="1:4" x14ac:dyDescent="0.45">
      <c r="A23937">
        <v>9015</v>
      </c>
      <c r="B23937">
        <v>1224576</v>
      </c>
      <c r="C23937" t="s">
        <v>5589</v>
      </c>
      <c r="D23937">
        <v>9015</v>
      </c>
    </row>
    <row r="23938" spans="1:4" x14ac:dyDescent="0.45">
      <c r="A23938">
        <v>9015</v>
      </c>
      <c r="B23938">
        <v>1224577</v>
      </c>
      <c r="C23938" t="s">
        <v>5574</v>
      </c>
      <c r="D23938">
        <v>9015</v>
      </c>
    </row>
    <row r="23939" spans="1:4" x14ac:dyDescent="0.45">
      <c r="A23939">
        <v>9015</v>
      </c>
      <c r="B23939">
        <v>1224578</v>
      </c>
      <c r="C23939" t="s">
        <v>5581</v>
      </c>
      <c r="D23939">
        <v>9015</v>
      </c>
    </row>
    <row r="23940" spans="1:4" x14ac:dyDescent="0.45">
      <c r="A23940">
        <v>9015</v>
      </c>
      <c r="B23940">
        <v>1224579</v>
      </c>
      <c r="C23940" t="s">
        <v>5603</v>
      </c>
      <c r="D23940">
        <v>9015</v>
      </c>
    </row>
    <row r="23941" spans="1:4" x14ac:dyDescent="0.45">
      <c r="A23941">
        <v>9015</v>
      </c>
      <c r="B23941">
        <v>1224580</v>
      </c>
      <c r="C23941" t="s">
        <v>5607</v>
      </c>
      <c r="D23941">
        <v>9015</v>
      </c>
    </row>
    <row r="23942" spans="1:4" x14ac:dyDescent="0.45">
      <c r="A23942">
        <v>9015</v>
      </c>
      <c r="B23942">
        <v>1224581</v>
      </c>
      <c r="C23942" t="s">
        <v>5607</v>
      </c>
      <c r="D23942">
        <v>9015</v>
      </c>
    </row>
    <row r="23943" spans="1:4" x14ac:dyDescent="0.45">
      <c r="A23943">
        <v>9015</v>
      </c>
      <c r="B23943">
        <v>1224582</v>
      </c>
      <c r="C23943" t="s">
        <v>5583</v>
      </c>
      <c r="D23943">
        <v>9015</v>
      </c>
    </row>
    <row r="23944" spans="1:4" x14ac:dyDescent="0.45">
      <c r="A23944">
        <v>9015</v>
      </c>
      <c r="B23944">
        <v>1224583</v>
      </c>
      <c r="C23944" t="s">
        <v>5611</v>
      </c>
      <c r="D23944">
        <v>9015</v>
      </c>
    </row>
    <row r="23945" spans="1:4" x14ac:dyDescent="0.45">
      <c r="A23945">
        <v>9015</v>
      </c>
      <c r="B23945">
        <v>1224584</v>
      </c>
      <c r="C23945" t="s">
        <v>5573</v>
      </c>
      <c r="D23945">
        <v>9015</v>
      </c>
    </row>
    <row r="23946" spans="1:4" x14ac:dyDescent="0.45">
      <c r="A23946">
        <v>9015</v>
      </c>
      <c r="B23946">
        <v>1224585</v>
      </c>
      <c r="C23946" t="s">
        <v>5577</v>
      </c>
      <c r="D23946">
        <v>9015</v>
      </c>
    </row>
    <row r="23947" spans="1:4" x14ac:dyDescent="0.45">
      <c r="A23947">
        <v>9015</v>
      </c>
      <c r="B23947">
        <v>1224586</v>
      </c>
      <c r="C23947" t="s">
        <v>5582</v>
      </c>
      <c r="D23947">
        <v>9015</v>
      </c>
    </row>
    <row r="23948" spans="1:4" x14ac:dyDescent="0.45">
      <c r="A23948">
        <v>9015</v>
      </c>
      <c r="B23948">
        <v>1224587</v>
      </c>
      <c r="C23948" t="s">
        <v>5585</v>
      </c>
      <c r="D23948">
        <v>9015</v>
      </c>
    </row>
    <row r="23949" spans="1:4" x14ac:dyDescent="0.45">
      <c r="A23949">
        <v>9015</v>
      </c>
      <c r="B23949">
        <v>1224588</v>
      </c>
      <c r="C23949" t="s">
        <v>5612</v>
      </c>
      <c r="D23949">
        <v>9015</v>
      </c>
    </row>
    <row r="23950" spans="1:4" x14ac:dyDescent="0.45">
      <c r="A23950">
        <v>9144</v>
      </c>
      <c r="B23950">
        <v>1224598</v>
      </c>
      <c r="C23950" t="s">
        <v>453</v>
      </c>
      <c r="D23950">
        <v>9144</v>
      </c>
    </row>
    <row r="23951" spans="1:4" x14ac:dyDescent="0.45">
      <c r="A23951">
        <v>9155</v>
      </c>
      <c r="B23951">
        <v>1224607</v>
      </c>
      <c r="C23951" t="s">
        <v>420</v>
      </c>
      <c r="D23951">
        <v>9155</v>
      </c>
    </row>
    <row r="23952" spans="1:4" x14ac:dyDescent="0.45">
      <c r="A23952">
        <v>9182</v>
      </c>
      <c r="B23952">
        <v>1224619</v>
      </c>
      <c r="C23952" t="s">
        <v>5354</v>
      </c>
      <c r="D23952">
        <v>9182</v>
      </c>
    </row>
    <row r="23953" spans="1:4" x14ac:dyDescent="0.45">
      <c r="A23953">
        <v>9182</v>
      </c>
      <c r="B23953">
        <v>1224620</v>
      </c>
      <c r="C23953" t="s">
        <v>5354</v>
      </c>
      <c r="D23953">
        <v>9182</v>
      </c>
    </row>
    <row r="23954" spans="1:4" x14ac:dyDescent="0.45">
      <c r="A23954">
        <v>9182</v>
      </c>
      <c r="B23954">
        <v>1224622</v>
      </c>
      <c r="C23954" t="s">
        <v>5369</v>
      </c>
      <c r="D23954">
        <v>9182</v>
      </c>
    </row>
    <row r="23955" spans="1:4" x14ac:dyDescent="0.45">
      <c r="A23955">
        <v>9182</v>
      </c>
      <c r="B23955">
        <v>1224623</v>
      </c>
      <c r="C23955" t="s">
        <v>5370</v>
      </c>
      <c r="D23955">
        <v>9182</v>
      </c>
    </row>
    <row r="23956" spans="1:4" x14ac:dyDescent="0.45">
      <c r="A23956">
        <v>9182</v>
      </c>
      <c r="B23956">
        <v>1224624</v>
      </c>
      <c r="C23956" t="s">
        <v>5369</v>
      </c>
      <c r="D23956">
        <v>9182</v>
      </c>
    </row>
    <row r="23957" spans="1:4" x14ac:dyDescent="0.45">
      <c r="A23957">
        <v>9182</v>
      </c>
      <c r="B23957">
        <v>1224625</v>
      </c>
      <c r="C23957" t="s">
        <v>5370</v>
      </c>
      <c r="D23957">
        <v>9182</v>
      </c>
    </row>
    <row r="23958" spans="1:4" x14ac:dyDescent="0.45">
      <c r="A23958">
        <v>9003</v>
      </c>
      <c r="B23958">
        <v>1224957</v>
      </c>
      <c r="C23958" t="s">
        <v>4557</v>
      </c>
      <c r="D23958">
        <v>9003</v>
      </c>
    </row>
    <row r="23959" spans="1:4" x14ac:dyDescent="0.45">
      <c r="A23959">
        <v>9003</v>
      </c>
      <c r="B23959">
        <v>1224958</v>
      </c>
      <c r="C23959" t="s">
        <v>4435</v>
      </c>
      <c r="D23959">
        <v>9003</v>
      </c>
    </row>
    <row r="23960" spans="1:4" x14ac:dyDescent="0.45">
      <c r="A23960">
        <v>9003</v>
      </c>
      <c r="B23960">
        <v>1224959</v>
      </c>
      <c r="C23960" t="s">
        <v>4482</v>
      </c>
      <c r="D23960">
        <v>9003</v>
      </c>
    </row>
    <row r="23961" spans="1:4" x14ac:dyDescent="0.45">
      <c r="A23961">
        <v>9003</v>
      </c>
      <c r="B23961">
        <v>1224960</v>
      </c>
      <c r="C23961" t="s">
        <v>4834</v>
      </c>
      <c r="D23961">
        <v>9003</v>
      </c>
    </row>
    <row r="23962" spans="1:4" x14ac:dyDescent="0.45">
      <c r="A23962">
        <v>9003</v>
      </c>
      <c r="B23962">
        <v>1224961</v>
      </c>
      <c r="C23962" t="s">
        <v>4072</v>
      </c>
      <c r="D23962">
        <v>9003</v>
      </c>
    </row>
    <row r="23963" spans="1:4" x14ac:dyDescent="0.45">
      <c r="A23963">
        <v>9003</v>
      </c>
      <c r="B23963">
        <v>1224962</v>
      </c>
      <c r="C23963" t="s">
        <v>4863</v>
      </c>
      <c r="D23963">
        <v>9003</v>
      </c>
    </row>
    <row r="23964" spans="1:4" x14ac:dyDescent="0.45">
      <c r="A23964">
        <v>9003</v>
      </c>
      <c r="B23964">
        <v>1224963</v>
      </c>
      <c r="C23964" t="s">
        <v>4639</v>
      </c>
      <c r="D23964">
        <v>9003</v>
      </c>
    </row>
    <row r="23965" spans="1:4" x14ac:dyDescent="0.45">
      <c r="A23965">
        <v>9003</v>
      </c>
      <c r="B23965">
        <v>1224964</v>
      </c>
      <c r="C23965" t="s">
        <v>3873</v>
      </c>
      <c r="D23965">
        <v>9003</v>
      </c>
    </row>
    <row r="23966" spans="1:4" x14ac:dyDescent="0.45">
      <c r="A23966">
        <v>9003</v>
      </c>
      <c r="B23966">
        <v>1224965</v>
      </c>
      <c r="C23966" t="s">
        <v>4572</v>
      </c>
      <c r="D23966">
        <v>9003</v>
      </c>
    </row>
    <row r="23967" spans="1:4" x14ac:dyDescent="0.45">
      <c r="A23967">
        <v>9003</v>
      </c>
      <c r="B23967">
        <v>1224966</v>
      </c>
      <c r="C23967" t="s">
        <v>4954</v>
      </c>
      <c r="D23967">
        <v>9003</v>
      </c>
    </row>
    <row r="23968" spans="1:4" x14ac:dyDescent="0.45">
      <c r="A23968">
        <v>9003</v>
      </c>
      <c r="B23968">
        <v>1224967</v>
      </c>
      <c r="C23968" t="s">
        <v>4959</v>
      </c>
      <c r="D23968">
        <v>9003</v>
      </c>
    </row>
    <row r="23969" spans="1:4" x14ac:dyDescent="0.45">
      <c r="A23969">
        <v>9003</v>
      </c>
      <c r="B23969">
        <v>1224968</v>
      </c>
      <c r="C23969" t="s">
        <v>4955</v>
      </c>
      <c r="D23969">
        <v>9003</v>
      </c>
    </row>
    <row r="23970" spans="1:4" x14ac:dyDescent="0.45">
      <c r="A23970">
        <v>9003</v>
      </c>
      <c r="B23970">
        <v>1224969</v>
      </c>
      <c r="C23970" t="s">
        <v>4960</v>
      </c>
      <c r="D23970">
        <v>9003</v>
      </c>
    </row>
    <row r="23971" spans="1:4" x14ac:dyDescent="0.45">
      <c r="A23971">
        <v>9003</v>
      </c>
      <c r="B23971">
        <v>1224970</v>
      </c>
      <c r="C23971" t="s">
        <v>3694</v>
      </c>
      <c r="D23971">
        <v>9003</v>
      </c>
    </row>
    <row r="23972" spans="1:4" x14ac:dyDescent="0.45">
      <c r="A23972">
        <v>9003</v>
      </c>
      <c r="B23972">
        <v>1224971</v>
      </c>
      <c r="C23972" t="s">
        <v>3462</v>
      </c>
      <c r="D23972">
        <v>9003</v>
      </c>
    </row>
    <row r="23973" spans="1:4" x14ac:dyDescent="0.45">
      <c r="A23973">
        <v>9003</v>
      </c>
      <c r="B23973">
        <v>1224972</v>
      </c>
      <c r="C23973" t="s">
        <v>4596</v>
      </c>
      <c r="D23973">
        <v>9003</v>
      </c>
    </row>
    <row r="23974" spans="1:4" x14ac:dyDescent="0.45">
      <c r="A23974">
        <v>9003</v>
      </c>
      <c r="B23974">
        <v>1224973</v>
      </c>
      <c r="C23974" t="s">
        <v>3716</v>
      </c>
      <c r="D23974">
        <v>9003</v>
      </c>
    </row>
    <row r="23975" spans="1:4" x14ac:dyDescent="0.45">
      <c r="A23975">
        <v>9003</v>
      </c>
      <c r="B23975">
        <v>1224974</v>
      </c>
      <c r="C23975" t="s">
        <v>4662</v>
      </c>
      <c r="D23975">
        <v>9003</v>
      </c>
    </row>
    <row r="23976" spans="1:4" x14ac:dyDescent="0.45">
      <c r="A23976">
        <v>9003</v>
      </c>
      <c r="B23976">
        <v>1224975</v>
      </c>
      <c r="C23976" t="s">
        <v>3534</v>
      </c>
      <c r="D23976">
        <v>9003</v>
      </c>
    </row>
    <row r="23977" spans="1:4" x14ac:dyDescent="0.45">
      <c r="A23977">
        <v>9003</v>
      </c>
      <c r="B23977">
        <v>1224976</v>
      </c>
      <c r="C23977" t="s">
        <v>4551</v>
      </c>
      <c r="D23977">
        <v>9003</v>
      </c>
    </row>
    <row r="23978" spans="1:4" x14ac:dyDescent="0.45">
      <c r="A23978">
        <v>9003</v>
      </c>
      <c r="B23978">
        <v>1224977</v>
      </c>
      <c r="C23978" t="s">
        <v>4738</v>
      </c>
      <c r="D23978">
        <v>9003</v>
      </c>
    </row>
    <row r="23979" spans="1:4" x14ac:dyDescent="0.45">
      <c r="A23979">
        <v>9003</v>
      </c>
      <c r="B23979">
        <v>1224978</v>
      </c>
      <c r="C23979" t="s">
        <v>4118</v>
      </c>
      <c r="D23979">
        <v>9003</v>
      </c>
    </row>
    <row r="23980" spans="1:4" x14ac:dyDescent="0.45">
      <c r="A23980">
        <v>9003</v>
      </c>
      <c r="B23980">
        <v>1224979</v>
      </c>
      <c r="C23980" t="s">
        <v>3436</v>
      </c>
      <c r="D23980">
        <v>9003</v>
      </c>
    </row>
    <row r="23981" spans="1:4" x14ac:dyDescent="0.45">
      <c r="A23981">
        <v>9003</v>
      </c>
      <c r="B23981">
        <v>1224980</v>
      </c>
      <c r="C23981" t="s">
        <v>3752</v>
      </c>
      <c r="D23981">
        <v>9003</v>
      </c>
    </row>
    <row r="23982" spans="1:4" x14ac:dyDescent="0.45">
      <c r="A23982">
        <v>9003</v>
      </c>
      <c r="B23982">
        <v>1224981</v>
      </c>
      <c r="C23982" t="s">
        <v>4493</v>
      </c>
      <c r="D23982">
        <v>9003</v>
      </c>
    </row>
    <row r="23983" spans="1:4" x14ac:dyDescent="0.45">
      <c r="A23983">
        <v>9003</v>
      </c>
      <c r="B23983">
        <v>1224982</v>
      </c>
      <c r="C23983" t="s">
        <v>4728</v>
      </c>
      <c r="D23983">
        <v>9003</v>
      </c>
    </row>
    <row r="23984" spans="1:4" x14ac:dyDescent="0.45">
      <c r="A23984">
        <v>9003</v>
      </c>
      <c r="B23984">
        <v>1224983</v>
      </c>
      <c r="C23984" t="s">
        <v>3800</v>
      </c>
      <c r="D23984">
        <v>9003</v>
      </c>
    </row>
    <row r="23985" spans="1:4" x14ac:dyDescent="0.45">
      <c r="A23985">
        <v>9003</v>
      </c>
      <c r="B23985">
        <v>1224984</v>
      </c>
      <c r="C23985" t="s">
        <v>5230</v>
      </c>
      <c r="D23985">
        <v>9003</v>
      </c>
    </row>
    <row r="23986" spans="1:4" x14ac:dyDescent="0.45">
      <c r="A23986">
        <v>9003</v>
      </c>
      <c r="B23986">
        <v>1224985</v>
      </c>
      <c r="C23986" t="s">
        <v>4981</v>
      </c>
      <c r="D23986">
        <v>9003</v>
      </c>
    </row>
    <row r="23987" spans="1:4" x14ac:dyDescent="0.45">
      <c r="A23987">
        <v>9003</v>
      </c>
      <c r="B23987">
        <v>1224986</v>
      </c>
      <c r="C23987" t="s">
        <v>4894</v>
      </c>
      <c r="D23987">
        <v>9003</v>
      </c>
    </row>
    <row r="23988" spans="1:4" x14ac:dyDescent="0.45">
      <c r="A23988">
        <v>9003</v>
      </c>
      <c r="B23988">
        <v>1224987</v>
      </c>
      <c r="C23988" t="s">
        <v>5238</v>
      </c>
      <c r="D23988">
        <v>9003</v>
      </c>
    </row>
    <row r="23989" spans="1:4" x14ac:dyDescent="0.45">
      <c r="A23989">
        <v>9003</v>
      </c>
      <c r="B23989">
        <v>1224988</v>
      </c>
      <c r="C23989" t="s">
        <v>5237</v>
      </c>
      <c r="D23989">
        <v>9003</v>
      </c>
    </row>
    <row r="23990" spans="1:4" x14ac:dyDescent="0.45">
      <c r="A23990">
        <v>9003</v>
      </c>
      <c r="B23990">
        <v>1224989</v>
      </c>
      <c r="C23990" t="s">
        <v>5236</v>
      </c>
      <c r="D23990">
        <v>9003</v>
      </c>
    </row>
    <row r="23991" spans="1:4" x14ac:dyDescent="0.45">
      <c r="A23991">
        <v>9003</v>
      </c>
      <c r="B23991">
        <v>1224990</v>
      </c>
      <c r="C23991" t="s">
        <v>5235</v>
      </c>
      <c r="D23991">
        <v>9003</v>
      </c>
    </row>
    <row r="23992" spans="1:4" x14ac:dyDescent="0.45">
      <c r="A23992">
        <v>9003</v>
      </c>
      <c r="B23992">
        <v>1224991</v>
      </c>
      <c r="C23992" t="s">
        <v>5234</v>
      </c>
      <c r="D23992">
        <v>9003</v>
      </c>
    </row>
    <row r="23993" spans="1:4" x14ac:dyDescent="0.45">
      <c r="A23993">
        <v>9003</v>
      </c>
      <c r="B23993">
        <v>1224992</v>
      </c>
      <c r="C23993" t="s">
        <v>5233</v>
      </c>
      <c r="D23993">
        <v>9003</v>
      </c>
    </row>
    <row r="23994" spans="1:4" x14ac:dyDescent="0.45">
      <c r="A23994">
        <v>9003</v>
      </c>
      <c r="B23994">
        <v>1224993</v>
      </c>
      <c r="C23994" t="s">
        <v>5231</v>
      </c>
      <c r="D23994">
        <v>9003</v>
      </c>
    </row>
    <row r="23995" spans="1:4" x14ac:dyDescent="0.45">
      <c r="A23995">
        <v>9003</v>
      </c>
      <c r="B23995">
        <v>1224994</v>
      </c>
      <c r="C23995" t="s">
        <v>5232</v>
      </c>
      <c r="D23995">
        <v>9003</v>
      </c>
    </row>
    <row r="23996" spans="1:4" x14ac:dyDescent="0.45">
      <c r="A23996">
        <v>9003</v>
      </c>
      <c r="B23996">
        <v>1224995</v>
      </c>
      <c r="C23996" t="s">
        <v>4982</v>
      </c>
      <c r="D23996">
        <v>9003</v>
      </c>
    </row>
    <row r="23997" spans="1:4" x14ac:dyDescent="0.45">
      <c r="A23997">
        <v>9003</v>
      </c>
      <c r="B23997">
        <v>1224996</v>
      </c>
      <c r="C23997" t="s">
        <v>5228</v>
      </c>
      <c r="D23997">
        <v>9003</v>
      </c>
    </row>
    <row r="23998" spans="1:4" x14ac:dyDescent="0.45">
      <c r="A23998">
        <v>9003</v>
      </c>
      <c r="B23998">
        <v>1224997</v>
      </c>
      <c r="C23998" t="s">
        <v>4465</v>
      </c>
      <c r="D23998">
        <v>9003</v>
      </c>
    </row>
    <row r="23999" spans="1:4" x14ac:dyDescent="0.45">
      <c r="A23999">
        <v>9003</v>
      </c>
      <c r="B23999">
        <v>1224998</v>
      </c>
      <c r="C23999" t="s">
        <v>5229</v>
      </c>
      <c r="D23999">
        <v>9003</v>
      </c>
    </row>
    <row r="24000" spans="1:4" x14ac:dyDescent="0.45">
      <c r="A24000">
        <v>9003</v>
      </c>
      <c r="B24000">
        <v>1224999</v>
      </c>
      <c r="C24000" t="s">
        <v>3595</v>
      </c>
      <c r="D24000">
        <v>9003</v>
      </c>
    </row>
    <row r="24001" spans="1:4" x14ac:dyDescent="0.45">
      <c r="A24001">
        <v>9003</v>
      </c>
      <c r="B24001">
        <v>1225000</v>
      </c>
      <c r="C24001" t="s">
        <v>4402</v>
      </c>
      <c r="D24001">
        <v>9003</v>
      </c>
    </row>
    <row r="24002" spans="1:4" x14ac:dyDescent="0.45">
      <c r="A24002">
        <v>9003</v>
      </c>
      <c r="B24002">
        <v>1225001</v>
      </c>
      <c r="C24002" t="s">
        <v>4006</v>
      </c>
      <c r="D24002">
        <v>9003</v>
      </c>
    </row>
    <row r="24003" spans="1:4" x14ac:dyDescent="0.45">
      <c r="A24003">
        <v>9003</v>
      </c>
      <c r="B24003">
        <v>1225002</v>
      </c>
      <c r="C24003" t="s">
        <v>3492</v>
      </c>
      <c r="D24003">
        <v>9003</v>
      </c>
    </row>
    <row r="24004" spans="1:4" x14ac:dyDescent="0.45">
      <c r="A24004">
        <v>9003</v>
      </c>
      <c r="B24004">
        <v>1225003</v>
      </c>
      <c r="C24004" t="s">
        <v>4085</v>
      </c>
      <c r="D24004">
        <v>9003</v>
      </c>
    </row>
    <row r="24005" spans="1:4" x14ac:dyDescent="0.45">
      <c r="A24005">
        <v>9003</v>
      </c>
      <c r="B24005">
        <v>1225004</v>
      </c>
      <c r="C24005" t="s">
        <v>3495</v>
      </c>
      <c r="D24005">
        <v>9003</v>
      </c>
    </row>
    <row r="24006" spans="1:4" x14ac:dyDescent="0.45">
      <c r="A24006">
        <v>9003</v>
      </c>
      <c r="B24006">
        <v>1225005</v>
      </c>
      <c r="C24006" t="s">
        <v>4276</v>
      </c>
      <c r="D24006">
        <v>9003</v>
      </c>
    </row>
    <row r="24007" spans="1:4" x14ac:dyDescent="0.45">
      <c r="A24007">
        <v>9003</v>
      </c>
      <c r="B24007">
        <v>1225006</v>
      </c>
      <c r="C24007" t="s">
        <v>4670</v>
      </c>
      <c r="D24007">
        <v>9003</v>
      </c>
    </row>
    <row r="24008" spans="1:4" x14ac:dyDescent="0.45">
      <c r="A24008">
        <v>9003</v>
      </c>
      <c r="B24008">
        <v>1225007</v>
      </c>
      <c r="C24008" t="s">
        <v>3395</v>
      </c>
      <c r="D24008">
        <v>9003</v>
      </c>
    </row>
    <row r="24009" spans="1:4" x14ac:dyDescent="0.45">
      <c r="A24009">
        <v>9003</v>
      </c>
      <c r="B24009">
        <v>1225008</v>
      </c>
      <c r="C24009" t="s">
        <v>4785</v>
      </c>
      <c r="D24009">
        <v>9003</v>
      </c>
    </row>
    <row r="24010" spans="1:4" x14ac:dyDescent="0.45">
      <c r="A24010">
        <v>9003</v>
      </c>
      <c r="B24010">
        <v>1225009</v>
      </c>
      <c r="C24010" t="s">
        <v>3450</v>
      </c>
      <c r="D24010">
        <v>9003</v>
      </c>
    </row>
    <row r="24011" spans="1:4" x14ac:dyDescent="0.45">
      <c r="A24011">
        <v>9003</v>
      </c>
      <c r="B24011">
        <v>1225010</v>
      </c>
      <c r="C24011" t="s">
        <v>4695</v>
      </c>
      <c r="D24011">
        <v>9003</v>
      </c>
    </row>
    <row r="24012" spans="1:4" x14ac:dyDescent="0.45">
      <c r="A24012">
        <v>9003</v>
      </c>
      <c r="B24012">
        <v>1225011</v>
      </c>
      <c r="C24012" t="s">
        <v>4440</v>
      </c>
      <c r="D24012">
        <v>9003</v>
      </c>
    </row>
    <row r="24013" spans="1:4" x14ac:dyDescent="0.45">
      <c r="A24013">
        <v>9003</v>
      </c>
      <c r="B24013">
        <v>1225012</v>
      </c>
      <c r="C24013" t="s">
        <v>4183</v>
      </c>
      <c r="D24013">
        <v>9003</v>
      </c>
    </row>
    <row r="24014" spans="1:4" x14ac:dyDescent="0.45">
      <c r="A24014">
        <v>9003</v>
      </c>
      <c r="B24014">
        <v>1225013</v>
      </c>
      <c r="C24014" t="s">
        <v>4489</v>
      </c>
      <c r="D24014">
        <v>9003</v>
      </c>
    </row>
    <row r="24015" spans="1:4" x14ac:dyDescent="0.45">
      <c r="A24015">
        <v>9003</v>
      </c>
      <c r="B24015">
        <v>1225014</v>
      </c>
      <c r="C24015" t="s">
        <v>3738</v>
      </c>
      <c r="D24015">
        <v>9003</v>
      </c>
    </row>
    <row r="24016" spans="1:4" x14ac:dyDescent="0.45">
      <c r="A24016">
        <v>9003</v>
      </c>
      <c r="B24016">
        <v>1225015</v>
      </c>
      <c r="C24016" t="s">
        <v>4774</v>
      </c>
      <c r="D24016">
        <v>9003</v>
      </c>
    </row>
    <row r="24017" spans="1:4" x14ac:dyDescent="0.45">
      <c r="A24017">
        <v>9003</v>
      </c>
      <c r="B24017">
        <v>1225016</v>
      </c>
      <c r="C24017" t="s">
        <v>3409</v>
      </c>
      <c r="D24017">
        <v>9003</v>
      </c>
    </row>
    <row r="24018" spans="1:4" x14ac:dyDescent="0.45">
      <c r="A24018">
        <v>9003</v>
      </c>
      <c r="B24018">
        <v>1225017</v>
      </c>
      <c r="C24018" t="s">
        <v>5014</v>
      </c>
      <c r="D24018">
        <v>9003</v>
      </c>
    </row>
    <row r="24019" spans="1:4" x14ac:dyDescent="0.45">
      <c r="A24019">
        <v>9003</v>
      </c>
      <c r="B24019">
        <v>1225018</v>
      </c>
      <c r="C24019" t="s">
        <v>5213</v>
      </c>
      <c r="D24019">
        <v>9003</v>
      </c>
    </row>
    <row r="24020" spans="1:4" x14ac:dyDescent="0.45">
      <c r="A24020">
        <v>9161</v>
      </c>
      <c r="B24020">
        <v>1225024</v>
      </c>
      <c r="C24020" t="s">
        <v>651</v>
      </c>
      <c r="D24020">
        <v>9161</v>
      </c>
    </row>
    <row r="24021" spans="1:4" x14ac:dyDescent="0.45">
      <c r="A24021">
        <v>9161</v>
      </c>
      <c r="B24021">
        <v>1225025</v>
      </c>
      <c r="C24021" t="s">
        <v>651</v>
      </c>
      <c r="D24021">
        <v>9161</v>
      </c>
    </row>
    <row r="24022" spans="1:4" x14ac:dyDescent="0.45">
      <c r="A24022">
        <v>9182</v>
      </c>
      <c r="B24022">
        <v>1225026</v>
      </c>
      <c r="C24022" t="s">
        <v>5354</v>
      </c>
      <c r="D24022">
        <v>9182</v>
      </c>
    </row>
    <row r="24023" spans="1:4" x14ac:dyDescent="0.45">
      <c r="A24023">
        <v>9182</v>
      </c>
      <c r="B24023">
        <v>1225028</v>
      </c>
      <c r="C24023" t="s">
        <v>5354</v>
      </c>
      <c r="D24023">
        <v>9182</v>
      </c>
    </row>
    <row r="24024" spans="1:4" x14ac:dyDescent="0.45">
      <c r="A24024">
        <v>9213</v>
      </c>
      <c r="B24024">
        <v>1225030</v>
      </c>
      <c r="C24024" t="s">
        <v>650</v>
      </c>
      <c r="D24024">
        <v>9213</v>
      </c>
    </row>
    <row r="24025" spans="1:4" x14ac:dyDescent="0.45">
      <c r="A24025">
        <v>9015</v>
      </c>
      <c r="B24025">
        <v>1225052</v>
      </c>
      <c r="C24025" t="s">
        <v>5499</v>
      </c>
      <c r="D24025">
        <v>9015</v>
      </c>
    </row>
    <row r="24026" spans="1:4" x14ac:dyDescent="0.45">
      <c r="A24026">
        <v>9015</v>
      </c>
      <c r="B24026">
        <v>1225053</v>
      </c>
      <c r="C24026" t="s">
        <v>5495</v>
      </c>
      <c r="D24026">
        <v>9015</v>
      </c>
    </row>
    <row r="24027" spans="1:4" x14ac:dyDescent="0.45">
      <c r="A24027">
        <v>9015</v>
      </c>
      <c r="B24027">
        <v>1225054</v>
      </c>
      <c r="C24027" t="s">
        <v>5496</v>
      </c>
      <c r="D24027">
        <v>9015</v>
      </c>
    </row>
    <row r="24028" spans="1:4" x14ac:dyDescent="0.45">
      <c r="A24028">
        <v>9015</v>
      </c>
      <c r="B24028">
        <v>1225055</v>
      </c>
      <c r="C24028" t="s">
        <v>5497</v>
      </c>
      <c r="D24028">
        <v>9015</v>
      </c>
    </row>
    <row r="24029" spans="1:4" x14ac:dyDescent="0.45">
      <c r="A24029">
        <v>9015</v>
      </c>
      <c r="B24029">
        <v>1225056</v>
      </c>
      <c r="C24029" t="s">
        <v>5498</v>
      </c>
      <c r="D24029">
        <v>9015</v>
      </c>
    </row>
    <row r="24030" spans="1:4" x14ac:dyDescent="0.45">
      <c r="A24030">
        <v>9015</v>
      </c>
      <c r="B24030">
        <v>1225057</v>
      </c>
      <c r="C24030" t="s">
        <v>5499</v>
      </c>
      <c r="D24030">
        <v>9015</v>
      </c>
    </row>
    <row r="24031" spans="1:4" x14ac:dyDescent="0.45">
      <c r="A24031">
        <v>9015</v>
      </c>
      <c r="B24031">
        <v>1225058</v>
      </c>
      <c r="C24031" t="s">
        <v>5495</v>
      </c>
      <c r="D24031">
        <v>9015</v>
      </c>
    </row>
    <row r="24032" spans="1:4" x14ac:dyDescent="0.45">
      <c r="A24032">
        <v>9015</v>
      </c>
      <c r="B24032">
        <v>1225059</v>
      </c>
      <c r="C24032" t="s">
        <v>5496</v>
      </c>
      <c r="D24032">
        <v>9015</v>
      </c>
    </row>
    <row r="24033" spans="1:4" x14ac:dyDescent="0.45">
      <c r="A24033">
        <v>9015</v>
      </c>
      <c r="B24033">
        <v>1225060</v>
      </c>
      <c r="C24033" t="s">
        <v>5497</v>
      </c>
      <c r="D24033">
        <v>9015</v>
      </c>
    </row>
    <row r="24034" spans="1:4" x14ac:dyDescent="0.45">
      <c r="A24034">
        <v>9015</v>
      </c>
      <c r="B24034">
        <v>1225061</v>
      </c>
      <c r="C24034" t="s">
        <v>5498</v>
      </c>
      <c r="D24034">
        <v>9015</v>
      </c>
    </row>
    <row r="24035" spans="1:4" x14ac:dyDescent="0.45">
      <c r="A24035">
        <v>9015</v>
      </c>
      <c r="B24035">
        <v>1225062</v>
      </c>
      <c r="C24035" t="s">
        <v>5499</v>
      </c>
      <c r="D24035">
        <v>9015</v>
      </c>
    </row>
    <row r="24036" spans="1:4" x14ac:dyDescent="0.45">
      <c r="A24036">
        <v>9015</v>
      </c>
      <c r="B24036">
        <v>1225063</v>
      </c>
      <c r="C24036" t="s">
        <v>5495</v>
      </c>
      <c r="D24036">
        <v>9015</v>
      </c>
    </row>
    <row r="24037" spans="1:4" x14ac:dyDescent="0.45">
      <c r="A24037">
        <v>9015</v>
      </c>
      <c r="B24037">
        <v>1225064</v>
      </c>
      <c r="C24037" t="s">
        <v>5496</v>
      </c>
      <c r="D24037">
        <v>9015</v>
      </c>
    </row>
    <row r="24038" spans="1:4" x14ac:dyDescent="0.45">
      <c r="A24038">
        <v>9015</v>
      </c>
      <c r="B24038">
        <v>1225065</v>
      </c>
      <c r="C24038" t="s">
        <v>5497</v>
      </c>
      <c r="D24038">
        <v>9015</v>
      </c>
    </row>
    <row r="24039" spans="1:4" x14ac:dyDescent="0.45">
      <c r="A24039">
        <v>9015</v>
      </c>
      <c r="B24039">
        <v>1225066</v>
      </c>
      <c r="C24039" t="s">
        <v>5498</v>
      </c>
      <c r="D24039">
        <v>9015</v>
      </c>
    </row>
    <row r="24040" spans="1:4" x14ac:dyDescent="0.45">
      <c r="A24040">
        <v>9015</v>
      </c>
      <c r="B24040">
        <v>1225067</v>
      </c>
      <c r="C24040" t="s">
        <v>5499</v>
      </c>
      <c r="D24040">
        <v>9015</v>
      </c>
    </row>
    <row r="24041" spans="1:4" x14ac:dyDescent="0.45">
      <c r="A24041">
        <v>9015</v>
      </c>
      <c r="B24041">
        <v>1225068</v>
      </c>
      <c r="C24041" t="s">
        <v>5495</v>
      </c>
      <c r="D24041">
        <v>9015</v>
      </c>
    </row>
    <row r="24042" spans="1:4" x14ac:dyDescent="0.45">
      <c r="A24042">
        <v>9015</v>
      </c>
      <c r="B24042">
        <v>1225069</v>
      </c>
      <c r="C24042" t="s">
        <v>5496</v>
      </c>
      <c r="D24042">
        <v>9015</v>
      </c>
    </row>
    <row r="24043" spans="1:4" x14ac:dyDescent="0.45">
      <c r="A24043">
        <v>9015</v>
      </c>
      <c r="B24043">
        <v>1225070</v>
      </c>
      <c r="C24043" t="s">
        <v>5497</v>
      </c>
      <c r="D24043">
        <v>9015</v>
      </c>
    </row>
    <row r="24044" spans="1:4" x14ac:dyDescent="0.45">
      <c r="A24044">
        <v>9015</v>
      </c>
      <c r="B24044">
        <v>1225071</v>
      </c>
      <c r="C24044" t="s">
        <v>5498</v>
      </c>
      <c r="D24044">
        <v>9015</v>
      </c>
    </row>
    <row r="24045" spans="1:4" x14ac:dyDescent="0.45">
      <c r="A24045">
        <v>9015</v>
      </c>
      <c r="B24045">
        <v>1225072</v>
      </c>
      <c r="C24045" t="s">
        <v>5499</v>
      </c>
      <c r="D24045">
        <v>9015</v>
      </c>
    </row>
    <row r="24046" spans="1:4" x14ac:dyDescent="0.45">
      <c r="A24046">
        <v>9015</v>
      </c>
      <c r="B24046">
        <v>1225073</v>
      </c>
      <c r="C24046" t="s">
        <v>5495</v>
      </c>
      <c r="D24046">
        <v>9015</v>
      </c>
    </row>
    <row r="24047" spans="1:4" x14ac:dyDescent="0.45">
      <c r="A24047">
        <v>9015</v>
      </c>
      <c r="B24047">
        <v>1225074</v>
      </c>
      <c r="C24047" t="s">
        <v>5496</v>
      </c>
      <c r="D24047">
        <v>9015</v>
      </c>
    </row>
    <row r="24048" spans="1:4" x14ac:dyDescent="0.45">
      <c r="A24048">
        <v>9015</v>
      </c>
      <c r="B24048">
        <v>1225075</v>
      </c>
      <c r="C24048" t="s">
        <v>5497</v>
      </c>
      <c r="D24048">
        <v>9015</v>
      </c>
    </row>
    <row r="24049" spans="1:4" x14ac:dyDescent="0.45">
      <c r="A24049">
        <v>9015</v>
      </c>
      <c r="B24049">
        <v>1225076</v>
      </c>
      <c r="C24049" t="s">
        <v>5498</v>
      </c>
      <c r="D24049">
        <v>9015</v>
      </c>
    </row>
    <row r="24050" spans="1:4" x14ac:dyDescent="0.45">
      <c r="A24050">
        <v>9015</v>
      </c>
      <c r="B24050">
        <v>1225077</v>
      </c>
      <c r="C24050" t="s">
        <v>5499</v>
      </c>
      <c r="D24050">
        <v>9015</v>
      </c>
    </row>
    <row r="24051" spans="1:4" x14ac:dyDescent="0.45">
      <c r="A24051">
        <v>9015</v>
      </c>
      <c r="B24051">
        <v>1225078</v>
      </c>
      <c r="C24051" t="s">
        <v>5529</v>
      </c>
      <c r="D24051">
        <v>9015</v>
      </c>
    </row>
    <row r="24052" spans="1:4" x14ac:dyDescent="0.45">
      <c r="A24052">
        <v>9015</v>
      </c>
      <c r="B24052">
        <v>1225081</v>
      </c>
      <c r="C24052" t="s">
        <v>5529</v>
      </c>
      <c r="D24052">
        <v>9015</v>
      </c>
    </row>
    <row r="24053" spans="1:4" x14ac:dyDescent="0.45">
      <c r="A24053">
        <v>9015</v>
      </c>
      <c r="B24053">
        <v>1225082</v>
      </c>
      <c r="C24053" t="s">
        <v>5529</v>
      </c>
      <c r="D24053">
        <v>9015</v>
      </c>
    </row>
    <row r="24054" spans="1:4" x14ac:dyDescent="0.45">
      <c r="A24054">
        <v>9015</v>
      </c>
      <c r="B24054">
        <v>1225105</v>
      </c>
      <c r="C24054" t="s">
        <v>5532</v>
      </c>
      <c r="D24054">
        <v>9015</v>
      </c>
    </row>
    <row r="24055" spans="1:4" x14ac:dyDescent="0.45">
      <c r="A24055">
        <v>9092</v>
      </c>
      <c r="B24055">
        <v>1225132</v>
      </c>
      <c r="C24055" t="s">
        <v>620</v>
      </c>
      <c r="D24055">
        <v>9092</v>
      </c>
    </row>
    <row r="24056" spans="1:4" x14ac:dyDescent="0.45">
      <c r="A24056">
        <v>9015</v>
      </c>
      <c r="B24056">
        <v>1225531</v>
      </c>
      <c r="C24056" t="s">
        <v>5534</v>
      </c>
      <c r="D24056">
        <v>9015</v>
      </c>
    </row>
    <row r="24057" spans="1:4" x14ac:dyDescent="0.45">
      <c r="A24057">
        <v>9015</v>
      </c>
      <c r="B24057">
        <v>1225532</v>
      </c>
      <c r="C24057" t="s">
        <v>5546</v>
      </c>
      <c r="D24057">
        <v>9015</v>
      </c>
    </row>
    <row r="24058" spans="1:4" x14ac:dyDescent="0.45">
      <c r="A24058">
        <v>9015</v>
      </c>
      <c r="B24058">
        <v>1225533</v>
      </c>
      <c r="C24058" t="s">
        <v>5547</v>
      </c>
      <c r="D24058">
        <v>9015</v>
      </c>
    </row>
    <row r="24059" spans="1:4" x14ac:dyDescent="0.45">
      <c r="A24059">
        <v>9015</v>
      </c>
      <c r="B24059">
        <v>1225534</v>
      </c>
      <c r="C24059" t="s">
        <v>5546</v>
      </c>
      <c r="D24059">
        <v>9015</v>
      </c>
    </row>
    <row r="24060" spans="1:4" x14ac:dyDescent="0.45">
      <c r="A24060">
        <v>9015</v>
      </c>
      <c r="B24060">
        <v>1225535</v>
      </c>
      <c r="C24060" t="s">
        <v>5547</v>
      </c>
      <c r="D24060">
        <v>9015</v>
      </c>
    </row>
    <row r="24061" spans="1:4" x14ac:dyDescent="0.45">
      <c r="A24061">
        <v>9015</v>
      </c>
      <c r="B24061">
        <v>1225536</v>
      </c>
      <c r="C24061" t="s">
        <v>5546</v>
      </c>
      <c r="D24061">
        <v>9015</v>
      </c>
    </row>
    <row r="24062" spans="1:4" x14ac:dyDescent="0.45">
      <c r="A24062">
        <v>9015</v>
      </c>
      <c r="B24062">
        <v>1225537</v>
      </c>
      <c r="C24062" t="s">
        <v>5547</v>
      </c>
      <c r="D24062">
        <v>9015</v>
      </c>
    </row>
    <row r="24063" spans="1:4" x14ac:dyDescent="0.45">
      <c r="A24063">
        <v>9015</v>
      </c>
      <c r="B24063">
        <v>1225538</v>
      </c>
      <c r="C24063" t="s">
        <v>5546</v>
      </c>
      <c r="D24063">
        <v>9015</v>
      </c>
    </row>
    <row r="24064" spans="1:4" x14ac:dyDescent="0.45">
      <c r="A24064">
        <v>9015</v>
      </c>
      <c r="B24064">
        <v>1225539</v>
      </c>
      <c r="C24064" t="s">
        <v>5547</v>
      </c>
      <c r="D24064">
        <v>9015</v>
      </c>
    </row>
    <row r="24065" spans="1:4" x14ac:dyDescent="0.45">
      <c r="A24065">
        <v>9015</v>
      </c>
      <c r="B24065">
        <v>1225540</v>
      </c>
      <c r="C24065" t="s">
        <v>5546</v>
      </c>
      <c r="D24065">
        <v>9015</v>
      </c>
    </row>
    <row r="24066" spans="1:4" x14ac:dyDescent="0.45">
      <c r="A24066">
        <v>9015</v>
      </c>
      <c r="B24066">
        <v>1225541</v>
      </c>
      <c r="C24066" t="s">
        <v>5547</v>
      </c>
      <c r="D24066">
        <v>9015</v>
      </c>
    </row>
    <row r="24067" spans="1:4" x14ac:dyDescent="0.45">
      <c r="A24067">
        <v>9088</v>
      </c>
      <c r="B24067">
        <v>1225582</v>
      </c>
      <c r="C24067" t="s">
        <v>644</v>
      </c>
      <c r="D24067">
        <v>9088</v>
      </c>
    </row>
    <row r="24068" spans="1:4" x14ac:dyDescent="0.45">
      <c r="A24068">
        <v>9088</v>
      </c>
      <c r="B24068">
        <v>1225583</v>
      </c>
      <c r="C24068" t="s">
        <v>644</v>
      </c>
      <c r="D24068">
        <v>9088</v>
      </c>
    </row>
    <row r="24069" spans="1:4" x14ac:dyDescent="0.45">
      <c r="A24069">
        <v>9144</v>
      </c>
      <c r="B24069">
        <v>1225590</v>
      </c>
      <c r="C24069" t="s">
        <v>449</v>
      </c>
      <c r="D24069">
        <v>9144</v>
      </c>
    </row>
    <row r="24070" spans="1:4" x14ac:dyDescent="0.45">
      <c r="A24070">
        <v>9144</v>
      </c>
      <c r="B24070">
        <v>1225591</v>
      </c>
      <c r="C24070" t="s">
        <v>450</v>
      </c>
      <c r="D24070">
        <v>9144</v>
      </c>
    </row>
    <row r="24071" spans="1:4" x14ac:dyDescent="0.45">
      <c r="A24071">
        <v>9159</v>
      </c>
      <c r="B24071">
        <v>1225597</v>
      </c>
      <c r="C24071" t="s">
        <v>660</v>
      </c>
      <c r="D24071">
        <v>9159</v>
      </c>
    </row>
    <row r="24072" spans="1:4" x14ac:dyDescent="0.45">
      <c r="A24072">
        <v>9159</v>
      </c>
      <c r="B24072">
        <v>1225598</v>
      </c>
      <c r="C24072" t="s">
        <v>661</v>
      </c>
      <c r="D24072">
        <v>9159</v>
      </c>
    </row>
    <row r="24073" spans="1:4" x14ac:dyDescent="0.45">
      <c r="A24073">
        <v>9232</v>
      </c>
      <c r="B24073">
        <v>1225602</v>
      </c>
      <c r="C24073" t="s">
        <v>45</v>
      </c>
      <c r="D24073">
        <v>9232</v>
      </c>
    </row>
    <row r="24074" spans="1:4" x14ac:dyDescent="0.45">
      <c r="A24074">
        <v>9996</v>
      </c>
      <c r="B24074">
        <v>1225612</v>
      </c>
      <c r="C24074" t="s">
        <v>616</v>
      </c>
      <c r="D24074">
        <v>9996</v>
      </c>
    </row>
    <row r="24075" spans="1:4" x14ac:dyDescent="0.45">
      <c r="A24075">
        <v>9003</v>
      </c>
      <c r="B24075">
        <v>1225616</v>
      </c>
      <c r="C24075" t="s">
        <v>5742</v>
      </c>
      <c r="D24075">
        <v>9003</v>
      </c>
    </row>
    <row r="24076" spans="1:4" x14ac:dyDescent="0.45">
      <c r="A24076">
        <v>9003</v>
      </c>
      <c r="B24076">
        <v>1225617</v>
      </c>
      <c r="C24076" t="s">
        <v>5742</v>
      </c>
      <c r="D24076">
        <v>9003</v>
      </c>
    </row>
    <row r="24077" spans="1:4" x14ac:dyDescent="0.45">
      <c r="A24077">
        <v>9003</v>
      </c>
      <c r="B24077">
        <v>1225618</v>
      </c>
      <c r="C24077" t="s">
        <v>5742</v>
      </c>
      <c r="D24077">
        <v>9003</v>
      </c>
    </row>
    <row r="24078" spans="1:4" x14ac:dyDescent="0.45">
      <c r="A24078">
        <v>9144</v>
      </c>
      <c r="B24078">
        <v>1225914</v>
      </c>
      <c r="C24078" t="s">
        <v>465</v>
      </c>
      <c r="D24078">
        <v>9144</v>
      </c>
    </row>
    <row r="24079" spans="1:4" x14ac:dyDescent="0.45">
      <c r="A24079">
        <v>9144</v>
      </c>
      <c r="B24079">
        <v>1225915</v>
      </c>
      <c r="C24079" t="s">
        <v>466</v>
      </c>
      <c r="D24079">
        <v>9144</v>
      </c>
    </row>
    <row r="24080" spans="1:4" x14ac:dyDescent="0.45">
      <c r="A24080">
        <v>9144</v>
      </c>
      <c r="B24080">
        <v>1225917</v>
      </c>
      <c r="C24080" t="s">
        <v>473</v>
      </c>
      <c r="D24080">
        <v>9144</v>
      </c>
    </row>
    <row r="24081" spans="1:4" x14ac:dyDescent="0.45">
      <c r="A24081">
        <v>9144</v>
      </c>
      <c r="B24081">
        <v>1225926</v>
      </c>
      <c r="C24081" t="s">
        <v>465</v>
      </c>
      <c r="D24081">
        <v>9144</v>
      </c>
    </row>
    <row r="24082" spans="1:4" x14ac:dyDescent="0.45">
      <c r="A24082">
        <v>9225</v>
      </c>
      <c r="B24082">
        <v>1225950</v>
      </c>
      <c r="C24082" t="s">
        <v>605</v>
      </c>
      <c r="D24082">
        <v>9225</v>
      </c>
    </row>
    <row r="24083" spans="1:4" x14ac:dyDescent="0.45">
      <c r="A24083">
        <v>9017</v>
      </c>
      <c r="B24083">
        <v>1225981</v>
      </c>
      <c r="C24083" t="s">
        <v>5991</v>
      </c>
      <c r="D24083">
        <v>9017</v>
      </c>
    </row>
    <row r="24084" spans="1:4" x14ac:dyDescent="0.45">
      <c r="A24084">
        <v>9017</v>
      </c>
      <c r="B24084">
        <v>1225995</v>
      </c>
      <c r="C24084" t="s">
        <v>5686</v>
      </c>
      <c r="D24084">
        <v>9017</v>
      </c>
    </row>
    <row r="24085" spans="1:4" x14ac:dyDescent="0.45">
      <c r="A24085">
        <v>9017</v>
      </c>
      <c r="B24085">
        <v>1225996</v>
      </c>
      <c r="C24085" t="s">
        <v>5686</v>
      </c>
      <c r="D24085">
        <v>9017</v>
      </c>
    </row>
    <row r="24086" spans="1:4" x14ac:dyDescent="0.45">
      <c r="A24086">
        <v>9017</v>
      </c>
      <c r="B24086">
        <v>1225997</v>
      </c>
      <c r="C24086" t="s">
        <v>5686</v>
      </c>
      <c r="D24086">
        <v>9017</v>
      </c>
    </row>
    <row r="24087" spans="1:4" x14ac:dyDescent="0.45">
      <c r="A24087">
        <v>9017</v>
      </c>
      <c r="B24087">
        <v>1225998</v>
      </c>
      <c r="C24087" t="s">
        <v>5686</v>
      </c>
      <c r="D24087">
        <v>9017</v>
      </c>
    </row>
    <row r="24088" spans="1:4" x14ac:dyDescent="0.45">
      <c r="A24088">
        <v>9017</v>
      </c>
      <c r="B24088">
        <v>1225999</v>
      </c>
      <c r="C24088" t="s">
        <v>5686</v>
      </c>
      <c r="D24088">
        <v>9017</v>
      </c>
    </row>
    <row r="24089" spans="1:4" x14ac:dyDescent="0.45">
      <c r="A24089">
        <v>9017</v>
      </c>
      <c r="B24089">
        <v>1226000</v>
      </c>
      <c r="C24089" t="s">
        <v>5686</v>
      </c>
      <c r="D24089">
        <v>9017</v>
      </c>
    </row>
    <row r="24090" spans="1:4" x14ac:dyDescent="0.45">
      <c r="A24090">
        <v>9003</v>
      </c>
      <c r="B24090">
        <v>1224939</v>
      </c>
      <c r="C24090" t="s">
        <v>1413</v>
      </c>
      <c r="D24090">
        <v>9003</v>
      </c>
    </row>
    <row r="24091" spans="1:4" x14ac:dyDescent="0.45">
      <c r="A24091">
        <v>9003</v>
      </c>
      <c r="B24091">
        <v>1224940</v>
      </c>
      <c r="C24091" t="s">
        <v>1411</v>
      </c>
      <c r="D24091">
        <v>9003</v>
      </c>
    </row>
    <row r="24092" spans="1:4" x14ac:dyDescent="0.45">
      <c r="A24092">
        <v>9003</v>
      </c>
      <c r="B24092">
        <v>1224941</v>
      </c>
      <c r="C24092" t="s">
        <v>1047</v>
      </c>
      <c r="D24092">
        <v>9003</v>
      </c>
    </row>
    <row r="24093" spans="1:4" x14ac:dyDescent="0.45">
      <c r="A24093">
        <v>9003</v>
      </c>
      <c r="B24093">
        <v>1224942</v>
      </c>
      <c r="C24093" t="s">
        <v>1045</v>
      </c>
      <c r="D24093">
        <v>9003</v>
      </c>
    </row>
    <row r="24094" spans="1:4" x14ac:dyDescent="0.45">
      <c r="A24094">
        <v>9003</v>
      </c>
      <c r="B24094">
        <v>1224943</v>
      </c>
      <c r="C24094" t="s">
        <v>1162</v>
      </c>
      <c r="D24094">
        <v>9003</v>
      </c>
    </row>
    <row r="24095" spans="1:4" x14ac:dyDescent="0.45">
      <c r="A24095">
        <v>9003</v>
      </c>
      <c r="B24095">
        <v>1224944</v>
      </c>
      <c r="C24095" t="s">
        <v>1168</v>
      </c>
      <c r="D24095">
        <v>9003</v>
      </c>
    </row>
    <row r="24096" spans="1:4" x14ac:dyDescent="0.45">
      <c r="A24096">
        <v>9003</v>
      </c>
      <c r="B24096">
        <v>1224945</v>
      </c>
      <c r="C24096" t="s">
        <v>1664</v>
      </c>
      <c r="D24096">
        <v>9003</v>
      </c>
    </row>
    <row r="24097" spans="1:4" x14ac:dyDescent="0.45">
      <c r="A24097">
        <v>9003</v>
      </c>
      <c r="B24097">
        <v>1224946</v>
      </c>
      <c r="C24097" t="s">
        <v>1128</v>
      </c>
      <c r="D24097">
        <v>9003</v>
      </c>
    </row>
    <row r="24098" spans="1:4" x14ac:dyDescent="0.45">
      <c r="A24098">
        <v>9003</v>
      </c>
      <c r="B24098">
        <v>1224947</v>
      </c>
      <c r="C24098" t="s">
        <v>1624</v>
      </c>
      <c r="D24098">
        <v>9003</v>
      </c>
    </row>
    <row r="24099" spans="1:4" x14ac:dyDescent="0.45">
      <c r="A24099">
        <v>9003</v>
      </c>
      <c r="B24099">
        <v>1224948</v>
      </c>
      <c r="C24099" t="s">
        <v>3809</v>
      </c>
      <c r="D24099">
        <v>9003</v>
      </c>
    </row>
    <row r="24100" spans="1:4" x14ac:dyDescent="0.45">
      <c r="A24100">
        <v>9003</v>
      </c>
      <c r="B24100">
        <v>1224949</v>
      </c>
      <c r="C24100" t="s">
        <v>3882</v>
      </c>
      <c r="D24100">
        <v>9003</v>
      </c>
    </row>
    <row r="24101" spans="1:4" x14ac:dyDescent="0.45">
      <c r="A24101">
        <v>9003</v>
      </c>
      <c r="B24101">
        <v>1224950</v>
      </c>
      <c r="C24101" t="s">
        <v>4396</v>
      </c>
      <c r="D24101">
        <v>9003</v>
      </c>
    </row>
    <row r="24102" spans="1:4" x14ac:dyDescent="0.45">
      <c r="A24102">
        <v>9003</v>
      </c>
      <c r="B24102">
        <v>1224951</v>
      </c>
      <c r="C24102" t="s">
        <v>4428</v>
      </c>
      <c r="D24102">
        <v>9003</v>
      </c>
    </row>
    <row r="24103" spans="1:4" x14ac:dyDescent="0.45">
      <c r="A24103">
        <v>9003</v>
      </c>
      <c r="B24103">
        <v>1224952</v>
      </c>
      <c r="C24103" t="s">
        <v>3823</v>
      </c>
      <c r="D24103">
        <v>9003</v>
      </c>
    </row>
    <row r="24104" spans="1:4" x14ac:dyDescent="0.45">
      <c r="A24104">
        <v>9003</v>
      </c>
      <c r="B24104">
        <v>1224953</v>
      </c>
      <c r="C24104" t="s">
        <v>4041</v>
      </c>
      <c r="D24104">
        <v>9003</v>
      </c>
    </row>
    <row r="24105" spans="1:4" x14ac:dyDescent="0.45">
      <c r="A24105">
        <v>9003</v>
      </c>
      <c r="B24105">
        <v>1224954</v>
      </c>
      <c r="C24105" t="s">
        <v>3808</v>
      </c>
      <c r="D24105">
        <v>9003</v>
      </c>
    </row>
    <row r="24106" spans="1:4" x14ac:dyDescent="0.45">
      <c r="A24106">
        <v>9003</v>
      </c>
      <c r="B24106">
        <v>1224955</v>
      </c>
      <c r="C24106" t="s">
        <v>3802</v>
      </c>
      <c r="D24106">
        <v>9003</v>
      </c>
    </row>
    <row r="24107" spans="1:4" x14ac:dyDescent="0.45">
      <c r="A24107">
        <v>9003</v>
      </c>
      <c r="B24107">
        <v>1224956</v>
      </c>
      <c r="C24107" t="s">
        <v>4313</v>
      </c>
      <c r="D24107">
        <v>9003</v>
      </c>
    </row>
    <row r="24108" spans="1:4" x14ac:dyDescent="0.45">
      <c r="A24108">
        <v>9159</v>
      </c>
      <c r="B24108">
        <v>1225144</v>
      </c>
      <c r="C24108" t="s">
        <v>659</v>
      </c>
      <c r="D24108">
        <v>9159</v>
      </c>
    </row>
    <row r="24109" spans="1:4" x14ac:dyDescent="0.45">
      <c r="A24109">
        <v>9225</v>
      </c>
      <c r="B24109">
        <v>1225147</v>
      </c>
      <c r="C24109" t="s">
        <v>607</v>
      </c>
      <c r="D24109">
        <v>9225</v>
      </c>
    </row>
    <row r="24110" spans="1:4" x14ac:dyDescent="0.45">
      <c r="A24110">
        <v>9225</v>
      </c>
      <c r="B24110">
        <v>1225148</v>
      </c>
      <c r="C24110" t="s">
        <v>607</v>
      </c>
      <c r="D24110">
        <v>9225</v>
      </c>
    </row>
    <row r="24111" spans="1:4" x14ac:dyDescent="0.45">
      <c r="A24111">
        <v>9225</v>
      </c>
      <c r="B24111">
        <v>1225149</v>
      </c>
      <c r="C24111" t="s">
        <v>607</v>
      </c>
      <c r="D24111">
        <v>9225</v>
      </c>
    </row>
    <row r="24112" spans="1:4" x14ac:dyDescent="0.45">
      <c r="A24112">
        <v>9225</v>
      </c>
      <c r="B24112">
        <v>1225150</v>
      </c>
      <c r="C24112" t="s">
        <v>607</v>
      </c>
      <c r="D24112">
        <v>9225</v>
      </c>
    </row>
    <row r="24113" spans="1:4" x14ac:dyDescent="0.45">
      <c r="A24113">
        <v>9225</v>
      </c>
      <c r="B24113">
        <v>1225151</v>
      </c>
      <c r="C24113" t="s">
        <v>607</v>
      </c>
      <c r="D24113">
        <v>9225</v>
      </c>
    </row>
    <row r="24114" spans="1:4" x14ac:dyDescent="0.45">
      <c r="A24114">
        <v>9225</v>
      </c>
      <c r="B24114">
        <v>1225152</v>
      </c>
      <c r="C24114" t="s">
        <v>607</v>
      </c>
      <c r="D24114">
        <v>9225</v>
      </c>
    </row>
    <row r="24115" spans="1:4" x14ac:dyDescent="0.45">
      <c r="A24115">
        <v>9017</v>
      </c>
      <c r="B24115">
        <v>1225163</v>
      </c>
      <c r="C24115" t="s">
        <v>5951</v>
      </c>
      <c r="D24115">
        <v>9017</v>
      </c>
    </row>
    <row r="24116" spans="1:4" x14ac:dyDescent="0.45">
      <c r="A24116">
        <v>9088</v>
      </c>
      <c r="B24116">
        <v>1225192</v>
      </c>
      <c r="C24116" t="s">
        <v>621</v>
      </c>
      <c r="D24116">
        <v>9088</v>
      </c>
    </row>
    <row r="24117" spans="1:4" x14ac:dyDescent="0.45">
      <c r="A24117">
        <v>9003</v>
      </c>
      <c r="B24117">
        <v>1225481</v>
      </c>
      <c r="C24117" t="s">
        <v>5981</v>
      </c>
      <c r="D24117">
        <v>9003</v>
      </c>
    </row>
    <row r="24118" spans="1:4" x14ac:dyDescent="0.45">
      <c r="A24118">
        <v>9003</v>
      </c>
      <c r="B24118">
        <v>1225482</v>
      </c>
      <c r="C24118" t="s">
        <v>5982</v>
      </c>
      <c r="D24118">
        <v>9003</v>
      </c>
    </row>
    <row r="24119" spans="1:4" x14ac:dyDescent="0.45">
      <c r="A24119">
        <v>9003</v>
      </c>
      <c r="B24119">
        <v>1225483</v>
      </c>
      <c r="C24119" t="s">
        <v>5983</v>
      </c>
      <c r="D24119">
        <v>9003</v>
      </c>
    </row>
    <row r="24120" spans="1:4" x14ac:dyDescent="0.45">
      <c r="A24120">
        <v>9003</v>
      </c>
      <c r="B24120">
        <v>1225484</v>
      </c>
      <c r="C24120" t="s">
        <v>5984</v>
      </c>
      <c r="D24120">
        <v>9003</v>
      </c>
    </row>
    <row r="24121" spans="1:4" x14ac:dyDescent="0.45">
      <c r="A24121">
        <v>9003</v>
      </c>
      <c r="B24121">
        <v>1225485</v>
      </c>
      <c r="C24121" t="s">
        <v>5985</v>
      </c>
      <c r="D24121">
        <v>9003</v>
      </c>
    </row>
    <row r="24122" spans="1:4" x14ac:dyDescent="0.45">
      <c r="A24122">
        <v>9003</v>
      </c>
      <c r="B24122">
        <v>1225486</v>
      </c>
      <c r="C24122" t="s">
        <v>5930</v>
      </c>
      <c r="D24122">
        <v>9003</v>
      </c>
    </row>
    <row r="24123" spans="1:4" x14ac:dyDescent="0.45">
      <c r="A24123">
        <v>9003</v>
      </c>
      <c r="B24123">
        <v>1225487</v>
      </c>
      <c r="C24123" t="s">
        <v>5986</v>
      </c>
      <c r="D24123">
        <v>9003</v>
      </c>
    </row>
    <row r="24124" spans="1:4" x14ac:dyDescent="0.45">
      <c r="A24124">
        <v>9014</v>
      </c>
      <c r="B24124">
        <v>1225498</v>
      </c>
      <c r="C24124" t="s">
        <v>542</v>
      </c>
      <c r="D24124">
        <v>9014</v>
      </c>
    </row>
    <row r="24125" spans="1:4" x14ac:dyDescent="0.45">
      <c r="A24125">
        <v>9092</v>
      </c>
      <c r="B24125">
        <v>1225827</v>
      </c>
      <c r="C24125" t="s">
        <v>644</v>
      </c>
      <c r="D24125">
        <v>9092</v>
      </c>
    </row>
    <row r="24126" spans="1:4" x14ac:dyDescent="0.45">
      <c r="A24126">
        <v>9092</v>
      </c>
      <c r="B24126">
        <v>1225828</v>
      </c>
      <c r="C24126" t="s">
        <v>644</v>
      </c>
      <c r="D24126">
        <v>9092</v>
      </c>
    </row>
    <row r="24127" spans="1:4" x14ac:dyDescent="0.45">
      <c r="A24127">
        <v>9092</v>
      </c>
      <c r="B24127">
        <v>1225829</v>
      </c>
      <c r="C24127" t="s">
        <v>644</v>
      </c>
      <c r="D24127">
        <v>9092</v>
      </c>
    </row>
    <row r="24128" spans="1:4" x14ac:dyDescent="0.45">
      <c r="A24128">
        <v>9092</v>
      </c>
      <c r="B24128">
        <v>1225830</v>
      </c>
      <c r="C24128" t="s">
        <v>644</v>
      </c>
      <c r="D24128">
        <v>9092</v>
      </c>
    </row>
    <row r="24129" spans="1:4" x14ac:dyDescent="0.45">
      <c r="A24129">
        <v>9092</v>
      </c>
      <c r="B24129">
        <v>1225831</v>
      </c>
      <c r="C24129" t="s">
        <v>644</v>
      </c>
      <c r="D24129">
        <v>9092</v>
      </c>
    </row>
    <row r="24130" spans="1:4" x14ac:dyDescent="0.45">
      <c r="A24130">
        <v>9092</v>
      </c>
      <c r="B24130">
        <v>1225832</v>
      </c>
      <c r="C24130" t="s">
        <v>644</v>
      </c>
      <c r="D24130">
        <v>9092</v>
      </c>
    </row>
    <row r="24131" spans="1:4" x14ac:dyDescent="0.45">
      <c r="A24131">
        <v>9092</v>
      </c>
      <c r="B24131">
        <v>1225833</v>
      </c>
      <c r="C24131" t="s">
        <v>644</v>
      </c>
      <c r="D24131">
        <v>9092</v>
      </c>
    </row>
    <row r="24132" spans="1:4" x14ac:dyDescent="0.45">
      <c r="A24132">
        <v>9092</v>
      </c>
      <c r="B24132">
        <v>1225834</v>
      </c>
      <c r="C24132" t="s">
        <v>644</v>
      </c>
      <c r="D24132">
        <v>9092</v>
      </c>
    </row>
    <row r="24133" spans="1:4" x14ac:dyDescent="0.45">
      <c r="A24133">
        <v>9092</v>
      </c>
      <c r="B24133">
        <v>1225835</v>
      </c>
      <c r="C24133" t="s">
        <v>644</v>
      </c>
      <c r="D24133">
        <v>9092</v>
      </c>
    </row>
    <row r="24134" spans="1:4" x14ac:dyDescent="0.45">
      <c r="A24134">
        <v>9092</v>
      </c>
      <c r="B24134">
        <v>1225836</v>
      </c>
      <c r="C24134" t="s">
        <v>644</v>
      </c>
      <c r="D24134">
        <v>9092</v>
      </c>
    </row>
    <row r="24135" spans="1:4" x14ac:dyDescent="0.45">
      <c r="A24135">
        <v>9092</v>
      </c>
      <c r="B24135">
        <v>1225837</v>
      </c>
      <c r="C24135" t="s">
        <v>644</v>
      </c>
      <c r="D24135">
        <v>9092</v>
      </c>
    </row>
    <row r="24136" spans="1:4" x14ac:dyDescent="0.45">
      <c r="A24136">
        <v>9092</v>
      </c>
      <c r="B24136">
        <v>1225838</v>
      </c>
      <c r="C24136" t="s">
        <v>644</v>
      </c>
      <c r="D24136">
        <v>9092</v>
      </c>
    </row>
    <row r="24137" spans="1:4" x14ac:dyDescent="0.45">
      <c r="A24137">
        <v>9092</v>
      </c>
      <c r="B24137">
        <v>1225839</v>
      </c>
      <c r="C24137" t="s">
        <v>644</v>
      </c>
      <c r="D24137">
        <v>9092</v>
      </c>
    </row>
    <row r="24138" spans="1:4" x14ac:dyDescent="0.45">
      <c r="A24138">
        <v>9092</v>
      </c>
      <c r="B24138">
        <v>1225840</v>
      </c>
      <c r="C24138" t="s">
        <v>644</v>
      </c>
      <c r="D24138">
        <v>9092</v>
      </c>
    </row>
    <row r="24139" spans="1:4" x14ac:dyDescent="0.45">
      <c r="A24139">
        <v>9017</v>
      </c>
      <c r="B24139">
        <v>1225871</v>
      </c>
      <c r="C24139" t="s">
        <v>5987</v>
      </c>
      <c r="D24139">
        <v>9017</v>
      </c>
    </row>
    <row r="24140" spans="1:4" x14ac:dyDescent="0.45">
      <c r="A24140">
        <v>9017</v>
      </c>
      <c r="B24140">
        <v>1225872</v>
      </c>
      <c r="C24140" t="s">
        <v>5987</v>
      </c>
      <c r="D24140">
        <v>9017</v>
      </c>
    </row>
    <row r="24141" spans="1:4" x14ac:dyDescent="0.45">
      <c r="A24141">
        <v>9017</v>
      </c>
      <c r="B24141">
        <v>1225873</v>
      </c>
      <c r="C24141" t="s">
        <v>5988</v>
      </c>
      <c r="D24141">
        <v>9017</v>
      </c>
    </row>
    <row r="24142" spans="1:4" x14ac:dyDescent="0.45">
      <c r="A24142">
        <v>9003</v>
      </c>
      <c r="B24142">
        <v>1225884</v>
      </c>
      <c r="C24142" t="s">
        <v>5989</v>
      </c>
      <c r="D24142">
        <v>9003</v>
      </c>
    </row>
    <row r="24143" spans="1:4" x14ac:dyDescent="0.45">
      <c r="A24143">
        <v>9003</v>
      </c>
      <c r="B24143">
        <v>1225885</v>
      </c>
      <c r="C24143" t="s">
        <v>5929</v>
      </c>
      <c r="D24143">
        <v>9003</v>
      </c>
    </row>
    <row r="24144" spans="1:4" x14ac:dyDescent="0.45">
      <c r="A24144">
        <v>9003</v>
      </c>
      <c r="B24144">
        <v>1225886</v>
      </c>
      <c r="C24144" t="s">
        <v>5930</v>
      </c>
      <c r="D24144">
        <v>9003</v>
      </c>
    </row>
    <row r="24145" spans="1:4" x14ac:dyDescent="0.45">
      <c r="A24145">
        <v>9014</v>
      </c>
      <c r="B24145">
        <v>1225899</v>
      </c>
      <c r="C24145" t="s">
        <v>5990</v>
      </c>
      <c r="D24145">
        <v>9014</v>
      </c>
    </row>
    <row r="24146" spans="1:4" x14ac:dyDescent="0.45">
      <c r="A24146">
        <v>9003</v>
      </c>
      <c r="B24146">
        <v>1226124</v>
      </c>
      <c r="C24146" t="s">
        <v>1631</v>
      </c>
      <c r="D24146">
        <v>9003</v>
      </c>
    </row>
    <row r="24147" spans="1:4" x14ac:dyDescent="0.45">
      <c r="A24147">
        <v>9003</v>
      </c>
      <c r="B24147">
        <v>1226125</v>
      </c>
      <c r="C24147" t="s">
        <v>1107</v>
      </c>
      <c r="D24147">
        <v>9003</v>
      </c>
    </row>
    <row r="24148" spans="1:4" x14ac:dyDescent="0.45">
      <c r="A24148">
        <v>9003</v>
      </c>
      <c r="B24148">
        <v>1226126</v>
      </c>
      <c r="C24148" t="s">
        <v>1184</v>
      </c>
      <c r="D24148">
        <v>9003</v>
      </c>
    </row>
    <row r="24149" spans="1:4" x14ac:dyDescent="0.45">
      <c r="A24149">
        <v>9003</v>
      </c>
      <c r="B24149">
        <v>1226127</v>
      </c>
      <c r="C24149" t="s">
        <v>1185</v>
      </c>
      <c r="D24149">
        <v>9003</v>
      </c>
    </row>
    <row r="24150" spans="1:4" x14ac:dyDescent="0.45">
      <c r="A24150">
        <v>9003</v>
      </c>
      <c r="B24150">
        <v>1226128</v>
      </c>
      <c r="C24150" t="s">
        <v>1146</v>
      </c>
      <c r="D24150">
        <v>9003</v>
      </c>
    </row>
    <row r="24151" spans="1:4" x14ac:dyDescent="0.45">
      <c r="A24151">
        <v>9003</v>
      </c>
      <c r="B24151">
        <v>1226129</v>
      </c>
      <c r="C24151" t="s">
        <v>1183</v>
      </c>
      <c r="D24151">
        <v>9003</v>
      </c>
    </row>
    <row r="24152" spans="1:4" x14ac:dyDescent="0.45">
      <c r="A24152">
        <v>9003</v>
      </c>
      <c r="B24152">
        <v>1226130</v>
      </c>
      <c r="C24152" t="s">
        <v>1637</v>
      </c>
      <c r="D24152">
        <v>9003</v>
      </c>
    </row>
    <row r="24153" spans="1:4" x14ac:dyDescent="0.45">
      <c r="A24153">
        <v>9003</v>
      </c>
      <c r="B24153">
        <v>1226131</v>
      </c>
      <c r="C24153" t="s">
        <v>1195</v>
      </c>
      <c r="D24153">
        <v>9003</v>
      </c>
    </row>
    <row r="24154" spans="1:4" x14ac:dyDescent="0.45">
      <c r="A24154">
        <v>9003</v>
      </c>
      <c r="B24154">
        <v>1226132</v>
      </c>
      <c r="C24154" t="s">
        <v>1123</v>
      </c>
      <c r="D24154">
        <v>9003</v>
      </c>
    </row>
    <row r="24155" spans="1:4" x14ac:dyDescent="0.45">
      <c r="A24155">
        <v>9003</v>
      </c>
      <c r="B24155">
        <v>1226133</v>
      </c>
      <c r="C24155" t="s">
        <v>1178</v>
      </c>
      <c r="D24155">
        <v>9003</v>
      </c>
    </row>
    <row r="24156" spans="1:4" x14ac:dyDescent="0.45">
      <c r="A24156">
        <v>9003</v>
      </c>
      <c r="B24156">
        <v>1226134</v>
      </c>
      <c r="C24156" t="s">
        <v>1188</v>
      </c>
      <c r="D24156">
        <v>9003</v>
      </c>
    </row>
    <row r="24157" spans="1:4" x14ac:dyDescent="0.45">
      <c r="A24157">
        <v>9003</v>
      </c>
      <c r="B24157">
        <v>1226135</v>
      </c>
      <c r="C24157" t="s">
        <v>1786</v>
      </c>
      <c r="D24157">
        <v>9003</v>
      </c>
    </row>
    <row r="24158" spans="1:4" x14ac:dyDescent="0.45">
      <c r="A24158">
        <v>9003</v>
      </c>
      <c r="B24158">
        <v>1226136</v>
      </c>
      <c r="C24158" t="s">
        <v>1209</v>
      </c>
      <c r="D24158">
        <v>9003</v>
      </c>
    </row>
    <row r="24159" spans="1:4" x14ac:dyDescent="0.45">
      <c r="A24159">
        <v>9003</v>
      </c>
      <c r="B24159">
        <v>1226137</v>
      </c>
      <c r="C24159" t="s">
        <v>1483</v>
      </c>
      <c r="D24159">
        <v>9003</v>
      </c>
    </row>
    <row r="24160" spans="1:4" x14ac:dyDescent="0.45">
      <c r="A24160">
        <v>9003</v>
      </c>
      <c r="B24160">
        <v>1226138</v>
      </c>
      <c r="C24160" t="s">
        <v>1663</v>
      </c>
      <c r="D24160">
        <v>9003</v>
      </c>
    </row>
    <row r="24161" spans="1:4" x14ac:dyDescent="0.45">
      <c r="A24161">
        <v>9003</v>
      </c>
      <c r="B24161">
        <v>1226139</v>
      </c>
      <c r="C24161" t="s">
        <v>1208</v>
      </c>
      <c r="D24161">
        <v>9003</v>
      </c>
    </row>
    <row r="24162" spans="1:4" x14ac:dyDescent="0.45">
      <c r="A24162">
        <v>9003</v>
      </c>
      <c r="B24162">
        <v>1226140</v>
      </c>
      <c r="C24162" t="s">
        <v>1124</v>
      </c>
      <c r="D24162">
        <v>9003</v>
      </c>
    </row>
    <row r="24163" spans="1:4" x14ac:dyDescent="0.45">
      <c r="A24163">
        <v>9003</v>
      </c>
      <c r="B24163">
        <v>1226141</v>
      </c>
      <c r="C24163" t="s">
        <v>1608</v>
      </c>
      <c r="D24163">
        <v>9003</v>
      </c>
    </row>
    <row r="24164" spans="1:4" x14ac:dyDescent="0.45">
      <c r="A24164">
        <v>9003</v>
      </c>
      <c r="B24164">
        <v>1226142</v>
      </c>
      <c r="C24164" t="s">
        <v>1609</v>
      </c>
      <c r="D24164">
        <v>9003</v>
      </c>
    </row>
    <row r="24165" spans="1:4" x14ac:dyDescent="0.45">
      <c r="A24165">
        <v>9003</v>
      </c>
      <c r="B24165">
        <v>1226143</v>
      </c>
      <c r="C24165" t="s">
        <v>1787</v>
      </c>
      <c r="D24165">
        <v>9003</v>
      </c>
    </row>
    <row r="24166" spans="1:4" x14ac:dyDescent="0.45">
      <c r="A24166">
        <v>9003</v>
      </c>
      <c r="B24166">
        <v>1226144</v>
      </c>
      <c r="C24166" t="s">
        <v>1610</v>
      </c>
      <c r="D24166">
        <v>9003</v>
      </c>
    </row>
    <row r="24167" spans="1:4" x14ac:dyDescent="0.45">
      <c r="A24167">
        <v>9003</v>
      </c>
      <c r="B24167">
        <v>1226145</v>
      </c>
      <c r="C24167" t="s">
        <v>1154</v>
      </c>
      <c r="D24167">
        <v>9003</v>
      </c>
    </row>
    <row r="24168" spans="1:4" x14ac:dyDescent="0.45">
      <c r="A24168">
        <v>9003</v>
      </c>
      <c r="B24168">
        <v>1226146</v>
      </c>
      <c r="C24168" t="s">
        <v>1484</v>
      </c>
      <c r="D24168">
        <v>9003</v>
      </c>
    </row>
    <row r="24169" spans="1:4" x14ac:dyDescent="0.45">
      <c r="A24169">
        <v>9003</v>
      </c>
      <c r="B24169">
        <v>1226147</v>
      </c>
      <c r="C24169" t="s">
        <v>1482</v>
      </c>
      <c r="D24169">
        <v>9003</v>
      </c>
    </row>
    <row r="24170" spans="1:4" x14ac:dyDescent="0.45">
      <c r="A24170">
        <v>9003</v>
      </c>
      <c r="B24170">
        <v>1226148</v>
      </c>
      <c r="C24170" t="s">
        <v>1481</v>
      </c>
      <c r="D24170">
        <v>9003</v>
      </c>
    </row>
    <row r="24171" spans="1:4" x14ac:dyDescent="0.45">
      <c r="A24171">
        <v>9003</v>
      </c>
      <c r="B24171">
        <v>1226149</v>
      </c>
      <c r="C24171" t="s">
        <v>1660</v>
      </c>
      <c r="D24171">
        <v>9003</v>
      </c>
    </row>
    <row r="24172" spans="1:4" x14ac:dyDescent="0.45">
      <c r="A24172">
        <v>9003</v>
      </c>
      <c r="B24172">
        <v>1226150</v>
      </c>
      <c r="C24172" t="s">
        <v>1634</v>
      </c>
      <c r="D24172">
        <v>9003</v>
      </c>
    </row>
    <row r="24173" spans="1:4" x14ac:dyDescent="0.45">
      <c r="A24173">
        <v>9003</v>
      </c>
      <c r="B24173">
        <v>1226151</v>
      </c>
      <c r="C24173" t="s">
        <v>1121</v>
      </c>
      <c r="D24173">
        <v>9003</v>
      </c>
    </row>
    <row r="24174" spans="1:4" x14ac:dyDescent="0.45">
      <c r="A24174">
        <v>9003</v>
      </c>
      <c r="B24174">
        <v>1226152</v>
      </c>
      <c r="C24174" t="s">
        <v>1191</v>
      </c>
      <c r="D24174">
        <v>9003</v>
      </c>
    </row>
    <row r="24175" spans="1:4" x14ac:dyDescent="0.45">
      <c r="A24175">
        <v>9003</v>
      </c>
      <c r="B24175">
        <v>1226153</v>
      </c>
      <c r="C24175" t="s">
        <v>1192</v>
      </c>
      <c r="D24175">
        <v>9003</v>
      </c>
    </row>
    <row r="24176" spans="1:4" x14ac:dyDescent="0.45">
      <c r="A24176">
        <v>9003</v>
      </c>
      <c r="B24176">
        <v>1226154</v>
      </c>
      <c r="C24176" t="s">
        <v>1662</v>
      </c>
      <c r="D24176">
        <v>9003</v>
      </c>
    </row>
    <row r="24177" spans="1:4" x14ac:dyDescent="0.45">
      <c r="A24177">
        <v>9017</v>
      </c>
      <c r="B24177">
        <v>1226001</v>
      </c>
      <c r="C24177" t="s">
        <v>5686</v>
      </c>
      <c r="D24177">
        <v>9017</v>
      </c>
    </row>
    <row r="24178" spans="1:4" x14ac:dyDescent="0.45">
      <c r="A24178">
        <v>9017</v>
      </c>
      <c r="B24178">
        <v>1226002</v>
      </c>
      <c r="C24178" t="s">
        <v>5686</v>
      </c>
      <c r="D24178">
        <v>9017</v>
      </c>
    </row>
    <row r="24179" spans="1:4" x14ac:dyDescent="0.45">
      <c r="A24179">
        <v>9017</v>
      </c>
      <c r="B24179">
        <v>1226003</v>
      </c>
      <c r="C24179" t="s">
        <v>5686</v>
      </c>
      <c r="D24179">
        <v>9017</v>
      </c>
    </row>
    <row r="24180" spans="1:4" x14ac:dyDescent="0.45">
      <c r="A24180">
        <v>9017</v>
      </c>
      <c r="B24180">
        <v>1226004</v>
      </c>
      <c r="C24180" t="s">
        <v>5686</v>
      </c>
      <c r="D24180">
        <v>9017</v>
      </c>
    </row>
    <row r="24181" spans="1:4" x14ac:dyDescent="0.45">
      <c r="A24181">
        <v>9017</v>
      </c>
      <c r="B24181">
        <v>1226005</v>
      </c>
      <c r="C24181" t="s">
        <v>617</v>
      </c>
      <c r="D24181">
        <v>9017</v>
      </c>
    </row>
    <row r="24182" spans="1:4" x14ac:dyDescent="0.45">
      <c r="A24182">
        <v>9017</v>
      </c>
      <c r="B24182">
        <v>1226006</v>
      </c>
      <c r="C24182" t="s">
        <v>5686</v>
      </c>
      <c r="D24182">
        <v>9017</v>
      </c>
    </row>
    <row r="24183" spans="1:4" x14ac:dyDescent="0.45">
      <c r="A24183">
        <v>9017</v>
      </c>
      <c r="B24183">
        <v>1226007</v>
      </c>
      <c r="C24183" t="s">
        <v>5686</v>
      </c>
      <c r="D24183">
        <v>9017</v>
      </c>
    </row>
    <row r="24184" spans="1:4" x14ac:dyDescent="0.45">
      <c r="A24184">
        <v>9017</v>
      </c>
      <c r="B24184">
        <v>1226008</v>
      </c>
      <c r="C24184" t="s">
        <v>5686</v>
      </c>
      <c r="D24184">
        <v>9017</v>
      </c>
    </row>
    <row r="24185" spans="1:4" x14ac:dyDescent="0.45">
      <c r="A24185">
        <v>9017</v>
      </c>
      <c r="B24185">
        <v>1226009</v>
      </c>
      <c r="C24185" t="s">
        <v>5686</v>
      </c>
      <c r="D24185">
        <v>9017</v>
      </c>
    </row>
    <row r="24186" spans="1:4" x14ac:dyDescent="0.45">
      <c r="A24186">
        <v>9017</v>
      </c>
      <c r="B24186">
        <v>1226010</v>
      </c>
      <c r="C24186" t="s">
        <v>5686</v>
      </c>
      <c r="D24186">
        <v>9017</v>
      </c>
    </row>
    <row r="24187" spans="1:4" x14ac:dyDescent="0.45">
      <c r="A24187">
        <v>9017</v>
      </c>
      <c r="B24187">
        <v>1226011</v>
      </c>
      <c r="C24187" t="s">
        <v>5686</v>
      </c>
      <c r="D24187">
        <v>9017</v>
      </c>
    </row>
    <row r="24188" spans="1:4" x14ac:dyDescent="0.45">
      <c r="A24188">
        <v>9017</v>
      </c>
      <c r="B24188">
        <v>1226012</v>
      </c>
      <c r="C24188" t="s">
        <v>5686</v>
      </c>
      <c r="D24188">
        <v>9017</v>
      </c>
    </row>
    <row r="24189" spans="1:4" x14ac:dyDescent="0.45">
      <c r="A24189">
        <v>9017</v>
      </c>
      <c r="B24189">
        <v>1226013</v>
      </c>
      <c r="C24189" t="s">
        <v>5686</v>
      </c>
      <c r="D24189">
        <v>9017</v>
      </c>
    </row>
    <row r="24190" spans="1:4" x14ac:dyDescent="0.45">
      <c r="A24190">
        <v>9017</v>
      </c>
      <c r="B24190">
        <v>1226014</v>
      </c>
      <c r="C24190" t="s">
        <v>5686</v>
      </c>
      <c r="D24190">
        <v>9017</v>
      </c>
    </row>
    <row r="24191" spans="1:4" x14ac:dyDescent="0.45">
      <c r="A24191">
        <v>9017</v>
      </c>
      <c r="B24191">
        <v>1226015</v>
      </c>
      <c r="C24191" t="s">
        <v>5686</v>
      </c>
      <c r="D24191">
        <v>9017</v>
      </c>
    </row>
    <row r="24192" spans="1:4" x14ac:dyDescent="0.45">
      <c r="A24192">
        <v>9017</v>
      </c>
      <c r="B24192">
        <v>1226016</v>
      </c>
      <c r="C24192" t="s">
        <v>5686</v>
      </c>
      <c r="D24192">
        <v>9017</v>
      </c>
    </row>
    <row r="24193" spans="1:4" x14ac:dyDescent="0.45">
      <c r="A24193">
        <v>9017</v>
      </c>
      <c r="B24193">
        <v>1226017</v>
      </c>
      <c r="C24193" t="s">
        <v>5686</v>
      </c>
      <c r="D24193">
        <v>9017</v>
      </c>
    </row>
    <row r="24194" spans="1:4" x14ac:dyDescent="0.45">
      <c r="A24194">
        <v>9017</v>
      </c>
      <c r="B24194">
        <v>1226018</v>
      </c>
      <c r="C24194" t="s">
        <v>5686</v>
      </c>
      <c r="D24194">
        <v>9017</v>
      </c>
    </row>
    <row r="24195" spans="1:4" x14ac:dyDescent="0.45">
      <c r="A24195">
        <v>9017</v>
      </c>
      <c r="B24195">
        <v>1226019</v>
      </c>
      <c r="C24195" t="s">
        <v>5686</v>
      </c>
      <c r="D24195">
        <v>9017</v>
      </c>
    </row>
    <row r="24196" spans="1:4" x14ac:dyDescent="0.45">
      <c r="A24196">
        <v>9017</v>
      </c>
      <c r="B24196">
        <v>1226020</v>
      </c>
      <c r="C24196" t="s">
        <v>5686</v>
      </c>
      <c r="D24196">
        <v>9017</v>
      </c>
    </row>
    <row r="24197" spans="1:4" x14ac:dyDescent="0.45">
      <c r="A24197">
        <v>9017</v>
      </c>
      <c r="B24197">
        <v>1226021</v>
      </c>
      <c r="C24197" t="s">
        <v>5686</v>
      </c>
      <c r="D24197">
        <v>9017</v>
      </c>
    </row>
    <row r="24198" spans="1:4" x14ac:dyDescent="0.45">
      <c r="A24198">
        <v>9017</v>
      </c>
      <c r="B24198">
        <v>1226022</v>
      </c>
      <c r="C24198" t="s">
        <v>5686</v>
      </c>
      <c r="D24198">
        <v>9017</v>
      </c>
    </row>
    <row r="24199" spans="1:4" x14ac:dyDescent="0.45">
      <c r="A24199">
        <v>9017</v>
      </c>
      <c r="B24199">
        <v>1226023</v>
      </c>
      <c r="C24199" t="s">
        <v>5686</v>
      </c>
      <c r="D24199">
        <v>9017</v>
      </c>
    </row>
    <row r="24200" spans="1:4" x14ac:dyDescent="0.45">
      <c r="A24200">
        <v>9017</v>
      </c>
      <c r="B24200">
        <v>1226024</v>
      </c>
      <c r="C24200" t="s">
        <v>5686</v>
      </c>
      <c r="D24200">
        <v>9017</v>
      </c>
    </row>
    <row r="24201" spans="1:4" x14ac:dyDescent="0.45">
      <c r="A24201">
        <v>9017</v>
      </c>
      <c r="B24201">
        <v>1226025</v>
      </c>
      <c r="C24201" t="s">
        <v>5686</v>
      </c>
      <c r="D24201">
        <v>9017</v>
      </c>
    </row>
    <row r="24202" spans="1:4" x14ac:dyDescent="0.45">
      <c r="A24202">
        <v>9017</v>
      </c>
      <c r="B24202">
        <v>1226026</v>
      </c>
      <c r="C24202" t="s">
        <v>5686</v>
      </c>
      <c r="D24202">
        <v>9017</v>
      </c>
    </row>
    <row r="24203" spans="1:4" x14ac:dyDescent="0.45">
      <c r="A24203">
        <v>9017</v>
      </c>
      <c r="B24203">
        <v>1226027</v>
      </c>
      <c r="C24203" t="s">
        <v>5686</v>
      </c>
      <c r="D24203">
        <v>9017</v>
      </c>
    </row>
    <row r="24204" spans="1:4" x14ac:dyDescent="0.45">
      <c r="A24204">
        <v>9017</v>
      </c>
      <c r="B24204">
        <v>1226028</v>
      </c>
      <c r="C24204" t="s">
        <v>5686</v>
      </c>
      <c r="D24204">
        <v>9017</v>
      </c>
    </row>
    <row r="24205" spans="1:4" x14ac:dyDescent="0.45">
      <c r="A24205">
        <v>9017</v>
      </c>
      <c r="B24205">
        <v>1226029</v>
      </c>
      <c r="C24205" t="s">
        <v>5686</v>
      </c>
      <c r="D24205">
        <v>9017</v>
      </c>
    </row>
    <row r="24206" spans="1:4" x14ac:dyDescent="0.45">
      <c r="A24206">
        <v>9017</v>
      </c>
      <c r="B24206">
        <v>1226030</v>
      </c>
      <c r="C24206" t="s">
        <v>5686</v>
      </c>
      <c r="D24206">
        <v>9017</v>
      </c>
    </row>
    <row r="24207" spans="1:4" x14ac:dyDescent="0.45">
      <c r="A24207">
        <v>9017</v>
      </c>
      <c r="B24207">
        <v>1226031</v>
      </c>
      <c r="C24207" t="s">
        <v>5686</v>
      </c>
      <c r="D24207">
        <v>9017</v>
      </c>
    </row>
    <row r="24208" spans="1:4" x14ac:dyDescent="0.45">
      <c r="A24208">
        <v>9017</v>
      </c>
      <c r="B24208">
        <v>1226032</v>
      </c>
      <c r="C24208" t="s">
        <v>5686</v>
      </c>
      <c r="D24208">
        <v>9017</v>
      </c>
    </row>
    <row r="24209" spans="1:4" x14ac:dyDescent="0.45">
      <c r="A24209">
        <v>9017</v>
      </c>
      <c r="B24209">
        <v>1226033</v>
      </c>
      <c r="C24209" t="s">
        <v>5686</v>
      </c>
      <c r="D24209">
        <v>9017</v>
      </c>
    </row>
    <row r="24210" spans="1:4" x14ac:dyDescent="0.45">
      <c r="A24210">
        <v>9017</v>
      </c>
      <c r="B24210">
        <v>1226034</v>
      </c>
      <c r="C24210" t="s">
        <v>5686</v>
      </c>
      <c r="D24210">
        <v>9017</v>
      </c>
    </row>
    <row r="24211" spans="1:4" x14ac:dyDescent="0.45">
      <c r="A24211">
        <v>9017</v>
      </c>
      <c r="B24211">
        <v>1226035</v>
      </c>
      <c r="C24211" t="s">
        <v>5686</v>
      </c>
      <c r="D24211">
        <v>9017</v>
      </c>
    </row>
    <row r="24212" spans="1:4" x14ac:dyDescent="0.45">
      <c r="A24212">
        <v>9017</v>
      </c>
      <c r="B24212">
        <v>1226036</v>
      </c>
      <c r="C24212" t="s">
        <v>5686</v>
      </c>
      <c r="D24212">
        <v>9017</v>
      </c>
    </row>
    <row r="24213" spans="1:4" x14ac:dyDescent="0.45">
      <c r="A24213">
        <v>9017</v>
      </c>
      <c r="B24213">
        <v>1226037</v>
      </c>
      <c r="C24213" t="s">
        <v>5686</v>
      </c>
      <c r="D24213">
        <v>9017</v>
      </c>
    </row>
    <row r="24214" spans="1:4" x14ac:dyDescent="0.45">
      <c r="A24214">
        <v>9017</v>
      </c>
      <c r="B24214">
        <v>1226038</v>
      </c>
      <c r="C24214" t="s">
        <v>5686</v>
      </c>
      <c r="D24214">
        <v>9017</v>
      </c>
    </row>
    <row r="24215" spans="1:4" x14ac:dyDescent="0.45">
      <c r="A24215">
        <v>9017</v>
      </c>
      <c r="B24215">
        <v>1226039</v>
      </c>
      <c r="C24215" t="s">
        <v>5686</v>
      </c>
      <c r="D24215">
        <v>9017</v>
      </c>
    </row>
    <row r="24216" spans="1:4" x14ac:dyDescent="0.45">
      <c r="A24216">
        <v>9017</v>
      </c>
      <c r="B24216">
        <v>1226040</v>
      </c>
      <c r="C24216" t="s">
        <v>5686</v>
      </c>
      <c r="D24216">
        <v>9017</v>
      </c>
    </row>
    <row r="24217" spans="1:4" x14ac:dyDescent="0.45">
      <c r="A24217">
        <v>9017</v>
      </c>
      <c r="B24217">
        <v>1226041</v>
      </c>
      <c r="C24217" t="s">
        <v>5686</v>
      </c>
      <c r="D24217">
        <v>9017</v>
      </c>
    </row>
    <row r="24218" spans="1:4" x14ac:dyDescent="0.45">
      <c r="A24218">
        <v>9017</v>
      </c>
      <c r="B24218">
        <v>1226042</v>
      </c>
      <c r="C24218" t="s">
        <v>5686</v>
      </c>
      <c r="D24218">
        <v>9017</v>
      </c>
    </row>
    <row r="24219" spans="1:4" x14ac:dyDescent="0.45">
      <c r="A24219">
        <v>9017</v>
      </c>
      <c r="B24219">
        <v>1226043</v>
      </c>
      <c r="C24219" t="s">
        <v>5686</v>
      </c>
      <c r="D24219">
        <v>9017</v>
      </c>
    </row>
    <row r="24220" spans="1:4" x14ac:dyDescent="0.45">
      <c r="A24220">
        <v>9017</v>
      </c>
      <c r="B24220">
        <v>1226044</v>
      </c>
      <c r="C24220" t="s">
        <v>5686</v>
      </c>
      <c r="D24220">
        <v>9017</v>
      </c>
    </row>
    <row r="24221" spans="1:4" x14ac:dyDescent="0.45">
      <c r="A24221">
        <v>9017</v>
      </c>
      <c r="B24221">
        <v>1226045</v>
      </c>
      <c r="C24221" t="s">
        <v>5686</v>
      </c>
      <c r="D24221">
        <v>9017</v>
      </c>
    </row>
    <row r="24222" spans="1:4" x14ac:dyDescent="0.45">
      <c r="A24222">
        <v>9017</v>
      </c>
      <c r="B24222">
        <v>1226046</v>
      </c>
      <c r="C24222" t="s">
        <v>5686</v>
      </c>
      <c r="D24222">
        <v>9017</v>
      </c>
    </row>
    <row r="24223" spans="1:4" x14ac:dyDescent="0.45">
      <c r="A24223">
        <v>9017</v>
      </c>
      <c r="B24223">
        <v>1226047</v>
      </c>
      <c r="C24223" t="s">
        <v>5992</v>
      </c>
      <c r="D24223">
        <v>9017</v>
      </c>
    </row>
    <row r="24224" spans="1:4" x14ac:dyDescent="0.45">
      <c r="A24224">
        <v>9017</v>
      </c>
      <c r="B24224">
        <v>1226048</v>
      </c>
      <c r="C24224" t="s">
        <v>5992</v>
      </c>
      <c r="D24224">
        <v>9017</v>
      </c>
    </row>
    <row r="24225" spans="1:4" x14ac:dyDescent="0.45">
      <c r="A24225">
        <v>9003</v>
      </c>
      <c r="B24225">
        <v>1226066</v>
      </c>
      <c r="C24225" t="s">
        <v>4446</v>
      </c>
      <c r="D24225">
        <v>9003</v>
      </c>
    </row>
    <row r="24226" spans="1:4" x14ac:dyDescent="0.45">
      <c r="A24226">
        <v>9003</v>
      </c>
      <c r="B24226">
        <v>1226067</v>
      </c>
      <c r="C24226" t="s">
        <v>5144</v>
      </c>
      <c r="D24226">
        <v>9003</v>
      </c>
    </row>
    <row r="24227" spans="1:4" x14ac:dyDescent="0.45">
      <c r="A24227">
        <v>9003</v>
      </c>
      <c r="B24227">
        <v>1226068</v>
      </c>
      <c r="C24227" t="s">
        <v>4139</v>
      </c>
      <c r="D24227">
        <v>9003</v>
      </c>
    </row>
    <row r="24228" spans="1:4" x14ac:dyDescent="0.45">
      <c r="A24228">
        <v>9003</v>
      </c>
      <c r="B24228">
        <v>1226069</v>
      </c>
      <c r="C24228" t="s">
        <v>4812</v>
      </c>
      <c r="D24228">
        <v>9003</v>
      </c>
    </row>
    <row r="24229" spans="1:4" x14ac:dyDescent="0.45">
      <c r="A24229">
        <v>9003</v>
      </c>
      <c r="B24229">
        <v>1226070</v>
      </c>
      <c r="C24229" t="s">
        <v>3606</v>
      </c>
      <c r="D24229">
        <v>9003</v>
      </c>
    </row>
    <row r="24230" spans="1:4" x14ac:dyDescent="0.45">
      <c r="A24230">
        <v>9003</v>
      </c>
      <c r="B24230">
        <v>1226071</v>
      </c>
      <c r="C24230" t="s">
        <v>3922</v>
      </c>
      <c r="D24230">
        <v>9003</v>
      </c>
    </row>
    <row r="24231" spans="1:4" x14ac:dyDescent="0.45">
      <c r="A24231">
        <v>9003</v>
      </c>
      <c r="B24231">
        <v>1226072</v>
      </c>
      <c r="C24231" t="s">
        <v>3403</v>
      </c>
      <c r="D24231">
        <v>9003</v>
      </c>
    </row>
    <row r="24232" spans="1:4" x14ac:dyDescent="0.45">
      <c r="A24232">
        <v>9003</v>
      </c>
      <c r="B24232">
        <v>1226073</v>
      </c>
      <c r="C24232" t="s">
        <v>4746</v>
      </c>
      <c r="D24232">
        <v>9003</v>
      </c>
    </row>
    <row r="24233" spans="1:4" x14ac:dyDescent="0.45">
      <c r="A24233">
        <v>9003</v>
      </c>
      <c r="B24233">
        <v>1226074</v>
      </c>
      <c r="C24233" t="s">
        <v>4080</v>
      </c>
      <c r="D24233">
        <v>9003</v>
      </c>
    </row>
    <row r="24234" spans="1:4" x14ac:dyDescent="0.45">
      <c r="A24234">
        <v>9003</v>
      </c>
      <c r="B24234">
        <v>1226075</v>
      </c>
      <c r="C24234" t="s">
        <v>3890</v>
      </c>
      <c r="D24234">
        <v>9003</v>
      </c>
    </row>
    <row r="24235" spans="1:4" x14ac:dyDescent="0.45">
      <c r="A24235">
        <v>9003</v>
      </c>
      <c r="B24235">
        <v>1226076</v>
      </c>
      <c r="C24235" t="s">
        <v>3734</v>
      </c>
      <c r="D24235">
        <v>9003</v>
      </c>
    </row>
    <row r="24236" spans="1:4" x14ac:dyDescent="0.45">
      <c r="A24236">
        <v>9003</v>
      </c>
      <c r="B24236">
        <v>1226077</v>
      </c>
      <c r="C24236" t="s">
        <v>4896</v>
      </c>
      <c r="D24236">
        <v>9003</v>
      </c>
    </row>
    <row r="24237" spans="1:4" x14ac:dyDescent="0.45">
      <c r="A24237">
        <v>9003</v>
      </c>
      <c r="B24237">
        <v>1226078</v>
      </c>
      <c r="C24237" t="s">
        <v>5010</v>
      </c>
      <c r="D24237">
        <v>9003</v>
      </c>
    </row>
    <row r="24238" spans="1:4" x14ac:dyDescent="0.45">
      <c r="A24238">
        <v>9003</v>
      </c>
      <c r="B24238">
        <v>1226079</v>
      </c>
      <c r="C24238" t="s">
        <v>4574</v>
      </c>
      <c r="D24238">
        <v>9003</v>
      </c>
    </row>
    <row r="24239" spans="1:4" x14ac:dyDescent="0.45">
      <c r="A24239">
        <v>9003</v>
      </c>
      <c r="B24239">
        <v>1226080</v>
      </c>
      <c r="C24239" t="s">
        <v>4204</v>
      </c>
      <c r="D24239">
        <v>9003</v>
      </c>
    </row>
    <row r="24240" spans="1:4" x14ac:dyDescent="0.45">
      <c r="A24240">
        <v>9003</v>
      </c>
      <c r="B24240">
        <v>1226081</v>
      </c>
      <c r="C24240" t="s">
        <v>4970</v>
      </c>
      <c r="D24240">
        <v>9003</v>
      </c>
    </row>
    <row r="24241" spans="1:4" x14ac:dyDescent="0.45">
      <c r="A24241">
        <v>9003</v>
      </c>
      <c r="B24241">
        <v>1226082</v>
      </c>
      <c r="C24241" t="s">
        <v>4980</v>
      </c>
      <c r="D24241">
        <v>9003</v>
      </c>
    </row>
    <row r="24242" spans="1:4" x14ac:dyDescent="0.45">
      <c r="A24242">
        <v>9003</v>
      </c>
      <c r="B24242">
        <v>1226083</v>
      </c>
      <c r="C24242" t="s">
        <v>5077</v>
      </c>
      <c r="D24242">
        <v>9003</v>
      </c>
    </row>
    <row r="24243" spans="1:4" x14ac:dyDescent="0.45">
      <c r="A24243">
        <v>9003</v>
      </c>
      <c r="B24243">
        <v>1226084</v>
      </c>
      <c r="C24243" t="s">
        <v>4248</v>
      </c>
      <c r="D24243">
        <v>9003</v>
      </c>
    </row>
    <row r="24244" spans="1:4" x14ac:dyDescent="0.45">
      <c r="A24244">
        <v>9003</v>
      </c>
      <c r="B24244">
        <v>1226085</v>
      </c>
      <c r="C24244" t="s">
        <v>4912</v>
      </c>
      <c r="D24244">
        <v>9003</v>
      </c>
    </row>
    <row r="24245" spans="1:4" x14ac:dyDescent="0.45">
      <c r="A24245">
        <v>9003</v>
      </c>
      <c r="B24245">
        <v>1226086</v>
      </c>
      <c r="C24245" t="s">
        <v>3415</v>
      </c>
      <c r="D24245">
        <v>9003</v>
      </c>
    </row>
    <row r="24246" spans="1:4" x14ac:dyDescent="0.45">
      <c r="A24246">
        <v>9003</v>
      </c>
      <c r="B24246">
        <v>1226087</v>
      </c>
      <c r="C24246" t="s">
        <v>3471</v>
      </c>
      <c r="D24246">
        <v>9003</v>
      </c>
    </row>
    <row r="24247" spans="1:4" x14ac:dyDescent="0.45">
      <c r="A24247">
        <v>9003</v>
      </c>
      <c r="B24247">
        <v>1226088</v>
      </c>
      <c r="C24247" t="s">
        <v>4409</v>
      </c>
      <c r="D24247">
        <v>9003</v>
      </c>
    </row>
    <row r="24248" spans="1:4" x14ac:dyDescent="0.45">
      <c r="A24248">
        <v>9003</v>
      </c>
      <c r="B24248">
        <v>1226089</v>
      </c>
      <c r="C24248" t="s">
        <v>4798</v>
      </c>
      <c r="D24248">
        <v>9003</v>
      </c>
    </row>
    <row r="24249" spans="1:4" x14ac:dyDescent="0.45">
      <c r="A24249">
        <v>9003</v>
      </c>
      <c r="B24249">
        <v>1226090</v>
      </c>
      <c r="C24249" t="s">
        <v>1714</v>
      </c>
      <c r="D24249">
        <v>9003</v>
      </c>
    </row>
    <row r="24250" spans="1:4" x14ac:dyDescent="0.45">
      <c r="A24250">
        <v>9003</v>
      </c>
      <c r="B24250">
        <v>1226091</v>
      </c>
      <c r="C24250" t="s">
        <v>1735</v>
      </c>
      <c r="D24250">
        <v>9003</v>
      </c>
    </row>
    <row r="24251" spans="1:4" x14ac:dyDescent="0.45">
      <c r="A24251">
        <v>9003</v>
      </c>
      <c r="B24251">
        <v>1226092</v>
      </c>
      <c r="C24251" t="s">
        <v>1715</v>
      </c>
      <c r="D24251">
        <v>9003</v>
      </c>
    </row>
    <row r="24252" spans="1:4" x14ac:dyDescent="0.45">
      <c r="A24252">
        <v>9003</v>
      </c>
      <c r="B24252">
        <v>1226093</v>
      </c>
      <c r="C24252" t="s">
        <v>1716</v>
      </c>
      <c r="D24252">
        <v>9003</v>
      </c>
    </row>
    <row r="24253" spans="1:4" x14ac:dyDescent="0.45">
      <c r="A24253">
        <v>9003</v>
      </c>
      <c r="B24253">
        <v>1226094</v>
      </c>
      <c r="C24253" t="s">
        <v>1161</v>
      </c>
      <c r="D24253">
        <v>9003</v>
      </c>
    </row>
    <row r="24254" spans="1:4" x14ac:dyDescent="0.45">
      <c r="A24254">
        <v>9003</v>
      </c>
      <c r="B24254">
        <v>1226095</v>
      </c>
      <c r="C24254" t="s">
        <v>1755</v>
      </c>
      <c r="D24254">
        <v>9003</v>
      </c>
    </row>
    <row r="24255" spans="1:4" x14ac:dyDescent="0.45">
      <c r="A24255">
        <v>9003</v>
      </c>
      <c r="B24255">
        <v>1226096</v>
      </c>
      <c r="C24255" t="s">
        <v>1754</v>
      </c>
      <c r="D24255">
        <v>9003</v>
      </c>
    </row>
    <row r="24256" spans="1:4" x14ac:dyDescent="0.45">
      <c r="A24256">
        <v>9003</v>
      </c>
      <c r="B24256">
        <v>1226097</v>
      </c>
      <c r="C24256" t="s">
        <v>1694</v>
      </c>
      <c r="D24256">
        <v>9003</v>
      </c>
    </row>
    <row r="24257" spans="1:4" x14ac:dyDescent="0.45">
      <c r="A24257">
        <v>9003</v>
      </c>
      <c r="B24257">
        <v>1226098</v>
      </c>
      <c r="C24257" t="s">
        <v>1479</v>
      </c>
      <c r="D24257">
        <v>9003</v>
      </c>
    </row>
    <row r="24258" spans="1:4" x14ac:dyDescent="0.45">
      <c r="A24258">
        <v>9003</v>
      </c>
      <c r="B24258">
        <v>1226099</v>
      </c>
      <c r="C24258" t="s">
        <v>1480</v>
      </c>
      <c r="D24258">
        <v>9003</v>
      </c>
    </row>
    <row r="24259" spans="1:4" x14ac:dyDescent="0.45">
      <c r="A24259">
        <v>9003</v>
      </c>
      <c r="B24259">
        <v>1226100</v>
      </c>
      <c r="C24259" t="s">
        <v>1190</v>
      </c>
      <c r="D24259">
        <v>9003</v>
      </c>
    </row>
    <row r="24260" spans="1:4" x14ac:dyDescent="0.45">
      <c r="A24260">
        <v>9003</v>
      </c>
      <c r="B24260">
        <v>1226101</v>
      </c>
      <c r="C24260" t="s">
        <v>1632</v>
      </c>
      <c r="D24260">
        <v>9003</v>
      </c>
    </row>
    <row r="24261" spans="1:4" x14ac:dyDescent="0.45">
      <c r="A24261">
        <v>9003</v>
      </c>
      <c r="B24261">
        <v>1226102</v>
      </c>
      <c r="C24261" t="s">
        <v>1108</v>
      </c>
      <c r="D24261">
        <v>9003</v>
      </c>
    </row>
    <row r="24262" spans="1:4" x14ac:dyDescent="0.45">
      <c r="A24262">
        <v>9003</v>
      </c>
      <c r="B24262">
        <v>1226103</v>
      </c>
      <c r="C24262" t="s">
        <v>1186</v>
      </c>
      <c r="D24262">
        <v>9003</v>
      </c>
    </row>
    <row r="24263" spans="1:4" x14ac:dyDescent="0.45">
      <c r="A24263">
        <v>9003</v>
      </c>
      <c r="B24263">
        <v>1226104</v>
      </c>
      <c r="C24263" t="s">
        <v>1658</v>
      </c>
      <c r="D24263">
        <v>9003</v>
      </c>
    </row>
    <row r="24264" spans="1:4" x14ac:dyDescent="0.45">
      <c r="A24264">
        <v>9003</v>
      </c>
      <c r="B24264">
        <v>1226105</v>
      </c>
      <c r="C24264" t="s">
        <v>1187</v>
      </c>
      <c r="D24264">
        <v>9003</v>
      </c>
    </row>
    <row r="24265" spans="1:4" x14ac:dyDescent="0.45">
      <c r="A24265">
        <v>9003</v>
      </c>
      <c r="B24265">
        <v>1226106</v>
      </c>
      <c r="C24265" t="s">
        <v>1109</v>
      </c>
      <c r="D24265">
        <v>9003</v>
      </c>
    </row>
    <row r="24266" spans="1:4" x14ac:dyDescent="0.45">
      <c r="A24266">
        <v>9003</v>
      </c>
      <c r="B24266">
        <v>1226107</v>
      </c>
      <c r="C24266" t="s">
        <v>1205</v>
      </c>
      <c r="D24266">
        <v>9003</v>
      </c>
    </row>
    <row r="24267" spans="1:4" x14ac:dyDescent="0.45">
      <c r="A24267">
        <v>9003</v>
      </c>
      <c r="B24267">
        <v>1226108</v>
      </c>
      <c r="C24267" t="s">
        <v>1659</v>
      </c>
      <c r="D24267">
        <v>9003</v>
      </c>
    </row>
    <row r="24268" spans="1:4" x14ac:dyDescent="0.45">
      <c r="A24268">
        <v>9003</v>
      </c>
      <c r="B24268">
        <v>1226109</v>
      </c>
      <c r="C24268" t="s">
        <v>1633</v>
      </c>
      <c r="D24268">
        <v>9003</v>
      </c>
    </row>
    <row r="24269" spans="1:4" x14ac:dyDescent="0.45">
      <c r="A24269">
        <v>9003</v>
      </c>
      <c r="B24269">
        <v>1226110</v>
      </c>
      <c r="C24269" t="s">
        <v>1421</v>
      </c>
      <c r="D24269">
        <v>9003</v>
      </c>
    </row>
    <row r="24270" spans="1:4" x14ac:dyDescent="0.45">
      <c r="A24270">
        <v>9003</v>
      </c>
      <c r="B24270">
        <v>1226111</v>
      </c>
      <c r="C24270" t="s">
        <v>1189</v>
      </c>
      <c r="D24270">
        <v>9003</v>
      </c>
    </row>
    <row r="24271" spans="1:4" x14ac:dyDescent="0.45">
      <c r="A24271">
        <v>9003</v>
      </c>
      <c r="B24271">
        <v>1226112</v>
      </c>
      <c r="C24271" t="s">
        <v>1147</v>
      </c>
      <c r="D24271">
        <v>9003</v>
      </c>
    </row>
    <row r="24272" spans="1:4" x14ac:dyDescent="0.45">
      <c r="A24272">
        <v>9003</v>
      </c>
      <c r="B24272">
        <v>1226113</v>
      </c>
      <c r="C24272" t="s">
        <v>1203</v>
      </c>
      <c r="D24272">
        <v>9003</v>
      </c>
    </row>
    <row r="24273" spans="1:4" x14ac:dyDescent="0.45">
      <c r="A24273">
        <v>9003</v>
      </c>
      <c r="B24273">
        <v>1226155</v>
      </c>
      <c r="C24273" t="s">
        <v>1207</v>
      </c>
      <c r="D24273">
        <v>9003</v>
      </c>
    </row>
    <row r="24274" spans="1:4" x14ac:dyDescent="0.45">
      <c r="A24274">
        <v>9003</v>
      </c>
      <c r="B24274">
        <v>1226156</v>
      </c>
      <c r="C24274" t="s">
        <v>1454</v>
      </c>
      <c r="D24274">
        <v>9003</v>
      </c>
    </row>
    <row r="24275" spans="1:4" x14ac:dyDescent="0.45">
      <c r="A24275">
        <v>9003</v>
      </c>
      <c r="B24275">
        <v>1226157</v>
      </c>
      <c r="C24275" t="s">
        <v>1661</v>
      </c>
      <c r="D24275">
        <v>9003</v>
      </c>
    </row>
    <row r="24276" spans="1:4" x14ac:dyDescent="0.45">
      <c r="A24276">
        <v>9003</v>
      </c>
      <c r="B24276">
        <v>1226158</v>
      </c>
      <c r="C24276" t="s">
        <v>1635</v>
      </c>
      <c r="D24276">
        <v>9003</v>
      </c>
    </row>
    <row r="24277" spans="1:4" x14ac:dyDescent="0.45">
      <c r="A24277">
        <v>9003</v>
      </c>
      <c r="B24277">
        <v>1226159</v>
      </c>
      <c r="C24277" t="s">
        <v>1122</v>
      </c>
      <c r="D24277">
        <v>9003</v>
      </c>
    </row>
    <row r="24278" spans="1:4" x14ac:dyDescent="0.45">
      <c r="A24278">
        <v>9003</v>
      </c>
      <c r="B24278">
        <v>1226160</v>
      </c>
      <c r="C24278" t="s">
        <v>1193</v>
      </c>
      <c r="D24278">
        <v>9003</v>
      </c>
    </row>
    <row r="24279" spans="1:4" x14ac:dyDescent="0.45">
      <c r="A24279">
        <v>9003</v>
      </c>
      <c r="B24279">
        <v>1226161</v>
      </c>
      <c r="C24279" t="s">
        <v>1194</v>
      </c>
      <c r="D24279">
        <v>9003</v>
      </c>
    </row>
    <row r="24280" spans="1:4" x14ac:dyDescent="0.45">
      <c r="A24280">
        <v>9003</v>
      </c>
      <c r="B24280">
        <v>1226162</v>
      </c>
      <c r="C24280" t="s">
        <v>1781</v>
      </c>
      <c r="D24280">
        <v>9003</v>
      </c>
    </row>
    <row r="24281" spans="1:4" x14ac:dyDescent="0.45">
      <c r="A24281">
        <v>9003</v>
      </c>
      <c r="B24281">
        <v>1226163</v>
      </c>
      <c r="C24281" t="s">
        <v>1206</v>
      </c>
      <c r="D24281">
        <v>9003</v>
      </c>
    </row>
    <row r="24282" spans="1:4" x14ac:dyDescent="0.45">
      <c r="A24282">
        <v>9003</v>
      </c>
      <c r="B24282">
        <v>1226164</v>
      </c>
      <c r="C24282" t="s">
        <v>1780</v>
      </c>
      <c r="D24282">
        <v>9003</v>
      </c>
    </row>
    <row r="24283" spans="1:4" x14ac:dyDescent="0.45">
      <c r="A24283">
        <v>9003</v>
      </c>
      <c r="B24283">
        <v>1226165</v>
      </c>
      <c r="C24283" t="s">
        <v>1643</v>
      </c>
      <c r="D24283">
        <v>9003</v>
      </c>
    </row>
    <row r="24284" spans="1:4" x14ac:dyDescent="0.45">
      <c r="A24284">
        <v>9003</v>
      </c>
      <c r="B24284">
        <v>1226166</v>
      </c>
      <c r="C24284" t="s">
        <v>1741</v>
      </c>
      <c r="D24284">
        <v>9003</v>
      </c>
    </row>
    <row r="24285" spans="1:4" x14ac:dyDescent="0.45">
      <c r="A24285">
        <v>9003</v>
      </c>
      <c r="B24285">
        <v>1226167</v>
      </c>
      <c r="C24285" t="s">
        <v>1202</v>
      </c>
      <c r="D24285">
        <v>9003</v>
      </c>
    </row>
    <row r="24286" spans="1:4" x14ac:dyDescent="0.45">
      <c r="A24286">
        <v>9003</v>
      </c>
      <c r="B24286">
        <v>1226168</v>
      </c>
      <c r="C24286" t="s">
        <v>1477</v>
      </c>
      <c r="D24286">
        <v>9003</v>
      </c>
    </row>
    <row r="24287" spans="1:4" x14ac:dyDescent="0.45">
      <c r="A24287">
        <v>9003</v>
      </c>
      <c r="B24287">
        <v>1226169</v>
      </c>
      <c r="C24287" t="s">
        <v>1640</v>
      </c>
      <c r="D24287">
        <v>9003</v>
      </c>
    </row>
    <row r="24288" spans="1:4" x14ac:dyDescent="0.45">
      <c r="A24288">
        <v>9003</v>
      </c>
      <c r="B24288">
        <v>1226170</v>
      </c>
      <c r="C24288" t="s">
        <v>1602</v>
      </c>
      <c r="D24288">
        <v>9003</v>
      </c>
    </row>
    <row r="24289" spans="1:4" x14ac:dyDescent="0.45">
      <c r="A24289">
        <v>9003</v>
      </c>
      <c r="B24289">
        <v>1226171</v>
      </c>
      <c r="C24289" t="s">
        <v>1318</v>
      </c>
      <c r="D24289">
        <v>9003</v>
      </c>
    </row>
    <row r="24290" spans="1:4" x14ac:dyDescent="0.45">
      <c r="A24290">
        <v>9003</v>
      </c>
      <c r="B24290">
        <v>1226172</v>
      </c>
      <c r="C24290" t="s">
        <v>1312</v>
      </c>
      <c r="D24290">
        <v>9003</v>
      </c>
    </row>
    <row r="24291" spans="1:4" x14ac:dyDescent="0.45">
      <c r="A24291">
        <v>9003</v>
      </c>
      <c r="B24291">
        <v>1226173</v>
      </c>
      <c r="C24291" t="s">
        <v>1319</v>
      </c>
      <c r="D24291">
        <v>9003</v>
      </c>
    </row>
    <row r="24292" spans="1:4" x14ac:dyDescent="0.45">
      <c r="A24292">
        <v>9003</v>
      </c>
      <c r="B24292">
        <v>1226174</v>
      </c>
      <c r="C24292" t="s">
        <v>1738</v>
      </c>
      <c r="D24292">
        <v>9003</v>
      </c>
    </row>
    <row r="24293" spans="1:4" x14ac:dyDescent="0.45">
      <c r="A24293">
        <v>9003</v>
      </c>
      <c r="B24293">
        <v>1226175</v>
      </c>
      <c r="C24293" t="s">
        <v>1641</v>
      </c>
      <c r="D24293">
        <v>9003</v>
      </c>
    </row>
    <row r="24294" spans="1:4" x14ac:dyDescent="0.45">
      <c r="A24294">
        <v>9003</v>
      </c>
      <c r="B24294">
        <v>1226176</v>
      </c>
      <c r="C24294" t="s">
        <v>1603</v>
      </c>
      <c r="D24294">
        <v>9003</v>
      </c>
    </row>
    <row r="24295" spans="1:4" x14ac:dyDescent="0.45">
      <c r="A24295">
        <v>9003</v>
      </c>
      <c r="B24295">
        <v>1226177</v>
      </c>
      <c r="C24295" t="s">
        <v>1213</v>
      </c>
      <c r="D24295">
        <v>9003</v>
      </c>
    </row>
    <row r="24296" spans="1:4" x14ac:dyDescent="0.45">
      <c r="A24296">
        <v>9003</v>
      </c>
      <c r="B24296">
        <v>1226178</v>
      </c>
      <c r="C24296" t="s">
        <v>1740</v>
      </c>
      <c r="D24296">
        <v>9003</v>
      </c>
    </row>
    <row r="24297" spans="1:4" x14ac:dyDescent="0.45">
      <c r="A24297">
        <v>9003</v>
      </c>
      <c r="B24297">
        <v>1226179</v>
      </c>
      <c r="C24297" t="s">
        <v>1320</v>
      </c>
      <c r="D24297">
        <v>9003</v>
      </c>
    </row>
    <row r="24298" spans="1:4" x14ac:dyDescent="0.45">
      <c r="A24298">
        <v>9003</v>
      </c>
      <c r="B24298">
        <v>1226180</v>
      </c>
      <c r="C24298" t="s">
        <v>1196</v>
      </c>
      <c r="D24298">
        <v>9003</v>
      </c>
    </row>
    <row r="24299" spans="1:4" x14ac:dyDescent="0.45">
      <c r="A24299">
        <v>9003</v>
      </c>
      <c r="B24299">
        <v>1226181</v>
      </c>
      <c r="C24299" t="s">
        <v>1739</v>
      </c>
      <c r="D24299">
        <v>9003</v>
      </c>
    </row>
    <row r="24300" spans="1:4" x14ac:dyDescent="0.45">
      <c r="A24300">
        <v>9003</v>
      </c>
      <c r="B24300">
        <v>1226182</v>
      </c>
      <c r="C24300" t="s">
        <v>1737</v>
      </c>
      <c r="D24300">
        <v>9003</v>
      </c>
    </row>
    <row r="24301" spans="1:4" x14ac:dyDescent="0.45">
      <c r="A24301">
        <v>9003</v>
      </c>
      <c r="B24301">
        <v>1226183</v>
      </c>
      <c r="C24301" t="s">
        <v>1155</v>
      </c>
      <c r="D24301">
        <v>9003</v>
      </c>
    </row>
    <row r="24302" spans="1:4" x14ac:dyDescent="0.45">
      <c r="A24302">
        <v>9003</v>
      </c>
      <c r="B24302">
        <v>1226184</v>
      </c>
      <c r="C24302" t="s">
        <v>1788</v>
      </c>
      <c r="D24302">
        <v>9003</v>
      </c>
    </row>
    <row r="24303" spans="1:4" x14ac:dyDescent="0.45">
      <c r="A24303">
        <v>9003</v>
      </c>
      <c r="B24303">
        <v>1226185</v>
      </c>
      <c r="C24303" t="s">
        <v>1745</v>
      </c>
      <c r="D24303">
        <v>9003</v>
      </c>
    </row>
    <row r="24304" spans="1:4" x14ac:dyDescent="0.45">
      <c r="A24304">
        <v>9003</v>
      </c>
      <c r="B24304">
        <v>1226186</v>
      </c>
      <c r="C24304" t="s">
        <v>1163</v>
      </c>
      <c r="D24304">
        <v>9003</v>
      </c>
    </row>
    <row r="24305" spans="1:4" x14ac:dyDescent="0.45">
      <c r="A24305">
        <v>9003</v>
      </c>
      <c r="B24305">
        <v>1226187</v>
      </c>
      <c r="C24305" t="s">
        <v>1746</v>
      </c>
      <c r="D24305">
        <v>9003</v>
      </c>
    </row>
    <row r="24306" spans="1:4" x14ac:dyDescent="0.45">
      <c r="A24306">
        <v>9003</v>
      </c>
      <c r="B24306">
        <v>1226188</v>
      </c>
      <c r="C24306" t="s">
        <v>1747</v>
      </c>
      <c r="D24306">
        <v>9003</v>
      </c>
    </row>
    <row r="24307" spans="1:4" x14ac:dyDescent="0.45">
      <c r="A24307">
        <v>9003</v>
      </c>
      <c r="B24307">
        <v>1226189</v>
      </c>
      <c r="C24307" t="s">
        <v>1642</v>
      </c>
      <c r="D24307">
        <v>9003</v>
      </c>
    </row>
    <row r="24308" spans="1:4" x14ac:dyDescent="0.45">
      <c r="A24308">
        <v>9003</v>
      </c>
      <c r="B24308">
        <v>1226190</v>
      </c>
      <c r="C24308" t="s">
        <v>1748</v>
      </c>
      <c r="D24308">
        <v>9003</v>
      </c>
    </row>
    <row r="24309" spans="1:4" x14ac:dyDescent="0.45">
      <c r="A24309">
        <v>9003</v>
      </c>
      <c r="B24309">
        <v>1226191</v>
      </c>
      <c r="C24309" t="s">
        <v>1604</v>
      </c>
      <c r="D24309">
        <v>9003</v>
      </c>
    </row>
    <row r="24310" spans="1:4" x14ac:dyDescent="0.45">
      <c r="A24310">
        <v>9003</v>
      </c>
      <c r="B24310">
        <v>1226192</v>
      </c>
      <c r="C24310" t="s">
        <v>1749</v>
      </c>
      <c r="D24310">
        <v>9003</v>
      </c>
    </row>
    <row r="24311" spans="1:4" x14ac:dyDescent="0.45">
      <c r="A24311">
        <v>9003</v>
      </c>
      <c r="B24311">
        <v>1226193</v>
      </c>
      <c r="C24311" t="s">
        <v>1750</v>
      </c>
      <c r="D24311">
        <v>9003</v>
      </c>
    </row>
    <row r="24312" spans="1:4" x14ac:dyDescent="0.45">
      <c r="A24312">
        <v>9003</v>
      </c>
      <c r="B24312">
        <v>1226194</v>
      </c>
      <c r="C24312" t="s">
        <v>1201</v>
      </c>
      <c r="D24312">
        <v>9003</v>
      </c>
    </row>
    <row r="24313" spans="1:4" x14ac:dyDescent="0.45">
      <c r="A24313">
        <v>9003</v>
      </c>
      <c r="B24313">
        <v>1226195</v>
      </c>
      <c r="C24313" t="s">
        <v>1476</v>
      </c>
      <c r="D24313">
        <v>9003</v>
      </c>
    </row>
    <row r="24314" spans="1:4" x14ac:dyDescent="0.45">
      <c r="A24314">
        <v>9092</v>
      </c>
      <c r="B24314">
        <v>1226206</v>
      </c>
      <c r="C24314" t="s">
        <v>644</v>
      </c>
      <c r="D24314">
        <v>9092</v>
      </c>
    </row>
    <row r="24315" spans="1:4" x14ac:dyDescent="0.45">
      <c r="A24315">
        <v>9088</v>
      </c>
      <c r="B24315">
        <v>1226209</v>
      </c>
      <c r="C24315" t="s">
        <v>620</v>
      </c>
      <c r="D24315">
        <v>9088</v>
      </c>
    </row>
    <row r="24316" spans="1:4" x14ac:dyDescent="0.45">
      <c r="A24316">
        <v>9003</v>
      </c>
      <c r="B24316">
        <v>1226227</v>
      </c>
      <c r="C24316" t="s">
        <v>5923</v>
      </c>
      <c r="D24316">
        <v>9003</v>
      </c>
    </row>
    <row r="24317" spans="1:4" x14ac:dyDescent="0.45">
      <c r="A24317">
        <v>9003</v>
      </c>
      <c r="B24317">
        <v>1226228</v>
      </c>
      <c r="C24317" t="s">
        <v>5975</v>
      </c>
      <c r="D24317">
        <v>9003</v>
      </c>
    </row>
    <row r="24318" spans="1:4" x14ac:dyDescent="0.45">
      <c r="A24318">
        <v>9003</v>
      </c>
      <c r="B24318">
        <v>1226229</v>
      </c>
      <c r="C24318" t="s">
        <v>5993</v>
      </c>
      <c r="D24318">
        <v>9003</v>
      </c>
    </row>
    <row r="24319" spans="1:4" x14ac:dyDescent="0.45">
      <c r="A24319">
        <v>9003</v>
      </c>
      <c r="B24319">
        <v>1226230</v>
      </c>
      <c r="C24319" t="s">
        <v>5994</v>
      </c>
      <c r="D24319">
        <v>9003</v>
      </c>
    </row>
    <row r="24320" spans="1:4" x14ac:dyDescent="0.45">
      <c r="A24320">
        <v>9003</v>
      </c>
      <c r="B24320">
        <v>1226231</v>
      </c>
      <c r="C24320" t="s">
        <v>5995</v>
      </c>
      <c r="D24320">
        <v>9003</v>
      </c>
    </row>
    <row r="24321" spans="1:4" x14ac:dyDescent="0.45">
      <c r="A24321">
        <v>9003</v>
      </c>
      <c r="B24321">
        <v>1226232</v>
      </c>
      <c r="C24321" t="s">
        <v>5996</v>
      </c>
      <c r="D24321">
        <v>9003</v>
      </c>
    </row>
    <row r="24322" spans="1:4" x14ac:dyDescent="0.45">
      <c r="A24322">
        <v>9003</v>
      </c>
      <c r="B24322">
        <v>1226233</v>
      </c>
      <c r="C24322" t="s">
        <v>5997</v>
      </c>
      <c r="D24322">
        <v>9003</v>
      </c>
    </row>
    <row r="24323" spans="1:4" x14ac:dyDescent="0.45">
      <c r="A24323">
        <v>9003</v>
      </c>
      <c r="B24323">
        <v>1226234</v>
      </c>
      <c r="C24323" t="s">
        <v>5998</v>
      </c>
      <c r="D24323">
        <v>9003</v>
      </c>
    </row>
    <row r="24324" spans="1:4" x14ac:dyDescent="0.45">
      <c r="A24324">
        <v>9003</v>
      </c>
      <c r="B24324">
        <v>1226235</v>
      </c>
      <c r="C24324" t="s">
        <v>5930</v>
      </c>
      <c r="D24324">
        <v>9003</v>
      </c>
    </row>
    <row r="24325" spans="1:4" x14ac:dyDescent="0.45">
      <c r="A24325">
        <v>9014</v>
      </c>
      <c r="B24325">
        <v>1226244</v>
      </c>
      <c r="C24325" t="s">
        <v>541</v>
      </c>
      <c r="D24325">
        <v>9014</v>
      </c>
    </row>
    <row r="24326" spans="1:4" x14ac:dyDescent="0.45">
      <c r="A24326">
        <v>9014</v>
      </c>
      <c r="B24326">
        <v>1226245</v>
      </c>
      <c r="C24326" t="s">
        <v>563</v>
      </c>
      <c r="D24326">
        <v>9014</v>
      </c>
    </row>
    <row r="24327" spans="1:4" x14ac:dyDescent="0.45">
      <c r="A24327">
        <v>9015</v>
      </c>
      <c r="B24327">
        <v>1226269</v>
      </c>
      <c r="C24327" t="s">
        <v>5541</v>
      </c>
      <c r="D24327">
        <v>9015</v>
      </c>
    </row>
    <row r="24328" spans="1:4" x14ac:dyDescent="0.45">
      <c r="A24328">
        <v>9015</v>
      </c>
      <c r="B24328">
        <v>1226270</v>
      </c>
      <c r="C24328" t="s">
        <v>5533</v>
      </c>
      <c r="D24328">
        <v>9015</v>
      </c>
    </row>
    <row r="24329" spans="1:4" x14ac:dyDescent="0.45">
      <c r="A24329">
        <v>9144</v>
      </c>
      <c r="B24329">
        <v>1226297</v>
      </c>
      <c r="C24329" t="s">
        <v>456</v>
      </c>
      <c r="D24329">
        <v>9144</v>
      </c>
    </row>
    <row r="24330" spans="1:4" x14ac:dyDescent="0.45">
      <c r="A24330">
        <v>9144</v>
      </c>
      <c r="B24330">
        <v>1226298</v>
      </c>
      <c r="C24330" t="s">
        <v>457</v>
      </c>
      <c r="D24330">
        <v>9144</v>
      </c>
    </row>
    <row r="24331" spans="1:4" x14ac:dyDescent="0.45">
      <c r="A24331">
        <v>9144</v>
      </c>
      <c r="B24331">
        <v>1226302</v>
      </c>
      <c r="C24331" t="s">
        <v>463</v>
      </c>
      <c r="D24331">
        <v>9144</v>
      </c>
    </row>
    <row r="24332" spans="1:4" x14ac:dyDescent="0.45">
      <c r="A24332">
        <v>9155</v>
      </c>
      <c r="B24332">
        <v>1226309</v>
      </c>
      <c r="C24332" t="s">
        <v>419</v>
      </c>
      <c r="D24332">
        <v>9155</v>
      </c>
    </row>
    <row r="24333" spans="1:4" x14ac:dyDescent="0.45">
      <c r="A24333">
        <v>9161</v>
      </c>
      <c r="B24333">
        <v>1226573</v>
      </c>
      <c r="C24333" t="s">
        <v>652</v>
      </c>
      <c r="D24333">
        <v>9161</v>
      </c>
    </row>
    <row r="24334" spans="1:4" x14ac:dyDescent="0.45">
      <c r="A24334">
        <v>9161</v>
      </c>
      <c r="B24334">
        <v>1226574</v>
      </c>
      <c r="C24334" t="s">
        <v>651</v>
      </c>
      <c r="D24334">
        <v>9161</v>
      </c>
    </row>
    <row r="24335" spans="1:4" x14ac:dyDescent="0.45">
      <c r="A24335">
        <v>9161</v>
      </c>
      <c r="B24335">
        <v>1226576</v>
      </c>
      <c r="C24335" t="s">
        <v>689</v>
      </c>
      <c r="D24335">
        <v>9161</v>
      </c>
    </row>
    <row r="24336" spans="1:4" x14ac:dyDescent="0.45">
      <c r="A24336">
        <v>9161</v>
      </c>
      <c r="B24336">
        <v>1226577</v>
      </c>
      <c r="C24336" t="s">
        <v>652</v>
      </c>
      <c r="D24336">
        <v>9161</v>
      </c>
    </row>
    <row r="24337" spans="1:4" x14ac:dyDescent="0.45">
      <c r="A24337">
        <v>9161</v>
      </c>
      <c r="B24337">
        <v>1226578</v>
      </c>
      <c r="C24337" t="s">
        <v>651</v>
      </c>
      <c r="D24337">
        <v>9161</v>
      </c>
    </row>
    <row r="24338" spans="1:4" x14ac:dyDescent="0.45">
      <c r="A24338">
        <v>9161</v>
      </c>
      <c r="B24338">
        <v>1226579</v>
      </c>
      <c r="C24338" t="s">
        <v>653</v>
      </c>
      <c r="D24338">
        <v>9161</v>
      </c>
    </row>
    <row r="24339" spans="1:4" x14ac:dyDescent="0.45">
      <c r="A24339">
        <v>9161</v>
      </c>
      <c r="B24339">
        <v>1226580</v>
      </c>
      <c r="C24339" t="s">
        <v>689</v>
      </c>
      <c r="D24339">
        <v>9161</v>
      </c>
    </row>
    <row r="24340" spans="1:4" x14ac:dyDescent="0.45">
      <c r="A24340">
        <v>9017</v>
      </c>
      <c r="B24340">
        <v>1226609</v>
      </c>
      <c r="C24340" t="s">
        <v>6061</v>
      </c>
      <c r="D24340">
        <v>9017</v>
      </c>
    </row>
    <row r="24341" spans="1:4" x14ac:dyDescent="0.45">
      <c r="A24341">
        <v>9092</v>
      </c>
      <c r="B24341">
        <v>1226620</v>
      </c>
      <c r="C24341" t="s">
        <v>644</v>
      </c>
      <c r="D24341">
        <v>9092</v>
      </c>
    </row>
    <row r="24342" spans="1:4" x14ac:dyDescent="0.45">
      <c r="A24342">
        <v>9016</v>
      </c>
      <c r="B24342">
        <v>1226716</v>
      </c>
      <c r="C24342" t="s">
        <v>6062</v>
      </c>
      <c r="D24342">
        <v>9016</v>
      </c>
    </row>
    <row r="24343" spans="1:4" x14ac:dyDescent="0.45">
      <c r="A24343">
        <v>9016</v>
      </c>
      <c r="B24343">
        <v>1226718</v>
      </c>
      <c r="C24343" t="s">
        <v>5527</v>
      </c>
      <c r="D24343">
        <v>9016</v>
      </c>
    </row>
    <row r="24344" spans="1:4" x14ac:dyDescent="0.45">
      <c r="A24344">
        <v>9016</v>
      </c>
      <c r="B24344">
        <v>1226721</v>
      </c>
      <c r="C24344" t="s">
        <v>5526</v>
      </c>
      <c r="D24344">
        <v>9016</v>
      </c>
    </row>
    <row r="24345" spans="1:4" x14ac:dyDescent="0.45">
      <c r="A24345">
        <v>9016</v>
      </c>
      <c r="B24345">
        <v>1226723</v>
      </c>
      <c r="C24345" t="s">
        <v>6063</v>
      </c>
      <c r="D24345">
        <v>9016</v>
      </c>
    </row>
    <row r="24346" spans="1:4" x14ac:dyDescent="0.45">
      <c r="A24346">
        <v>9016</v>
      </c>
      <c r="B24346">
        <v>1226735</v>
      </c>
      <c r="C24346" t="s">
        <v>6064</v>
      </c>
      <c r="D24346">
        <v>9016</v>
      </c>
    </row>
    <row r="24347" spans="1:4" x14ac:dyDescent="0.45">
      <c r="A24347">
        <v>9016</v>
      </c>
      <c r="B24347">
        <v>1226736</v>
      </c>
      <c r="C24347" t="s">
        <v>6064</v>
      </c>
      <c r="D24347">
        <v>9016</v>
      </c>
    </row>
    <row r="24348" spans="1:4" x14ac:dyDescent="0.45">
      <c r="A24348">
        <v>9016</v>
      </c>
      <c r="B24348">
        <v>1226737</v>
      </c>
      <c r="C24348" t="s">
        <v>6064</v>
      </c>
      <c r="D24348">
        <v>9016</v>
      </c>
    </row>
    <row r="24349" spans="1:4" x14ac:dyDescent="0.45">
      <c r="A24349">
        <v>9003</v>
      </c>
      <c r="B24349">
        <v>1226114</v>
      </c>
      <c r="C24349" t="s">
        <v>1653</v>
      </c>
      <c r="D24349">
        <v>9003</v>
      </c>
    </row>
    <row r="24350" spans="1:4" x14ac:dyDescent="0.45">
      <c r="A24350">
        <v>9003</v>
      </c>
      <c r="B24350">
        <v>1226115</v>
      </c>
      <c r="C24350" t="s">
        <v>1636</v>
      </c>
      <c r="D24350">
        <v>9003</v>
      </c>
    </row>
    <row r="24351" spans="1:4" x14ac:dyDescent="0.45">
      <c r="A24351">
        <v>9003</v>
      </c>
      <c r="B24351">
        <v>1226116</v>
      </c>
      <c r="C24351" t="s">
        <v>1148</v>
      </c>
      <c r="D24351">
        <v>9003</v>
      </c>
    </row>
    <row r="24352" spans="1:4" x14ac:dyDescent="0.45">
      <c r="A24352">
        <v>9003</v>
      </c>
      <c r="B24352">
        <v>1226117</v>
      </c>
      <c r="C24352" t="s">
        <v>1182</v>
      </c>
      <c r="D24352">
        <v>9003</v>
      </c>
    </row>
    <row r="24353" spans="1:4" x14ac:dyDescent="0.45">
      <c r="A24353">
        <v>9003</v>
      </c>
      <c r="B24353">
        <v>1226118</v>
      </c>
      <c r="C24353" t="s">
        <v>1152</v>
      </c>
      <c r="D24353">
        <v>9003</v>
      </c>
    </row>
    <row r="24354" spans="1:4" x14ac:dyDescent="0.45">
      <c r="A24354">
        <v>9003</v>
      </c>
      <c r="B24354">
        <v>1226119</v>
      </c>
      <c r="C24354" t="s">
        <v>1673</v>
      </c>
      <c r="D24354">
        <v>9003</v>
      </c>
    </row>
    <row r="24355" spans="1:4" x14ac:dyDescent="0.45">
      <c r="A24355">
        <v>9003</v>
      </c>
      <c r="B24355">
        <v>1226120</v>
      </c>
      <c r="C24355" t="s">
        <v>1478</v>
      </c>
      <c r="D24355">
        <v>9003</v>
      </c>
    </row>
    <row r="24356" spans="1:4" x14ac:dyDescent="0.45">
      <c r="A24356">
        <v>9003</v>
      </c>
      <c r="B24356">
        <v>1226121</v>
      </c>
      <c r="C24356" t="s">
        <v>1153</v>
      </c>
      <c r="D24356">
        <v>9003</v>
      </c>
    </row>
    <row r="24357" spans="1:4" x14ac:dyDescent="0.45">
      <c r="A24357">
        <v>9003</v>
      </c>
      <c r="B24357">
        <v>1226122</v>
      </c>
      <c r="C24357" t="s">
        <v>1204</v>
      </c>
      <c r="D24357">
        <v>9003</v>
      </c>
    </row>
    <row r="24358" spans="1:4" x14ac:dyDescent="0.45">
      <c r="A24358">
        <v>9003</v>
      </c>
      <c r="B24358">
        <v>1226123</v>
      </c>
      <c r="C24358" t="s">
        <v>1782</v>
      </c>
      <c r="D24358">
        <v>9003</v>
      </c>
    </row>
    <row r="24359" spans="1:4" x14ac:dyDescent="0.45">
      <c r="A24359">
        <v>9225</v>
      </c>
      <c r="B24359">
        <v>1226320</v>
      </c>
      <c r="C24359" t="s">
        <v>607</v>
      </c>
      <c r="D24359">
        <v>9225</v>
      </c>
    </row>
    <row r="24360" spans="1:4" x14ac:dyDescent="0.45">
      <c r="A24360">
        <v>9225</v>
      </c>
      <c r="B24360">
        <v>1226321</v>
      </c>
      <c r="C24360" t="s">
        <v>607</v>
      </c>
      <c r="D24360">
        <v>9225</v>
      </c>
    </row>
    <row r="24361" spans="1:4" x14ac:dyDescent="0.45">
      <c r="A24361">
        <v>9225</v>
      </c>
      <c r="B24361">
        <v>1226322</v>
      </c>
      <c r="C24361" t="s">
        <v>607</v>
      </c>
      <c r="D24361">
        <v>9225</v>
      </c>
    </row>
    <row r="24362" spans="1:4" x14ac:dyDescent="0.45">
      <c r="A24362">
        <v>9225</v>
      </c>
      <c r="B24362">
        <v>1226323</v>
      </c>
      <c r="C24362" t="s">
        <v>607</v>
      </c>
      <c r="D24362">
        <v>9225</v>
      </c>
    </row>
    <row r="24363" spans="1:4" x14ac:dyDescent="0.45">
      <c r="A24363">
        <v>9225</v>
      </c>
      <c r="B24363">
        <v>1226324</v>
      </c>
      <c r="C24363" t="s">
        <v>607</v>
      </c>
      <c r="D24363">
        <v>9225</v>
      </c>
    </row>
    <row r="24364" spans="1:4" x14ac:dyDescent="0.45">
      <c r="A24364">
        <v>9225</v>
      </c>
      <c r="B24364">
        <v>1226328</v>
      </c>
      <c r="C24364" t="s">
        <v>607</v>
      </c>
      <c r="D24364">
        <v>9225</v>
      </c>
    </row>
    <row r="24365" spans="1:4" x14ac:dyDescent="0.45">
      <c r="A24365">
        <v>9225</v>
      </c>
      <c r="B24365">
        <v>1226330</v>
      </c>
      <c r="C24365" t="s">
        <v>607</v>
      </c>
      <c r="D24365">
        <v>9225</v>
      </c>
    </row>
    <row r="24366" spans="1:4" x14ac:dyDescent="0.45">
      <c r="A24366">
        <v>9232</v>
      </c>
      <c r="B24366">
        <v>1226331</v>
      </c>
      <c r="C24366" t="s">
        <v>674</v>
      </c>
      <c r="D24366">
        <v>9232</v>
      </c>
    </row>
    <row r="24367" spans="1:4" x14ac:dyDescent="0.45">
      <c r="A24367">
        <v>9003</v>
      </c>
      <c r="B24367">
        <v>1226343</v>
      </c>
      <c r="C24367" t="s">
        <v>5742</v>
      </c>
      <c r="D24367">
        <v>9003</v>
      </c>
    </row>
    <row r="24368" spans="1:4" x14ac:dyDescent="0.45">
      <c r="A24368">
        <v>9003</v>
      </c>
      <c r="B24368">
        <v>1226344</v>
      </c>
      <c r="C24368" t="s">
        <v>5742</v>
      </c>
      <c r="D24368">
        <v>9003</v>
      </c>
    </row>
    <row r="24369" spans="1:4" x14ac:dyDescent="0.45">
      <c r="A24369">
        <v>9003</v>
      </c>
      <c r="B24369">
        <v>1226345</v>
      </c>
      <c r="C24369" t="s">
        <v>5742</v>
      </c>
      <c r="D24369">
        <v>9003</v>
      </c>
    </row>
    <row r="24370" spans="1:4" x14ac:dyDescent="0.45">
      <c r="A24370">
        <v>9003</v>
      </c>
      <c r="B24370">
        <v>1226346</v>
      </c>
      <c r="C24370" t="s">
        <v>5742</v>
      </c>
      <c r="D24370">
        <v>9003</v>
      </c>
    </row>
    <row r="24371" spans="1:4" x14ac:dyDescent="0.45">
      <c r="A24371">
        <v>9092</v>
      </c>
      <c r="B24371">
        <v>1226350</v>
      </c>
      <c r="C24371" t="s">
        <v>644</v>
      </c>
      <c r="D24371">
        <v>9092</v>
      </c>
    </row>
    <row r="24372" spans="1:4" x14ac:dyDescent="0.45">
      <c r="A24372">
        <v>9092</v>
      </c>
      <c r="B24372">
        <v>1226351</v>
      </c>
      <c r="C24372" t="s">
        <v>644</v>
      </c>
      <c r="D24372">
        <v>9092</v>
      </c>
    </row>
    <row r="24373" spans="1:4" x14ac:dyDescent="0.45">
      <c r="A24373">
        <v>9003</v>
      </c>
      <c r="B24373">
        <v>1226421</v>
      </c>
      <c r="C24373" t="s">
        <v>5999</v>
      </c>
      <c r="D24373">
        <v>9003</v>
      </c>
    </row>
    <row r="24374" spans="1:4" x14ac:dyDescent="0.45">
      <c r="A24374">
        <v>9003</v>
      </c>
      <c r="B24374">
        <v>1226422</v>
      </c>
      <c r="C24374" t="s">
        <v>6000</v>
      </c>
      <c r="D24374">
        <v>9003</v>
      </c>
    </row>
    <row r="24375" spans="1:4" x14ac:dyDescent="0.45">
      <c r="A24375">
        <v>9003</v>
      </c>
      <c r="B24375">
        <v>1226423</v>
      </c>
      <c r="C24375" t="s">
        <v>6001</v>
      </c>
      <c r="D24375">
        <v>9003</v>
      </c>
    </row>
    <row r="24376" spans="1:4" x14ac:dyDescent="0.45">
      <c r="A24376">
        <v>9003</v>
      </c>
      <c r="B24376">
        <v>1226424</v>
      </c>
      <c r="C24376" t="s">
        <v>6002</v>
      </c>
      <c r="D24376">
        <v>9003</v>
      </c>
    </row>
    <row r="24377" spans="1:4" x14ac:dyDescent="0.45">
      <c r="A24377">
        <v>9003</v>
      </c>
      <c r="B24377">
        <v>1226425</v>
      </c>
      <c r="C24377" t="s">
        <v>6003</v>
      </c>
      <c r="D24377">
        <v>9003</v>
      </c>
    </row>
    <row r="24378" spans="1:4" x14ac:dyDescent="0.45">
      <c r="A24378">
        <v>9003</v>
      </c>
      <c r="B24378">
        <v>1226426</v>
      </c>
      <c r="C24378" t="s">
        <v>6004</v>
      </c>
      <c r="D24378">
        <v>9003</v>
      </c>
    </row>
    <row r="24379" spans="1:4" x14ac:dyDescent="0.45">
      <c r="A24379">
        <v>9003</v>
      </c>
      <c r="B24379">
        <v>1226427</v>
      </c>
      <c r="C24379" t="s">
        <v>6005</v>
      </c>
      <c r="D24379">
        <v>9003</v>
      </c>
    </row>
    <row r="24380" spans="1:4" x14ac:dyDescent="0.45">
      <c r="A24380">
        <v>9003</v>
      </c>
      <c r="B24380">
        <v>1226428</v>
      </c>
      <c r="C24380" t="s">
        <v>6006</v>
      </c>
      <c r="D24380">
        <v>9003</v>
      </c>
    </row>
    <row r="24381" spans="1:4" x14ac:dyDescent="0.45">
      <c r="A24381">
        <v>9003</v>
      </c>
      <c r="B24381">
        <v>1226429</v>
      </c>
      <c r="C24381" t="s">
        <v>6007</v>
      </c>
      <c r="D24381">
        <v>9003</v>
      </c>
    </row>
    <row r="24382" spans="1:4" x14ac:dyDescent="0.45">
      <c r="A24382">
        <v>9003</v>
      </c>
      <c r="B24382">
        <v>1226430</v>
      </c>
      <c r="C24382" t="s">
        <v>6008</v>
      </c>
      <c r="D24382">
        <v>9003</v>
      </c>
    </row>
    <row r="24383" spans="1:4" x14ac:dyDescent="0.45">
      <c r="A24383">
        <v>9003</v>
      </c>
      <c r="B24383">
        <v>1226431</v>
      </c>
      <c r="C24383" t="s">
        <v>6009</v>
      </c>
      <c r="D24383">
        <v>9003</v>
      </c>
    </row>
    <row r="24384" spans="1:4" x14ac:dyDescent="0.45">
      <c r="A24384">
        <v>9003</v>
      </c>
      <c r="B24384">
        <v>1226432</v>
      </c>
      <c r="C24384" t="s">
        <v>6010</v>
      </c>
      <c r="D24384">
        <v>9003</v>
      </c>
    </row>
    <row r="24385" spans="1:4" x14ac:dyDescent="0.45">
      <c r="A24385">
        <v>9003</v>
      </c>
      <c r="B24385">
        <v>1226433</v>
      </c>
      <c r="C24385" t="s">
        <v>6011</v>
      </c>
      <c r="D24385">
        <v>9003</v>
      </c>
    </row>
    <row r="24386" spans="1:4" x14ac:dyDescent="0.45">
      <c r="A24386">
        <v>9003</v>
      </c>
      <c r="B24386">
        <v>1226434</v>
      </c>
      <c r="C24386" t="s">
        <v>6012</v>
      </c>
      <c r="D24386">
        <v>9003</v>
      </c>
    </row>
    <row r="24387" spans="1:4" x14ac:dyDescent="0.45">
      <c r="A24387">
        <v>9003</v>
      </c>
      <c r="B24387">
        <v>1226435</v>
      </c>
      <c r="C24387" t="s">
        <v>6013</v>
      </c>
      <c r="D24387">
        <v>9003</v>
      </c>
    </row>
    <row r="24388" spans="1:4" x14ac:dyDescent="0.45">
      <c r="A24388">
        <v>9003</v>
      </c>
      <c r="B24388">
        <v>1226436</v>
      </c>
      <c r="C24388" t="s">
        <v>6014</v>
      </c>
      <c r="D24388">
        <v>9003</v>
      </c>
    </row>
    <row r="24389" spans="1:4" x14ac:dyDescent="0.45">
      <c r="A24389">
        <v>9003</v>
      </c>
      <c r="B24389">
        <v>1226437</v>
      </c>
      <c r="C24389" t="s">
        <v>6015</v>
      </c>
      <c r="D24389">
        <v>9003</v>
      </c>
    </row>
    <row r="24390" spans="1:4" x14ac:dyDescent="0.45">
      <c r="A24390">
        <v>9003</v>
      </c>
      <c r="B24390">
        <v>1226438</v>
      </c>
      <c r="C24390" t="s">
        <v>6016</v>
      </c>
      <c r="D24390">
        <v>9003</v>
      </c>
    </row>
    <row r="24391" spans="1:4" x14ac:dyDescent="0.45">
      <c r="A24391">
        <v>9003</v>
      </c>
      <c r="B24391">
        <v>1226439</v>
      </c>
      <c r="C24391" t="s">
        <v>6017</v>
      </c>
      <c r="D24391">
        <v>9003</v>
      </c>
    </row>
    <row r="24392" spans="1:4" x14ac:dyDescent="0.45">
      <c r="A24392">
        <v>9003</v>
      </c>
      <c r="B24392">
        <v>1226440</v>
      </c>
      <c r="C24392" t="s">
        <v>6018</v>
      </c>
      <c r="D24392">
        <v>9003</v>
      </c>
    </row>
    <row r="24393" spans="1:4" x14ac:dyDescent="0.45">
      <c r="A24393">
        <v>9003</v>
      </c>
      <c r="B24393">
        <v>1226441</v>
      </c>
      <c r="C24393" t="s">
        <v>6019</v>
      </c>
      <c r="D24393">
        <v>9003</v>
      </c>
    </row>
    <row r="24394" spans="1:4" x14ac:dyDescent="0.45">
      <c r="A24394">
        <v>9003</v>
      </c>
      <c r="B24394">
        <v>1226442</v>
      </c>
      <c r="C24394" t="s">
        <v>6020</v>
      </c>
      <c r="D24394">
        <v>9003</v>
      </c>
    </row>
    <row r="24395" spans="1:4" x14ac:dyDescent="0.45">
      <c r="A24395">
        <v>9003</v>
      </c>
      <c r="B24395">
        <v>1226443</v>
      </c>
      <c r="C24395" t="s">
        <v>6021</v>
      </c>
      <c r="D24395">
        <v>9003</v>
      </c>
    </row>
    <row r="24396" spans="1:4" x14ac:dyDescent="0.45">
      <c r="A24396">
        <v>9003</v>
      </c>
      <c r="B24396">
        <v>1226444</v>
      </c>
      <c r="C24396" t="s">
        <v>6022</v>
      </c>
      <c r="D24396">
        <v>9003</v>
      </c>
    </row>
    <row r="24397" spans="1:4" x14ac:dyDescent="0.45">
      <c r="A24397">
        <v>9003</v>
      </c>
      <c r="B24397">
        <v>1226445</v>
      </c>
      <c r="C24397" t="s">
        <v>6023</v>
      </c>
      <c r="D24397">
        <v>9003</v>
      </c>
    </row>
    <row r="24398" spans="1:4" x14ac:dyDescent="0.45">
      <c r="A24398">
        <v>9003</v>
      </c>
      <c r="B24398">
        <v>1226446</v>
      </c>
      <c r="C24398" t="s">
        <v>6024</v>
      </c>
      <c r="D24398">
        <v>9003</v>
      </c>
    </row>
    <row r="24399" spans="1:4" x14ac:dyDescent="0.45">
      <c r="A24399">
        <v>9003</v>
      </c>
      <c r="B24399">
        <v>1226447</v>
      </c>
      <c r="C24399" t="s">
        <v>6025</v>
      </c>
      <c r="D24399">
        <v>9003</v>
      </c>
    </row>
    <row r="24400" spans="1:4" x14ac:dyDescent="0.45">
      <c r="A24400">
        <v>9003</v>
      </c>
      <c r="B24400">
        <v>1226448</v>
      </c>
      <c r="C24400" t="s">
        <v>6026</v>
      </c>
      <c r="D24400">
        <v>9003</v>
      </c>
    </row>
    <row r="24401" spans="1:4" x14ac:dyDescent="0.45">
      <c r="A24401">
        <v>9003</v>
      </c>
      <c r="B24401">
        <v>1226449</v>
      </c>
      <c r="C24401" t="s">
        <v>6027</v>
      </c>
      <c r="D24401">
        <v>9003</v>
      </c>
    </row>
    <row r="24402" spans="1:4" x14ac:dyDescent="0.45">
      <c r="A24402">
        <v>9003</v>
      </c>
      <c r="B24402">
        <v>1226450</v>
      </c>
      <c r="C24402" t="s">
        <v>6028</v>
      </c>
      <c r="D24402">
        <v>9003</v>
      </c>
    </row>
    <row r="24403" spans="1:4" x14ac:dyDescent="0.45">
      <c r="A24403">
        <v>9003</v>
      </c>
      <c r="B24403">
        <v>1226451</v>
      </c>
      <c r="C24403" t="s">
        <v>6029</v>
      </c>
      <c r="D24403">
        <v>9003</v>
      </c>
    </row>
    <row r="24404" spans="1:4" x14ac:dyDescent="0.45">
      <c r="A24404">
        <v>9003</v>
      </c>
      <c r="B24404">
        <v>1226452</v>
      </c>
      <c r="C24404" t="s">
        <v>6030</v>
      </c>
      <c r="D24404">
        <v>9003</v>
      </c>
    </row>
    <row r="24405" spans="1:4" x14ac:dyDescent="0.45">
      <c r="A24405">
        <v>9003</v>
      </c>
      <c r="B24405">
        <v>1226453</v>
      </c>
      <c r="C24405" t="s">
        <v>6031</v>
      </c>
      <c r="D24405">
        <v>9003</v>
      </c>
    </row>
    <row r="24406" spans="1:4" x14ac:dyDescent="0.45">
      <c r="A24406">
        <v>9003</v>
      </c>
      <c r="B24406">
        <v>1226454</v>
      </c>
      <c r="C24406" t="s">
        <v>6032</v>
      </c>
      <c r="D24406">
        <v>9003</v>
      </c>
    </row>
    <row r="24407" spans="1:4" x14ac:dyDescent="0.45">
      <c r="A24407">
        <v>9003</v>
      </c>
      <c r="B24407">
        <v>1226455</v>
      </c>
      <c r="C24407" t="s">
        <v>6033</v>
      </c>
      <c r="D24407">
        <v>9003</v>
      </c>
    </row>
    <row r="24408" spans="1:4" x14ac:dyDescent="0.45">
      <c r="A24408">
        <v>9003</v>
      </c>
      <c r="B24408">
        <v>1226456</v>
      </c>
      <c r="C24408" t="s">
        <v>6034</v>
      </c>
      <c r="D24408">
        <v>9003</v>
      </c>
    </row>
    <row r="24409" spans="1:4" x14ac:dyDescent="0.45">
      <c r="A24409">
        <v>9003</v>
      </c>
      <c r="B24409">
        <v>1226457</v>
      </c>
      <c r="C24409" t="s">
        <v>6035</v>
      </c>
      <c r="D24409">
        <v>9003</v>
      </c>
    </row>
    <row r="24410" spans="1:4" x14ac:dyDescent="0.45">
      <c r="A24410">
        <v>9003</v>
      </c>
      <c r="B24410">
        <v>1226458</v>
      </c>
      <c r="C24410" t="s">
        <v>6036</v>
      </c>
      <c r="D24410">
        <v>9003</v>
      </c>
    </row>
    <row r="24411" spans="1:4" x14ac:dyDescent="0.45">
      <c r="A24411">
        <v>9003</v>
      </c>
      <c r="B24411">
        <v>1226459</v>
      </c>
      <c r="C24411" t="s">
        <v>6037</v>
      </c>
      <c r="D24411">
        <v>9003</v>
      </c>
    </row>
    <row r="24412" spans="1:4" x14ac:dyDescent="0.45">
      <c r="A24412">
        <v>9003</v>
      </c>
      <c r="B24412">
        <v>1226460</v>
      </c>
      <c r="C24412" t="s">
        <v>6038</v>
      </c>
      <c r="D24412">
        <v>9003</v>
      </c>
    </row>
    <row r="24413" spans="1:4" x14ac:dyDescent="0.45">
      <c r="A24413">
        <v>9003</v>
      </c>
      <c r="B24413">
        <v>1226461</v>
      </c>
      <c r="C24413" t="s">
        <v>6039</v>
      </c>
      <c r="D24413">
        <v>9003</v>
      </c>
    </row>
    <row r="24414" spans="1:4" x14ac:dyDescent="0.45">
      <c r="A24414">
        <v>9003</v>
      </c>
      <c r="B24414">
        <v>1226462</v>
      </c>
      <c r="C24414" t="s">
        <v>6040</v>
      </c>
      <c r="D24414">
        <v>9003</v>
      </c>
    </row>
    <row r="24415" spans="1:4" x14ac:dyDescent="0.45">
      <c r="A24415">
        <v>9003</v>
      </c>
      <c r="B24415">
        <v>1226463</v>
      </c>
      <c r="C24415" t="s">
        <v>6041</v>
      </c>
      <c r="D24415">
        <v>9003</v>
      </c>
    </row>
    <row r="24416" spans="1:4" x14ac:dyDescent="0.45">
      <c r="A24416">
        <v>9003</v>
      </c>
      <c r="B24416">
        <v>1226464</v>
      </c>
      <c r="C24416" t="s">
        <v>6042</v>
      </c>
      <c r="D24416">
        <v>9003</v>
      </c>
    </row>
    <row r="24417" spans="1:4" x14ac:dyDescent="0.45">
      <c r="A24417">
        <v>9003</v>
      </c>
      <c r="B24417">
        <v>1226465</v>
      </c>
      <c r="C24417" t="s">
        <v>6043</v>
      </c>
      <c r="D24417">
        <v>9003</v>
      </c>
    </row>
    <row r="24418" spans="1:4" x14ac:dyDescent="0.45">
      <c r="A24418">
        <v>9003</v>
      </c>
      <c r="B24418">
        <v>1226466</v>
      </c>
      <c r="C24418" t="s">
        <v>6044</v>
      </c>
      <c r="D24418">
        <v>9003</v>
      </c>
    </row>
    <row r="24419" spans="1:4" x14ac:dyDescent="0.45">
      <c r="A24419">
        <v>9003</v>
      </c>
      <c r="B24419">
        <v>1226467</v>
      </c>
      <c r="C24419" t="s">
        <v>6045</v>
      </c>
      <c r="D24419">
        <v>9003</v>
      </c>
    </row>
    <row r="24420" spans="1:4" x14ac:dyDescent="0.45">
      <c r="A24420">
        <v>9003</v>
      </c>
      <c r="B24420">
        <v>1226468</v>
      </c>
      <c r="C24420" t="s">
        <v>6046</v>
      </c>
      <c r="D24420">
        <v>9003</v>
      </c>
    </row>
    <row r="24421" spans="1:4" x14ac:dyDescent="0.45">
      <c r="A24421">
        <v>9003</v>
      </c>
      <c r="B24421">
        <v>1226469</v>
      </c>
      <c r="C24421" t="s">
        <v>6047</v>
      </c>
      <c r="D24421">
        <v>9003</v>
      </c>
    </row>
    <row r="24422" spans="1:4" x14ac:dyDescent="0.45">
      <c r="A24422">
        <v>9003</v>
      </c>
      <c r="B24422">
        <v>1226470</v>
      </c>
      <c r="C24422" t="s">
        <v>6048</v>
      </c>
      <c r="D24422">
        <v>9003</v>
      </c>
    </row>
    <row r="24423" spans="1:4" x14ac:dyDescent="0.45">
      <c r="A24423">
        <v>9003</v>
      </c>
      <c r="B24423">
        <v>1226471</v>
      </c>
      <c r="C24423" t="s">
        <v>6049</v>
      </c>
      <c r="D24423">
        <v>9003</v>
      </c>
    </row>
    <row r="24424" spans="1:4" x14ac:dyDescent="0.45">
      <c r="A24424">
        <v>9003</v>
      </c>
      <c r="B24424">
        <v>1226472</v>
      </c>
      <c r="C24424" t="s">
        <v>6050</v>
      </c>
      <c r="D24424">
        <v>9003</v>
      </c>
    </row>
    <row r="24425" spans="1:4" x14ac:dyDescent="0.45">
      <c r="A24425">
        <v>9003</v>
      </c>
      <c r="B24425">
        <v>1226474</v>
      </c>
      <c r="C24425" t="s">
        <v>6051</v>
      </c>
      <c r="D24425">
        <v>9003</v>
      </c>
    </row>
    <row r="24426" spans="1:4" x14ac:dyDescent="0.45">
      <c r="A24426">
        <v>9003</v>
      </c>
      <c r="B24426">
        <v>1226475</v>
      </c>
      <c r="C24426" t="s">
        <v>6052</v>
      </c>
      <c r="D24426">
        <v>9003</v>
      </c>
    </row>
    <row r="24427" spans="1:4" x14ac:dyDescent="0.45">
      <c r="A24427">
        <v>9003</v>
      </c>
      <c r="B24427">
        <v>1226476</v>
      </c>
      <c r="C24427" t="s">
        <v>6053</v>
      </c>
      <c r="D24427">
        <v>9003</v>
      </c>
    </row>
    <row r="24428" spans="1:4" x14ac:dyDescent="0.45">
      <c r="A24428">
        <v>9003</v>
      </c>
      <c r="B24428">
        <v>1226477</v>
      </c>
      <c r="C24428" t="s">
        <v>6054</v>
      </c>
      <c r="D24428">
        <v>9003</v>
      </c>
    </row>
    <row r="24429" spans="1:4" x14ac:dyDescent="0.45">
      <c r="A24429">
        <v>9016</v>
      </c>
      <c r="B24429">
        <v>1226738</v>
      </c>
      <c r="C24429" t="s">
        <v>6064</v>
      </c>
      <c r="D24429">
        <v>9016</v>
      </c>
    </row>
    <row r="24430" spans="1:4" x14ac:dyDescent="0.45">
      <c r="A24430">
        <v>9016</v>
      </c>
      <c r="B24430">
        <v>1226739</v>
      </c>
      <c r="C24430" t="s">
        <v>6064</v>
      </c>
      <c r="D24430">
        <v>9016</v>
      </c>
    </row>
    <row r="24431" spans="1:4" x14ac:dyDescent="0.45">
      <c r="A24431">
        <v>9016</v>
      </c>
      <c r="B24431">
        <v>1226740</v>
      </c>
      <c r="C24431" t="s">
        <v>6064</v>
      </c>
      <c r="D24431">
        <v>9016</v>
      </c>
    </row>
    <row r="24432" spans="1:4" x14ac:dyDescent="0.45">
      <c r="A24432">
        <v>9016</v>
      </c>
      <c r="B24432">
        <v>1226763</v>
      </c>
      <c r="C24432" t="s">
        <v>5522</v>
      </c>
      <c r="D24432">
        <v>9016</v>
      </c>
    </row>
    <row r="24433" spans="1:4" x14ac:dyDescent="0.45">
      <c r="A24433">
        <v>9016</v>
      </c>
      <c r="B24433">
        <v>1226773</v>
      </c>
      <c r="C24433" t="s">
        <v>6065</v>
      </c>
      <c r="D24433">
        <v>9016</v>
      </c>
    </row>
    <row r="24434" spans="1:4" x14ac:dyDescent="0.45">
      <c r="A24434">
        <v>9016</v>
      </c>
      <c r="B24434">
        <v>1226774</v>
      </c>
      <c r="C24434" t="s">
        <v>6066</v>
      </c>
      <c r="D24434">
        <v>9016</v>
      </c>
    </row>
    <row r="24435" spans="1:4" x14ac:dyDescent="0.45">
      <c r="A24435">
        <v>9016</v>
      </c>
      <c r="B24435">
        <v>1226785</v>
      </c>
      <c r="C24435" t="s">
        <v>5518</v>
      </c>
      <c r="D24435">
        <v>9016</v>
      </c>
    </row>
    <row r="24436" spans="1:4" x14ac:dyDescent="0.45">
      <c r="A24436">
        <v>9016</v>
      </c>
      <c r="B24436">
        <v>1226800</v>
      </c>
      <c r="C24436" t="s">
        <v>302</v>
      </c>
      <c r="D24436">
        <v>9016</v>
      </c>
    </row>
    <row r="24437" spans="1:4" x14ac:dyDescent="0.45">
      <c r="A24437">
        <v>9016</v>
      </c>
      <c r="B24437">
        <v>1226807</v>
      </c>
      <c r="C24437" t="s">
        <v>6067</v>
      </c>
      <c r="D24437">
        <v>9016</v>
      </c>
    </row>
    <row r="24438" spans="1:4" x14ac:dyDescent="0.45">
      <c r="A24438">
        <v>9016</v>
      </c>
      <c r="B24438">
        <v>1226808</v>
      </c>
      <c r="C24438" t="s">
        <v>6067</v>
      </c>
      <c r="D24438">
        <v>9016</v>
      </c>
    </row>
    <row r="24439" spans="1:4" x14ac:dyDescent="0.45">
      <c r="A24439">
        <v>9016</v>
      </c>
      <c r="B24439">
        <v>1226809</v>
      </c>
      <c r="C24439" t="s">
        <v>5517</v>
      </c>
      <c r="D24439">
        <v>9016</v>
      </c>
    </row>
    <row r="24440" spans="1:4" x14ac:dyDescent="0.45">
      <c r="A24440">
        <v>9016</v>
      </c>
      <c r="B24440">
        <v>1226810</v>
      </c>
      <c r="C24440" t="s">
        <v>5517</v>
      </c>
      <c r="D24440">
        <v>9016</v>
      </c>
    </row>
    <row r="24441" spans="1:4" x14ac:dyDescent="0.45">
      <c r="A24441">
        <v>9016</v>
      </c>
      <c r="B24441">
        <v>1226812</v>
      </c>
      <c r="C24441" t="s">
        <v>5516</v>
      </c>
      <c r="D24441">
        <v>9016</v>
      </c>
    </row>
    <row r="24442" spans="1:4" x14ac:dyDescent="0.45">
      <c r="A24442">
        <v>9016</v>
      </c>
      <c r="B24442">
        <v>1226813</v>
      </c>
      <c r="C24442" t="s">
        <v>5515</v>
      </c>
      <c r="D24442">
        <v>9016</v>
      </c>
    </row>
    <row r="24443" spans="1:4" x14ac:dyDescent="0.45">
      <c r="A24443">
        <v>9016</v>
      </c>
      <c r="B24443">
        <v>1226814</v>
      </c>
      <c r="C24443" t="s">
        <v>5514</v>
      </c>
      <c r="D24443">
        <v>9016</v>
      </c>
    </row>
    <row r="24444" spans="1:4" x14ac:dyDescent="0.45">
      <c r="A24444">
        <v>9016</v>
      </c>
      <c r="B24444">
        <v>1226815</v>
      </c>
      <c r="C24444" t="s">
        <v>5513</v>
      </c>
      <c r="D24444">
        <v>9016</v>
      </c>
    </row>
    <row r="24445" spans="1:4" x14ac:dyDescent="0.45">
      <c r="A24445">
        <v>9016</v>
      </c>
      <c r="B24445">
        <v>1226816</v>
      </c>
      <c r="C24445" t="s">
        <v>5512</v>
      </c>
      <c r="D24445">
        <v>9016</v>
      </c>
    </row>
    <row r="24446" spans="1:4" x14ac:dyDescent="0.45">
      <c r="A24446">
        <v>9016</v>
      </c>
      <c r="B24446">
        <v>1226818</v>
      </c>
      <c r="C24446" t="s">
        <v>5511</v>
      </c>
      <c r="D24446">
        <v>9016</v>
      </c>
    </row>
    <row r="24447" spans="1:4" x14ac:dyDescent="0.45">
      <c r="A24447">
        <v>9016</v>
      </c>
      <c r="B24447">
        <v>1226819</v>
      </c>
      <c r="C24447" t="s">
        <v>5510</v>
      </c>
      <c r="D24447">
        <v>9016</v>
      </c>
    </row>
    <row r="24448" spans="1:4" x14ac:dyDescent="0.45">
      <c r="A24448">
        <v>9016</v>
      </c>
      <c r="B24448">
        <v>1226820</v>
      </c>
      <c r="C24448" t="s">
        <v>5509</v>
      </c>
      <c r="D24448">
        <v>9016</v>
      </c>
    </row>
    <row r="24449" spans="1:4" x14ac:dyDescent="0.45">
      <c r="A24449">
        <v>9016</v>
      </c>
      <c r="B24449">
        <v>1226821</v>
      </c>
      <c r="C24449" t="s">
        <v>5508</v>
      </c>
      <c r="D24449">
        <v>9016</v>
      </c>
    </row>
    <row r="24450" spans="1:4" x14ac:dyDescent="0.45">
      <c r="A24450">
        <v>9016</v>
      </c>
      <c r="B24450">
        <v>1226822</v>
      </c>
      <c r="C24450" t="s">
        <v>5508</v>
      </c>
      <c r="D24450">
        <v>9016</v>
      </c>
    </row>
    <row r="24451" spans="1:4" x14ac:dyDescent="0.45">
      <c r="A24451">
        <v>9016</v>
      </c>
      <c r="B24451">
        <v>1226826</v>
      </c>
      <c r="C24451" t="s">
        <v>5507</v>
      </c>
      <c r="D24451">
        <v>9016</v>
      </c>
    </row>
    <row r="24452" spans="1:4" x14ac:dyDescent="0.45">
      <c r="A24452">
        <v>9016</v>
      </c>
      <c r="B24452">
        <v>1226836</v>
      </c>
      <c r="C24452" t="s">
        <v>6068</v>
      </c>
      <c r="D24452">
        <v>9016</v>
      </c>
    </row>
    <row r="24453" spans="1:4" x14ac:dyDescent="0.45">
      <c r="A24453">
        <v>9016</v>
      </c>
      <c r="B24453">
        <v>1226837</v>
      </c>
      <c r="C24453" t="s">
        <v>6068</v>
      </c>
      <c r="D24453">
        <v>9016</v>
      </c>
    </row>
    <row r="24454" spans="1:4" x14ac:dyDescent="0.45">
      <c r="A24454">
        <v>9016</v>
      </c>
      <c r="B24454">
        <v>1226838</v>
      </c>
      <c r="C24454" t="s">
        <v>6068</v>
      </c>
      <c r="D24454">
        <v>9016</v>
      </c>
    </row>
    <row r="24455" spans="1:4" x14ac:dyDescent="0.45">
      <c r="A24455">
        <v>9016</v>
      </c>
      <c r="B24455">
        <v>1226839</v>
      </c>
      <c r="C24455" t="s">
        <v>6068</v>
      </c>
      <c r="D24455">
        <v>9016</v>
      </c>
    </row>
    <row r="24456" spans="1:4" x14ac:dyDescent="0.45">
      <c r="A24456">
        <v>9016</v>
      </c>
      <c r="B24456">
        <v>1226840</v>
      </c>
      <c r="C24456" t="s">
        <v>6068</v>
      </c>
      <c r="D24456">
        <v>9016</v>
      </c>
    </row>
    <row r="24457" spans="1:4" x14ac:dyDescent="0.45">
      <c r="A24457">
        <v>9016</v>
      </c>
      <c r="B24457">
        <v>1226841</v>
      </c>
      <c r="C24457" t="s">
        <v>6068</v>
      </c>
      <c r="D24457">
        <v>9016</v>
      </c>
    </row>
    <row r="24458" spans="1:4" x14ac:dyDescent="0.45">
      <c r="A24458">
        <v>9016</v>
      </c>
      <c r="B24458">
        <v>1226873</v>
      </c>
      <c r="C24458" t="s">
        <v>5492</v>
      </c>
      <c r="D24458">
        <v>9016</v>
      </c>
    </row>
    <row r="24459" spans="1:4" x14ac:dyDescent="0.45">
      <c r="A24459">
        <v>9016</v>
      </c>
      <c r="B24459">
        <v>1226876</v>
      </c>
      <c r="C24459" t="s">
        <v>5491</v>
      </c>
      <c r="D24459">
        <v>9016</v>
      </c>
    </row>
    <row r="24460" spans="1:4" x14ac:dyDescent="0.45">
      <c r="A24460">
        <v>9016</v>
      </c>
      <c r="B24460">
        <v>1226877</v>
      </c>
      <c r="C24460" t="s">
        <v>6069</v>
      </c>
      <c r="D24460">
        <v>9016</v>
      </c>
    </row>
    <row r="24461" spans="1:4" x14ac:dyDescent="0.45">
      <c r="A24461">
        <v>9016</v>
      </c>
      <c r="B24461">
        <v>1226878</v>
      </c>
      <c r="C24461" t="s">
        <v>6070</v>
      </c>
      <c r="D24461">
        <v>9016</v>
      </c>
    </row>
    <row r="24462" spans="1:4" x14ac:dyDescent="0.45">
      <c r="A24462">
        <v>9016</v>
      </c>
      <c r="B24462">
        <v>1226889</v>
      </c>
      <c r="C24462" t="s">
        <v>6059</v>
      </c>
      <c r="D24462">
        <v>9016</v>
      </c>
    </row>
    <row r="24463" spans="1:4" x14ac:dyDescent="0.45">
      <c r="A24463">
        <v>9016</v>
      </c>
      <c r="B24463">
        <v>1226890</v>
      </c>
      <c r="C24463" t="s">
        <v>6060</v>
      </c>
      <c r="D24463">
        <v>9016</v>
      </c>
    </row>
    <row r="24464" spans="1:4" x14ac:dyDescent="0.45">
      <c r="A24464">
        <v>9016</v>
      </c>
      <c r="B24464">
        <v>1226893</v>
      </c>
      <c r="C24464" t="s">
        <v>5486</v>
      </c>
      <c r="D24464">
        <v>9016</v>
      </c>
    </row>
    <row r="24465" spans="1:4" x14ac:dyDescent="0.45">
      <c r="A24465">
        <v>9016</v>
      </c>
      <c r="B24465">
        <v>1226894</v>
      </c>
      <c r="C24465" t="s">
        <v>5486</v>
      </c>
      <c r="D24465">
        <v>9016</v>
      </c>
    </row>
    <row r="24466" spans="1:4" x14ac:dyDescent="0.45">
      <c r="A24466">
        <v>9016</v>
      </c>
      <c r="B24466">
        <v>1226895</v>
      </c>
      <c r="C24466" t="s">
        <v>5486</v>
      </c>
      <c r="D24466">
        <v>9016</v>
      </c>
    </row>
    <row r="24467" spans="1:4" x14ac:dyDescent="0.45">
      <c r="A24467">
        <v>9016</v>
      </c>
      <c r="B24467">
        <v>1226896</v>
      </c>
      <c r="C24467" t="s">
        <v>5486</v>
      </c>
      <c r="D24467">
        <v>9016</v>
      </c>
    </row>
    <row r="24468" spans="1:4" x14ac:dyDescent="0.45">
      <c r="A24468">
        <v>9016</v>
      </c>
      <c r="B24468">
        <v>1226897</v>
      </c>
      <c r="C24468" t="s">
        <v>5485</v>
      </c>
      <c r="D24468">
        <v>9016</v>
      </c>
    </row>
    <row r="24469" spans="1:4" x14ac:dyDescent="0.45">
      <c r="A24469">
        <v>9016</v>
      </c>
      <c r="B24469">
        <v>1226899</v>
      </c>
      <c r="C24469" t="s">
        <v>5484</v>
      </c>
      <c r="D24469">
        <v>9016</v>
      </c>
    </row>
    <row r="24470" spans="1:4" x14ac:dyDescent="0.45">
      <c r="A24470">
        <v>9016</v>
      </c>
      <c r="B24470">
        <v>1226900</v>
      </c>
      <c r="C24470" t="s">
        <v>5483</v>
      </c>
      <c r="D24470">
        <v>9016</v>
      </c>
    </row>
    <row r="24471" spans="1:4" x14ac:dyDescent="0.45">
      <c r="A24471">
        <v>9016</v>
      </c>
      <c r="B24471">
        <v>1226901</v>
      </c>
      <c r="C24471" t="s">
        <v>6073</v>
      </c>
      <c r="D24471">
        <v>9016</v>
      </c>
    </row>
    <row r="24472" spans="1:4" x14ac:dyDescent="0.45">
      <c r="A24472">
        <v>9016</v>
      </c>
      <c r="B24472">
        <v>1226906</v>
      </c>
      <c r="C24472" t="s">
        <v>5481</v>
      </c>
      <c r="D24472">
        <v>9016</v>
      </c>
    </row>
    <row r="24473" spans="1:4" x14ac:dyDescent="0.45">
      <c r="A24473">
        <v>9016</v>
      </c>
      <c r="B24473">
        <v>1226909</v>
      </c>
      <c r="C24473" t="s">
        <v>5480</v>
      </c>
      <c r="D24473">
        <v>9016</v>
      </c>
    </row>
    <row r="24474" spans="1:4" x14ac:dyDescent="0.45">
      <c r="A24474">
        <v>9016</v>
      </c>
      <c r="B24474">
        <v>1226911</v>
      </c>
      <c r="C24474" t="s">
        <v>5479</v>
      </c>
      <c r="D24474">
        <v>9016</v>
      </c>
    </row>
    <row r="24475" spans="1:4" x14ac:dyDescent="0.45">
      <c r="A24475">
        <v>9016</v>
      </c>
      <c r="B24475">
        <v>1226913</v>
      </c>
      <c r="C24475" t="s">
        <v>5478</v>
      </c>
      <c r="D24475">
        <v>9016</v>
      </c>
    </row>
    <row r="24476" spans="1:4" x14ac:dyDescent="0.45">
      <c r="A24476">
        <v>9016</v>
      </c>
      <c r="B24476">
        <v>1226914</v>
      </c>
      <c r="C24476" t="s">
        <v>6074</v>
      </c>
      <c r="D24476">
        <v>9016</v>
      </c>
    </row>
    <row r="24477" spans="1:4" x14ac:dyDescent="0.45">
      <c r="A24477">
        <v>9016</v>
      </c>
      <c r="B24477">
        <v>1226916</v>
      </c>
      <c r="C24477" t="s">
        <v>5476</v>
      </c>
      <c r="D24477">
        <v>9016</v>
      </c>
    </row>
    <row r="24478" spans="1:4" x14ac:dyDescent="0.45">
      <c r="A24478">
        <v>9016</v>
      </c>
      <c r="B24478">
        <v>1226917</v>
      </c>
      <c r="C24478" t="s">
        <v>6075</v>
      </c>
      <c r="D24478">
        <v>9016</v>
      </c>
    </row>
    <row r="24479" spans="1:4" x14ac:dyDescent="0.45">
      <c r="A24479">
        <v>9016</v>
      </c>
      <c r="B24479">
        <v>1226921</v>
      </c>
      <c r="C24479" t="s">
        <v>5474</v>
      </c>
      <c r="D24479">
        <v>9016</v>
      </c>
    </row>
    <row r="24480" spans="1:4" x14ac:dyDescent="0.45">
      <c r="A24480">
        <v>9016</v>
      </c>
      <c r="B24480">
        <v>1226922</v>
      </c>
      <c r="C24480" t="s">
        <v>5473</v>
      </c>
      <c r="D24480">
        <v>9016</v>
      </c>
    </row>
    <row r="24481" spans="1:4" x14ac:dyDescent="0.45">
      <c r="A24481">
        <v>9016</v>
      </c>
      <c r="B24481">
        <v>1226923</v>
      </c>
      <c r="C24481" t="s">
        <v>6076</v>
      </c>
      <c r="D24481">
        <v>9016</v>
      </c>
    </row>
    <row r="24482" spans="1:4" x14ac:dyDescent="0.45">
      <c r="A24482">
        <v>9016</v>
      </c>
      <c r="B24482">
        <v>1226924</v>
      </c>
      <c r="C24482" t="s">
        <v>6077</v>
      </c>
      <c r="D24482">
        <v>9016</v>
      </c>
    </row>
    <row r="24483" spans="1:4" x14ac:dyDescent="0.45">
      <c r="A24483">
        <v>9016</v>
      </c>
      <c r="B24483">
        <v>1226925</v>
      </c>
      <c r="C24483" t="s">
        <v>276</v>
      </c>
      <c r="D24483">
        <v>9016</v>
      </c>
    </row>
    <row r="24484" spans="1:4" x14ac:dyDescent="0.45">
      <c r="A24484">
        <v>9016</v>
      </c>
      <c r="B24484">
        <v>1226926</v>
      </c>
      <c r="C24484" t="s">
        <v>5472</v>
      </c>
      <c r="D24484">
        <v>9016</v>
      </c>
    </row>
    <row r="24485" spans="1:4" x14ac:dyDescent="0.45">
      <c r="A24485">
        <v>9016</v>
      </c>
      <c r="B24485">
        <v>1226950</v>
      </c>
      <c r="C24485" t="s">
        <v>255</v>
      </c>
      <c r="D24485">
        <v>9016</v>
      </c>
    </row>
    <row r="24486" spans="1:4" x14ac:dyDescent="0.45">
      <c r="A24486">
        <v>9016</v>
      </c>
      <c r="B24486">
        <v>1226958</v>
      </c>
      <c r="C24486" t="s">
        <v>245</v>
      </c>
      <c r="D24486">
        <v>9016</v>
      </c>
    </row>
    <row r="24487" spans="1:4" x14ac:dyDescent="0.45">
      <c r="A24487">
        <v>9016</v>
      </c>
      <c r="B24487">
        <v>1226963</v>
      </c>
      <c r="C24487" t="s">
        <v>5469</v>
      </c>
      <c r="D24487">
        <v>9016</v>
      </c>
    </row>
    <row r="24488" spans="1:4" x14ac:dyDescent="0.45">
      <c r="A24488">
        <v>9016</v>
      </c>
      <c r="B24488">
        <v>1226964</v>
      </c>
      <c r="C24488" t="s">
        <v>5468</v>
      </c>
      <c r="D24488">
        <v>9016</v>
      </c>
    </row>
    <row r="24489" spans="1:4" x14ac:dyDescent="0.45">
      <c r="A24489">
        <v>9016</v>
      </c>
      <c r="B24489">
        <v>1226965</v>
      </c>
      <c r="C24489" t="s">
        <v>251</v>
      </c>
      <c r="D24489">
        <v>9016</v>
      </c>
    </row>
    <row r="24490" spans="1:4" x14ac:dyDescent="0.45">
      <c r="A24490">
        <v>9016</v>
      </c>
      <c r="B24490">
        <v>1226969</v>
      </c>
      <c r="C24490" t="s">
        <v>268</v>
      </c>
      <c r="D24490">
        <v>9016</v>
      </c>
    </row>
    <row r="24491" spans="1:4" x14ac:dyDescent="0.45">
      <c r="A24491">
        <v>9016</v>
      </c>
      <c r="B24491">
        <v>1226970</v>
      </c>
      <c r="C24491" t="s">
        <v>5467</v>
      </c>
      <c r="D24491">
        <v>9016</v>
      </c>
    </row>
    <row r="24492" spans="1:4" x14ac:dyDescent="0.45">
      <c r="A24492">
        <v>9016</v>
      </c>
      <c r="B24492">
        <v>1226971</v>
      </c>
      <c r="C24492" t="s">
        <v>118</v>
      </c>
      <c r="D24492">
        <v>9016</v>
      </c>
    </row>
    <row r="24493" spans="1:4" x14ac:dyDescent="0.45">
      <c r="A24493">
        <v>9016</v>
      </c>
      <c r="B24493">
        <v>1226992</v>
      </c>
      <c r="C24493" t="s">
        <v>119</v>
      </c>
      <c r="D24493">
        <v>9016</v>
      </c>
    </row>
    <row r="24494" spans="1:4" x14ac:dyDescent="0.45">
      <c r="A24494">
        <v>9016</v>
      </c>
      <c r="B24494">
        <v>1226997</v>
      </c>
      <c r="C24494" t="s">
        <v>6078</v>
      </c>
      <c r="D24494">
        <v>9016</v>
      </c>
    </row>
    <row r="24495" spans="1:4" x14ac:dyDescent="0.45">
      <c r="A24495">
        <v>9016</v>
      </c>
      <c r="B24495">
        <v>1226999</v>
      </c>
      <c r="C24495" t="s">
        <v>5503</v>
      </c>
      <c r="D24495">
        <v>9016</v>
      </c>
    </row>
    <row r="24496" spans="1:4" x14ac:dyDescent="0.45">
      <c r="A24496">
        <v>9016</v>
      </c>
      <c r="B24496">
        <v>1227000</v>
      </c>
      <c r="C24496" t="s">
        <v>5438</v>
      </c>
      <c r="D24496">
        <v>9016</v>
      </c>
    </row>
    <row r="24497" spans="1:4" x14ac:dyDescent="0.45">
      <c r="A24497">
        <v>9016</v>
      </c>
      <c r="B24497">
        <v>1227001</v>
      </c>
      <c r="C24497" t="s">
        <v>6079</v>
      </c>
      <c r="D24497">
        <v>9016</v>
      </c>
    </row>
    <row r="24498" spans="1:4" x14ac:dyDescent="0.45">
      <c r="A24498">
        <v>9016</v>
      </c>
      <c r="B24498">
        <v>1227002</v>
      </c>
      <c r="C24498" t="s">
        <v>6080</v>
      </c>
      <c r="D24498">
        <v>9016</v>
      </c>
    </row>
    <row r="24499" spans="1:4" x14ac:dyDescent="0.45">
      <c r="A24499">
        <v>9016</v>
      </c>
      <c r="B24499">
        <v>1227006</v>
      </c>
      <c r="C24499" t="s">
        <v>281</v>
      </c>
      <c r="D24499">
        <v>9016</v>
      </c>
    </row>
    <row r="24500" spans="1:4" x14ac:dyDescent="0.45">
      <c r="A24500">
        <v>9016</v>
      </c>
      <c r="B24500">
        <v>1227007</v>
      </c>
      <c r="C24500" t="s">
        <v>275</v>
      </c>
      <c r="D24500">
        <v>9016</v>
      </c>
    </row>
    <row r="24501" spans="1:4" x14ac:dyDescent="0.45">
      <c r="A24501">
        <v>9016</v>
      </c>
      <c r="B24501">
        <v>1227008</v>
      </c>
      <c r="C24501" t="s">
        <v>6081</v>
      </c>
      <c r="D24501">
        <v>9016</v>
      </c>
    </row>
    <row r="24502" spans="1:4" x14ac:dyDescent="0.45">
      <c r="A24502">
        <v>9016</v>
      </c>
      <c r="B24502">
        <v>1227009</v>
      </c>
      <c r="C24502" t="s">
        <v>326</v>
      </c>
      <c r="D24502">
        <v>9016</v>
      </c>
    </row>
    <row r="24503" spans="1:4" x14ac:dyDescent="0.45">
      <c r="A24503">
        <v>9016</v>
      </c>
      <c r="B24503">
        <v>1227017</v>
      </c>
      <c r="C24503" t="s">
        <v>388</v>
      </c>
      <c r="D24503">
        <v>9016</v>
      </c>
    </row>
    <row r="24504" spans="1:4" x14ac:dyDescent="0.45">
      <c r="A24504">
        <v>9016</v>
      </c>
      <c r="B24504">
        <v>1227018</v>
      </c>
      <c r="C24504" t="s">
        <v>256</v>
      </c>
      <c r="D24504">
        <v>9016</v>
      </c>
    </row>
    <row r="24505" spans="1:4" x14ac:dyDescent="0.45">
      <c r="A24505">
        <v>9016</v>
      </c>
      <c r="B24505">
        <v>1227021</v>
      </c>
      <c r="C24505" t="s">
        <v>120</v>
      </c>
      <c r="D24505">
        <v>9016</v>
      </c>
    </row>
    <row r="24506" spans="1:4" x14ac:dyDescent="0.45">
      <c r="A24506">
        <v>9016</v>
      </c>
      <c r="B24506">
        <v>1227022</v>
      </c>
      <c r="C24506" t="s">
        <v>381</v>
      </c>
      <c r="D24506">
        <v>9016</v>
      </c>
    </row>
    <row r="24507" spans="1:4" x14ac:dyDescent="0.45">
      <c r="A24507">
        <v>9016</v>
      </c>
      <c r="B24507">
        <v>1227038</v>
      </c>
      <c r="C24507" t="s">
        <v>253</v>
      </c>
      <c r="D24507">
        <v>9016</v>
      </c>
    </row>
    <row r="24508" spans="1:4" x14ac:dyDescent="0.45">
      <c r="A24508">
        <v>9016</v>
      </c>
      <c r="B24508">
        <v>1227039</v>
      </c>
      <c r="C24508" t="s">
        <v>6082</v>
      </c>
      <c r="D24508">
        <v>9016</v>
      </c>
    </row>
    <row r="24509" spans="1:4" x14ac:dyDescent="0.45">
      <c r="A24509">
        <v>9016</v>
      </c>
      <c r="B24509">
        <v>1227042</v>
      </c>
      <c r="C24509" t="s">
        <v>292</v>
      </c>
      <c r="D24509">
        <v>9016</v>
      </c>
    </row>
    <row r="24510" spans="1:4" x14ac:dyDescent="0.45">
      <c r="A24510">
        <v>9016</v>
      </c>
      <c r="B24510">
        <v>1227043</v>
      </c>
      <c r="C24510" t="s">
        <v>292</v>
      </c>
      <c r="D24510">
        <v>9016</v>
      </c>
    </row>
    <row r="24511" spans="1:4" x14ac:dyDescent="0.45">
      <c r="A24511">
        <v>9016</v>
      </c>
      <c r="B24511">
        <v>1227044</v>
      </c>
      <c r="C24511" t="s">
        <v>292</v>
      </c>
      <c r="D24511">
        <v>9016</v>
      </c>
    </row>
    <row r="24512" spans="1:4" x14ac:dyDescent="0.45">
      <c r="A24512">
        <v>9016</v>
      </c>
      <c r="B24512">
        <v>1227045</v>
      </c>
      <c r="C24512" t="s">
        <v>179</v>
      </c>
      <c r="D24512">
        <v>9016</v>
      </c>
    </row>
    <row r="24513" spans="1:4" x14ac:dyDescent="0.45">
      <c r="A24513">
        <v>9016</v>
      </c>
      <c r="B24513">
        <v>1227046</v>
      </c>
      <c r="C24513" t="s">
        <v>91</v>
      </c>
      <c r="D24513">
        <v>9016</v>
      </c>
    </row>
    <row r="24514" spans="1:4" x14ac:dyDescent="0.45">
      <c r="A24514">
        <v>9016</v>
      </c>
      <c r="B24514">
        <v>1227047</v>
      </c>
      <c r="C24514" t="s">
        <v>86</v>
      </c>
      <c r="D24514">
        <v>9016</v>
      </c>
    </row>
    <row r="24515" spans="1:4" x14ac:dyDescent="0.45">
      <c r="A24515">
        <v>9016</v>
      </c>
      <c r="B24515">
        <v>1227048</v>
      </c>
      <c r="C24515" t="s">
        <v>269</v>
      </c>
      <c r="D24515">
        <v>9016</v>
      </c>
    </row>
    <row r="24516" spans="1:4" x14ac:dyDescent="0.45">
      <c r="A24516">
        <v>9016</v>
      </c>
      <c r="B24516">
        <v>1227049</v>
      </c>
      <c r="C24516" t="s">
        <v>270</v>
      </c>
      <c r="D24516">
        <v>9016</v>
      </c>
    </row>
    <row r="24517" spans="1:4" x14ac:dyDescent="0.45">
      <c r="A24517">
        <v>9016</v>
      </c>
      <c r="B24517">
        <v>1227050</v>
      </c>
      <c r="C24517" t="s">
        <v>5379</v>
      </c>
      <c r="D24517">
        <v>9016</v>
      </c>
    </row>
    <row r="24518" spans="1:4" x14ac:dyDescent="0.45">
      <c r="A24518">
        <v>9016</v>
      </c>
      <c r="B24518">
        <v>1227067</v>
      </c>
      <c r="C24518" t="s">
        <v>5461</v>
      </c>
      <c r="D24518">
        <v>9016</v>
      </c>
    </row>
    <row r="24519" spans="1:4" x14ac:dyDescent="0.45">
      <c r="A24519">
        <v>9016</v>
      </c>
      <c r="B24519">
        <v>1227068</v>
      </c>
      <c r="C24519" t="s">
        <v>243</v>
      </c>
      <c r="D24519">
        <v>9016</v>
      </c>
    </row>
    <row r="24520" spans="1:4" x14ac:dyDescent="0.45">
      <c r="A24520">
        <v>9016</v>
      </c>
      <c r="B24520">
        <v>1227069</v>
      </c>
      <c r="C24520" t="s">
        <v>292</v>
      </c>
      <c r="D24520">
        <v>9016</v>
      </c>
    </row>
    <row r="24521" spans="1:4" x14ac:dyDescent="0.45">
      <c r="A24521">
        <v>9003</v>
      </c>
      <c r="B24521">
        <v>1226478</v>
      </c>
      <c r="C24521" t="s">
        <v>6055</v>
      </c>
      <c r="D24521">
        <v>9003</v>
      </c>
    </row>
    <row r="24522" spans="1:4" x14ac:dyDescent="0.45">
      <c r="A24522">
        <v>9003</v>
      </c>
      <c r="B24522">
        <v>1226479</v>
      </c>
      <c r="C24522" t="s">
        <v>6056</v>
      </c>
      <c r="D24522">
        <v>9003</v>
      </c>
    </row>
    <row r="24523" spans="1:4" x14ac:dyDescent="0.45">
      <c r="A24523">
        <v>9003</v>
      </c>
      <c r="B24523">
        <v>1226480</v>
      </c>
      <c r="C24523" t="s">
        <v>6057</v>
      </c>
      <c r="D24523">
        <v>9003</v>
      </c>
    </row>
    <row r="24524" spans="1:4" x14ac:dyDescent="0.45">
      <c r="A24524">
        <v>9003</v>
      </c>
      <c r="B24524">
        <v>1226481</v>
      </c>
      <c r="C24524" t="s">
        <v>6058</v>
      </c>
      <c r="D24524">
        <v>9003</v>
      </c>
    </row>
    <row r="24525" spans="1:4" x14ac:dyDescent="0.45">
      <c r="A24525">
        <v>9003</v>
      </c>
      <c r="B24525">
        <v>1226505</v>
      </c>
      <c r="C24525" t="s">
        <v>3607</v>
      </c>
      <c r="D24525">
        <v>9003</v>
      </c>
    </row>
    <row r="24526" spans="1:4" x14ac:dyDescent="0.45">
      <c r="A24526">
        <v>9003</v>
      </c>
      <c r="B24526">
        <v>1226506</v>
      </c>
      <c r="C24526" t="s">
        <v>4145</v>
      </c>
      <c r="D24526">
        <v>9003</v>
      </c>
    </row>
    <row r="24527" spans="1:4" x14ac:dyDescent="0.45">
      <c r="A24527">
        <v>9003</v>
      </c>
      <c r="B24527">
        <v>1226507</v>
      </c>
      <c r="C24527" t="s">
        <v>4566</v>
      </c>
      <c r="D24527">
        <v>9003</v>
      </c>
    </row>
    <row r="24528" spans="1:4" x14ac:dyDescent="0.45">
      <c r="A24528">
        <v>9003</v>
      </c>
      <c r="B24528">
        <v>1226508</v>
      </c>
      <c r="C24528" t="s">
        <v>4329</v>
      </c>
      <c r="D24528">
        <v>9003</v>
      </c>
    </row>
    <row r="24529" spans="1:4" x14ac:dyDescent="0.45">
      <c r="A24529">
        <v>9003</v>
      </c>
      <c r="B24529">
        <v>1226509</v>
      </c>
      <c r="C24529" t="s">
        <v>5220</v>
      </c>
      <c r="D24529">
        <v>9003</v>
      </c>
    </row>
    <row r="24530" spans="1:4" x14ac:dyDescent="0.45">
      <c r="A24530">
        <v>9003</v>
      </c>
      <c r="B24530">
        <v>1226510</v>
      </c>
      <c r="C24530" t="s">
        <v>5196</v>
      </c>
      <c r="D24530">
        <v>9003</v>
      </c>
    </row>
    <row r="24531" spans="1:4" x14ac:dyDescent="0.45">
      <c r="A24531">
        <v>9003</v>
      </c>
      <c r="B24531">
        <v>1226511</v>
      </c>
      <c r="C24531" t="s">
        <v>5119</v>
      </c>
      <c r="D24531">
        <v>9003</v>
      </c>
    </row>
    <row r="24532" spans="1:4" x14ac:dyDescent="0.45">
      <c r="A24532">
        <v>9003</v>
      </c>
      <c r="B24532">
        <v>1226512</v>
      </c>
      <c r="C24532" t="s">
        <v>5104</v>
      </c>
      <c r="D24532">
        <v>9003</v>
      </c>
    </row>
    <row r="24533" spans="1:4" x14ac:dyDescent="0.45">
      <c r="A24533">
        <v>9003</v>
      </c>
      <c r="B24533">
        <v>1226513</v>
      </c>
      <c r="C24533" t="s">
        <v>5219</v>
      </c>
      <c r="D24533">
        <v>9003</v>
      </c>
    </row>
    <row r="24534" spans="1:4" x14ac:dyDescent="0.45">
      <c r="A24534">
        <v>9003</v>
      </c>
      <c r="B24534">
        <v>1226514</v>
      </c>
      <c r="C24534" t="s">
        <v>5072</v>
      </c>
      <c r="D24534">
        <v>9003</v>
      </c>
    </row>
    <row r="24535" spans="1:4" x14ac:dyDescent="0.45">
      <c r="A24535">
        <v>9003</v>
      </c>
      <c r="B24535">
        <v>1226515</v>
      </c>
      <c r="C24535" t="s">
        <v>5194</v>
      </c>
      <c r="D24535">
        <v>9003</v>
      </c>
    </row>
    <row r="24536" spans="1:4" x14ac:dyDescent="0.45">
      <c r="A24536">
        <v>9003</v>
      </c>
      <c r="B24536">
        <v>1226516</v>
      </c>
      <c r="C24536" t="s">
        <v>5197</v>
      </c>
      <c r="D24536">
        <v>9003</v>
      </c>
    </row>
    <row r="24537" spans="1:4" x14ac:dyDescent="0.45">
      <c r="A24537">
        <v>9003</v>
      </c>
      <c r="B24537">
        <v>1226517</v>
      </c>
      <c r="C24537" t="s">
        <v>4945</v>
      </c>
      <c r="D24537">
        <v>9003</v>
      </c>
    </row>
    <row r="24538" spans="1:4" x14ac:dyDescent="0.45">
      <c r="A24538">
        <v>9003</v>
      </c>
      <c r="B24538">
        <v>1226518</v>
      </c>
      <c r="C24538" t="s">
        <v>4967</v>
      </c>
      <c r="D24538">
        <v>9003</v>
      </c>
    </row>
    <row r="24539" spans="1:4" x14ac:dyDescent="0.45">
      <c r="A24539">
        <v>9003</v>
      </c>
      <c r="B24539">
        <v>1226519</v>
      </c>
      <c r="C24539" t="s">
        <v>5195</v>
      </c>
      <c r="D24539">
        <v>9003</v>
      </c>
    </row>
    <row r="24540" spans="1:4" x14ac:dyDescent="0.45">
      <c r="A24540">
        <v>9003</v>
      </c>
      <c r="B24540">
        <v>1226520</v>
      </c>
      <c r="C24540" t="s">
        <v>5123</v>
      </c>
      <c r="D24540">
        <v>9003</v>
      </c>
    </row>
    <row r="24541" spans="1:4" x14ac:dyDescent="0.45">
      <c r="A24541">
        <v>9003</v>
      </c>
      <c r="B24541">
        <v>1226521</v>
      </c>
      <c r="C24541" t="s">
        <v>5120</v>
      </c>
      <c r="D24541">
        <v>9003</v>
      </c>
    </row>
    <row r="24542" spans="1:4" x14ac:dyDescent="0.45">
      <c r="A24542">
        <v>9003</v>
      </c>
      <c r="B24542">
        <v>1226522</v>
      </c>
      <c r="C24542" t="s">
        <v>4968</v>
      </c>
      <c r="D24542">
        <v>9003</v>
      </c>
    </row>
    <row r="24543" spans="1:4" x14ac:dyDescent="0.45">
      <c r="A24543">
        <v>9003</v>
      </c>
      <c r="B24543">
        <v>1226523</v>
      </c>
      <c r="C24543" t="s">
        <v>5259</v>
      </c>
      <c r="D24543">
        <v>9003</v>
      </c>
    </row>
    <row r="24544" spans="1:4" x14ac:dyDescent="0.45">
      <c r="A24544">
        <v>9003</v>
      </c>
      <c r="B24544">
        <v>1226524</v>
      </c>
      <c r="C24544" t="s">
        <v>4017</v>
      </c>
      <c r="D24544">
        <v>9003</v>
      </c>
    </row>
    <row r="24545" spans="1:4" x14ac:dyDescent="0.45">
      <c r="A24545">
        <v>9003</v>
      </c>
      <c r="B24545">
        <v>1226525</v>
      </c>
      <c r="C24545" t="s">
        <v>4018</v>
      </c>
      <c r="D24545">
        <v>9003</v>
      </c>
    </row>
    <row r="24546" spans="1:4" x14ac:dyDescent="0.45">
      <c r="A24546">
        <v>9003</v>
      </c>
      <c r="B24546">
        <v>1226526</v>
      </c>
      <c r="C24546" t="s">
        <v>4019</v>
      </c>
      <c r="D24546">
        <v>9003</v>
      </c>
    </row>
    <row r="24547" spans="1:4" x14ac:dyDescent="0.45">
      <c r="A24547">
        <v>9003</v>
      </c>
      <c r="B24547">
        <v>1226527</v>
      </c>
      <c r="C24547" t="s">
        <v>5140</v>
      </c>
      <c r="D24547">
        <v>9003</v>
      </c>
    </row>
    <row r="24548" spans="1:4" x14ac:dyDescent="0.45">
      <c r="A24548">
        <v>9017</v>
      </c>
      <c r="B24548">
        <v>1226532</v>
      </c>
      <c r="C24548" t="s">
        <v>511</v>
      </c>
      <c r="D24548">
        <v>9017</v>
      </c>
    </row>
    <row r="24549" spans="1:4" x14ac:dyDescent="0.45">
      <c r="A24549">
        <v>9016</v>
      </c>
      <c r="B24549">
        <v>1227220</v>
      </c>
      <c r="C24549" t="s">
        <v>5447</v>
      </c>
      <c r="D24549">
        <v>9016</v>
      </c>
    </row>
    <row r="24550" spans="1:4" x14ac:dyDescent="0.45">
      <c r="A24550">
        <v>9016</v>
      </c>
      <c r="B24550">
        <v>1227221</v>
      </c>
      <c r="C24550" t="s">
        <v>5372</v>
      </c>
      <c r="D24550">
        <v>9016</v>
      </c>
    </row>
    <row r="24551" spans="1:4" x14ac:dyDescent="0.45">
      <c r="A24551">
        <v>9016</v>
      </c>
      <c r="B24551">
        <v>1227222</v>
      </c>
      <c r="C24551" t="s">
        <v>5433</v>
      </c>
      <c r="D24551">
        <v>9016</v>
      </c>
    </row>
    <row r="24552" spans="1:4" x14ac:dyDescent="0.45">
      <c r="A24552">
        <v>9016</v>
      </c>
      <c r="B24552">
        <v>1227224</v>
      </c>
      <c r="C24552" t="s">
        <v>6071</v>
      </c>
      <c r="D24552">
        <v>9016</v>
      </c>
    </row>
    <row r="24553" spans="1:4" x14ac:dyDescent="0.45">
      <c r="A24553">
        <v>9016</v>
      </c>
      <c r="B24553">
        <v>1227225</v>
      </c>
      <c r="C24553" t="s">
        <v>5453</v>
      </c>
      <c r="D24553">
        <v>9016</v>
      </c>
    </row>
    <row r="24554" spans="1:4" x14ac:dyDescent="0.45">
      <c r="A24554">
        <v>9016</v>
      </c>
      <c r="B24554">
        <v>1227226</v>
      </c>
      <c r="C24554" t="s">
        <v>5453</v>
      </c>
      <c r="D24554">
        <v>9016</v>
      </c>
    </row>
    <row r="24555" spans="1:4" x14ac:dyDescent="0.45">
      <c r="A24555">
        <v>9016</v>
      </c>
      <c r="B24555">
        <v>1227227</v>
      </c>
      <c r="C24555" t="s">
        <v>5452</v>
      </c>
      <c r="D24555">
        <v>9016</v>
      </c>
    </row>
    <row r="24556" spans="1:4" x14ac:dyDescent="0.45">
      <c r="A24556">
        <v>9016</v>
      </c>
      <c r="B24556">
        <v>1227228</v>
      </c>
      <c r="C24556" t="s">
        <v>5451</v>
      </c>
      <c r="D24556">
        <v>9016</v>
      </c>
    </row>
    <row r="24557" spans="1:4" x14ac:dyDescent="0.45">
      <c r="A24557">
        <v>9016</v>
      </c>
      <c r="B24557">
        <v>1227235</v>
      </c>
      <c r="C24557" t="s">
        <v>6072</v>
      </c>
      <c r="D24557">
        <v>9016</v>
      </c>
    </row>
    <row r="24558" spans="1:4" x14ac:dyDescent="0.45">
      <c r="A24558">
        <v>9016</v>
      </c>
      <c r="B24558">
        <v>1227236</v>
      </c>
      <c r="C24558" t="s">
        <v>322</v>
      </c>
      <c r="D24558">
        <v>9016</v>
      </c>
    </row>
    <row r="24559" spans="1:4" x14ac:dyDescent="0.45">
      <c r="A24559">
        <v>9016</v>
      </c>
      <c r="B24559">
        <v>1227237</v>
      </c>
      <c r="C24559" t="s">
        <v>247</v>
      </c>
      <c r="D24559">
        <v>9016</v>
      </c>
    </row>
    <row r="24560" spans="1:4" x14ac:dyDescent="0.45">
      <c r="A24560">
        <v>9016</v>
      </c>
      <c r="B24560">
        <v>1227238</v>
      </c>
      <c r="C24560" t="s">
        <v>5379</v>
      </c>
      <c r="D24560">
        <v>9016</v>
      </c>
    </row>
    <row r="24561" spans="1:4" x14ac:dyDescent="0.45">
      <c r="A24561">
        <v>9016</v>
      </c>
      <c r="B24561">
        <v>1227239</v>
      </c>
      <c r="C24561" t="s">
        <v>5379</v>
      </c>
      <c r="D24561">
        <v>9016</v>
      </c>
    </row>
    <row r="24562" spans="1:4" x14ac:dyDescent="0.45">
      <c r="A24562">
        <v>9016</v>
      </c>
      <c r="B24562">
        <v>1227240</v>
      </c>
      <c r="C24562" t="s">
        <v>109</v>
      </c>
      <c r="D24562">
        <v>9016</v>
      </c>
    </row>
    <row r="24563" spans="1:4" x14ac:dyDescent="0.45">
      <c r="A24563">
        <v>9016</v>
      </c>
      <c r="B24563">
        <v>1227245</v>
      </c>
      <c r="C24563" t="s">
        <v>306</v>
      </c>
      <c r="D24563">
        <v>9016</v>
      </c>
    </row>
    <row r="24564" spans="1:4" x14ac:dyDescent="0.45">
      <c r="A24564">
        <v>9016</v>
      </c>
      <c r="B24564">
        <v>1227249</v>
      </c>
      <c r="C24564" t="s">
        <v>5449</v>
      </c>
      <c r="D24564">
        <v>9016</v>
      </c>
    </row>
    <row r="24565" spans="1:4" x14ac:dyDescent="0.45">
      <c r="A24565">
        <v>9016</v>
      </c>
      <c r="B24565">
        <v>1227250</v>
      </c>
      <c r="C24565" t="s">
        <v>5448</v>
      </c>
      <c r="D24565">
        <v>9016</v>
      </c>
    </row>
    <row r="24566" spans="1:4" x14ac:dyDescent="0.45">
      <c r="A24566">
        <v>9016</v>
      </c>
      <c r="B24566">
        <v>1227251</v>
      </c>
      <c r="C24566" t="s">
        <v>267</v>
      </c>
      <c r="D24566">
        <v>9016</v>
      </c>
    </row>
    <row r="24567" spans="1:4" x14ac:dyDescent="0.45">
      <c r="A24567">
        <v>9016</v>
      </c>
      <c r="B24567">
        <v>1227252</v>
      </c>
      <c r="C24567" t="s">
        <v>246</v>
      </c>
      <c r="D24567">
        <v>9016</v>
      </c>
    </row>
    <row r="24568" spans="1:4" x14ac:dyDescent="0.45">
      <c r="A24568">
        <v>9016</v>
      </c>
      <c r="B24568">
        <v>1227253</v>
      </c>
      <c r="C24568" t="s">
        <v>339</v>
      </c>
      <c r="D24568">
        <v>9016</v>
      </c>
    </row>
    <row r="24569" spans="1:4" x14ac:dyDescent="0.45">
      <c r="A24569">
        <v>9016</v>
      </c>
      <c r="B24569">
        <v>1227254</v>
      </c>
      <c r="C24569" t="s">
        <v>319</v>
      </c>
      <c r="D24569">
        <v>9016</v>
      </c>
    </row>
    <row r="24570" spans="1:4" x14ac:dyDescent="0.45">
      <c r="A24570">
        <v>9016</v>
      </c>
      <c r="B24570">
        <v>1227255</v>
      </c>
      <c r="C24570" t="s">
        <v>247</v>
      </c>
      <c r="D24570">
        <v>9016</v>
      </c>
    </row>
    <row r="24571" spans="1:4" x14ac:dyDescent="0.45">
      <c r="A24571">
        <v>9016</v>
      </c>
      <c r="B24571">
        <v>1227256</v>
      </c>
      <c r="C24571" t="s">
        <v>320</v>
      </c>
      <c r="D24571">
        <v>9016</v>
      </c>
    </row>
    <row r="24572" spans="1:4" x14ac:dyDescent="0.45">
      <c r="A24572">
        <v>9016</v>
      </c>
      <c r="B24572">
        <v>1227258</v>
      </c>
      <c r="C24572" t="s">
        <v>6087</v>
      </c>
      <c r="D24572">
        <v>9016</v>
      </c>
    </row>
    <row r="24573" spans="1:4" x14ac:dyDescent="0.45">
      <c r="A24573">
        <v>9016</v>
      </c>
      <c r="B24573">
        <v>1227265</v>
      </c>
      <c r="C24573" t="s">
        <v>6088</v>
      </c>
      <c r="D24573">
        <v>9016</v>
      </c>
    </row>
    <row r="24574" spans="1:4" x14ac:dyDescent="0.45">
      <c r="A24574">
        <v>9016</v>
      </c>
      <c r="B24574">
        <v>1227266</v>
      </c>
      <c r="C24574" t="s">
        <v>383</v>
      </c>
      <c r="D24574">
        <v>9016</v>
      </c>
    </row>
    <row r="24575" spans="1:4" x14ac:dyDescent="0.45">
      <c r="A24575">
        <v>9016</v>
      </c>
      <c r="B24575">
        <v>1227267</v>
      </c>
      <c r="C24575" t="s">
        <v>382</v>
      </c>
      <c r="D24575">
        <v>9016</v>
      </c>
    </row>
    <row r="24576" spans="1:4" x14ac:dyDescent="0.45">
      <c r="A24576">
        <v>9016</v>
      </c>
      <c r="B24576">
        <v>1227268</v>
      </c>
      <c r="C24576" t="s">
        <v>5446</v>
      </c>
      <c r="D24576">
        <v>9016</v>
      </c>
    </row>
    <row r="24577" spans="1:4" x14ac:dyDescent="0.45">
      <c r="A24577">
        <v>9016</v>
      </c>
      <c r="B24577">
        <v>1227269</v>
      </c>
      <c r="C24577" t="s">
        <v>5446</v>
      </c>
      <c r="D24577">
        <v>9016</v>
      </c>
    </row>
    <row r="24578" spans="1:4" x14ac:dyDescent="0.45">
      <c r="A24578">
        <v>9016</v>
      </c>
      <c r="B24578">
        <v>1227270</v>
      </c>
      <c r="C24578" t="s">
        <v>5445</v>
      </c>
      <c r="D24578">
        <v>9016</v>
      </c>
    </row>
    <row r="24579" spans="1:4" x14ac:dyDescent="0.45">
      <c r="A24579">
        <v>9016</v>
      </c>
      <c r="B24579">
        <v>1227271</v>
      </c>
      <c r="C24579" t="s">
        <v>5445</v>
      </c>
      <c r="D24579">
        <v>9016</v>
      </c>
    </row>
    <row r="24580" spans="1:4" x14ac:dyDescent="0.45">
      <c r="A24580">
        <v>9016</v>
      </c>
      <c r="B24580">
        <v>1227272</v>
      </c>
      <c r="C24580" t="s">
        <v>130</v>
      </c>
      <c r="D24580">
        <v>9016</v>
      </c>
    </row>
    <row r="24581" spans="1:4" x14ac:dyDescent="0.45">
      <c r="A24581">
        <v>9016</v>
      </c>
      <c r="B24581">
        <v>1227273</v>
      </c>
      <c r="C24581" t="s">
        <v>202</v>
      </c>
      <c r="D24581">
        <v>9016</v>
      </c>
    </row>
    <row r="24582" spans="1:4" x14ac:dyDescent="0.45">
      <c r="A24582">
        <v>9016</v>
      </c>
      <c r="B24582">
        <v>1227274</v>
      </c>
      <c r="C24582" t="s">
        <v>333</v>
      </c>
      <c r="D24582">
        <v>9016</v>
      </c>
    </row>
    <row r="24583" spans="1:4" x14ac:dyDescent="0.45">
      <c r="A24583">
        <v>9016</v>
      </c>
      <c r="B24583">
        <v>1227282</v>
      </c>
      <c r="C24583" t="s">
        <v>309</v>
      </c>
      <c r="D24583">
        <v>9016</v>
      </c>
    </row>
    <row r="24584" spans="1:4" x14ac:dyDescent="0.45">
      <c r="A24584">
        <v>9016</v>
      </c>
      <c r="B24584">
        <v>1227284</v>
      </c>
      <c r="C24584" t="s">
        <v>5443</v>
      </c>
      <c r="D24584">
        <v>9016</v>
      </c>
    </row>
    <row r="24585" spans="1:4" x14ac:dyDescent="0.45">
      <c r="A24585">
        <v>9016</v>
      </c>
      <c r="B24585">
        <v>1227285</v>
      </c>
      <c r="C24585" t="s">
        <v>5381</v>
      </c>
      <c r="D24585">
        <v>9016</v>
      </c>
    </row>
    <row r="24586" spans="1:4" x14ac:dyDescent="0.45">
      <c r="A24586">
        <v>9016</v>
      </c>
      <c r="B24586">
        <v>1227287</v>
      </c>
      <c r="C24586" t="s">
        <v>310</v>
      </c>
      <c r="D24586">
        <v>9016</v>
      </c>
    </row>
    <row r="24587" spans="1:4" x14ac:dyDescent="0.45">
      <c r="A24587">
        <v>9016</v>
      </c>
      <c r="B24587">
        <v>1227291</v>
      </c>
      <c r="C24587" t="s">
        <v>5404</v>
      </c>
      <c r="D24587">
        <v>9016</v>
      </c>
    </row>
    <row r="24588" spans="1:4" x14ac:dyDescent="0.45">
      <c r="A24588">
        <v>9016</v>
      </c>
      <c r="B24588">
        <v>1227292</v>
      </c>
      <c r="C24588" t="s">
        <v>315</v>
      </c>
      <c r="D24588">
        <v>9016</v>
      </c>
    </row>
    <row r="24589" spans="1:4" x14ac:dyDescent="0.45">
      <c r="A24589">
        <v>9016</v>
      </c>
      <c r="B24589">
        <v>1227293</v>
      </c>
      <c r="C24589" t="s">
        <v>308</v>
      </c>
      <c r="D24589">
        <v>9016</v>
      </c>
    </row>
    <row r="24590" spans="1:4" x14ac:dyDescent="0.45">
      <c r="A24590">
        <v>9016</v>
      </c>
      <c r="B24590">
        <v>1227299</v>
      </c>
      <c r="C24590" t="s">
        <v>98</v>
      </c>
      <c r="D24590">
        <v>9016</v>
      </c>
    </row>
    <row r="24591" spans="1:4" x14ac:dyDescent="0.45">
      <c r="A24591">
        <v>9016</v>
      </c>
      <c r="B24591">
        <v>1227300</v>
      </c>
      <c r="C24591" t="s">
        <v>384</v>
      </c>
      <c r="D24591">
        <v>9016</v>
      </c>
    </row>
    <row r="24592" spans="1:4" x14ac:dyDescent="0.45">
      <c r="A24592">
        <v>9016</v>
      </c>
      <c r="B24592">
        <v>1227305</v>
      </c>
      <c r="C24592" t="s">
        <v>5441</v>
      </c>
      <c r="D24592">
        <v>9016</v>
      </c>
    </row>
    <row r="24593" spans="1:4" x14ac:dyDescent="0.45">
      <c r="A24593">
        <v>9016</v>
      </c>
      <c r="B24593">
        <v>1227308</v>
      </c>
      <c r="C24593" t="s">
        <v>307</v>
      </c>
      <c r="D24593">
        <v>9016</v>
      </c>
    </row>
    <row r="24594" spans="1:4" x14ac:dyDescent="0.45">
      <c r="A24594">
        <v>9016</v>
      </c>
      <c r="B24594">
        <v>1227309</v>
      </c>
      <c r="C24594" t="s">
        <v>248</v>
      </c>
      <c r="D24594">
        <v>9016</v>
      </c>
    </row>
    <row r="24595" spans="1:4" x14ac:dyDescent="0.45">
      <c r="A24595">
        <v>9016</v>
      </c>
      <c r="B24595">
        <v>1227312</v>
      </c>
      <c r="C24595" t="s">
        <v>5404</v>
      </c>
      <c r="D24595">
        <v>9016</v>
      </c>
    </row>
    <row r="24596" spans="1:4" x14ac:dyDescent="0.45">
      <c r="A24596">
        <v>9016</v>
      </c>
      <c r="B24596">
        <v>1227313</v>
      </c>
      <c r="C24596" t="s">
        <v>5403</v>
      </c>
      <c r="D24596">
        <v>9016</v>
      </c>
    </row>
    <row r="24597" spans="1:4" x14ac:dyDescent="0.45">
      <c r="A24597">
        <v>9016</v>
      </c>
      <c r="B24597">
        <v>1227314</v>
      </c>
      <c r="C24597" t="s">
        <v>5407</v>
      </c>
      <c r="D24597">
        <v>9016</v>
      </c>
    </row>
    <row r="24598" spans="1:4" x14ac:dyDescent="0.45">
      <c r="A24598">
        <v>9016</v>
      </c>
      <c r="B24598">
        <v>1227315</v>
      </c>
      <c r="C24598" t="s">
        <v>5406</v>
      </c>
      <c r="D24598">
        <v>9016</v>
      </c>
    </row>
    <row r="24599" spans="1:4" x14ac:dyDescent="0.45">
      <c r="A24599">
        <v>9016</v>
      </c>
      <c r="B24599">
        <v>1227317</v>
      </c>
      <c r="C24599" t="s">
        <v>5371</v>
      </c>
      <c r="D24599">
        <v>9016</v>
      </c>
    </row>
    <row r="24600" spans="1:4" x14ac:dyDescent="0.45">
      <c r="A24600">
        <v>9016</v>
      </c>
      <c r="B24600">
        <v>1227318</v>
      </c>
      <c r="C24600" t="s">
        <v>5404</v>
      </c>
      <c r="D24600">
        <v>9016</v>
      </c>
    </row>
    <row r="24601" spans="1:4" x14ac:dyDescent="0.45">
      <c r="A24601">
        <v>9016</v>
      </c>
      <c r="B24601">
        <v>1227319</v>
      </c>
      <c r="C24601" t="s">
        <v>244</v>
      </c>
      <c r="D24601">
        <v>9016</v>
      </c>
    </row>
    <row r="24602" spans="1:4" x14ac:dyDescent="0.45">
      <c r="A24602">
        <v>9016</v>
      </c>
      <c r="B24602">
        <v>1227320</v>
      </c>
      <c r="C24602" t="s">
        <v>5403</v>
      </c>
      <c r="D24602">
        <v>9016</v>
      </c>
    </row>
    <row r="24603" spans="1:4" x14ac:dyDescent="0.45">
      <c r="A24603">
        <v>9016</v>
      </c>
      <c r="B24603">
        <v>1227321</v>
      </c>
      <c r="C24603" t="s">
        <v>131</v>
      </c>
      <c r="D24603">
        <v>9016</v>
      </c>
    </row>
    <row r="24604" spans="1:4" x14ac:dyDescent="0.45">
      <c r="A24604">
        <v>9016</v>
      </c>
      <c r="B24604">
        <v>1227322</v>
      </c>
      <c r="C24604" t="s">
        <v>5402</v>
      </c>
      <c r="D24604">
        <v>9016</v>
      </c>
    </row>
    <row r="24605" spans="1:4" x14ac:dyDescent="0.45">
      <c r="A24605">
        <v>9016</v>
      </c>
      <c r="B24605">
        <v>1227323</v>
      </c>
      <c r="C24605" t="s">
        <v>184</v>
      </c>
      <c r="D24605">
        <v>9016</v>
      </c>
    </row>
    <row r="24606" spans="1:4" x14ac:dyDescent="0.45">
      <c r="A24606">
        <v>9016</v>
      </c>
      <c r="B24606">
        <v>1227326</v>
      </c>
      <c r="C24606" t="s">
        <v>96</v>
      </c>
      <c r="D24606">
        <v>9016</v>
      </c>
    </row>
    <row r="24607" spans="1:4" x14ac:dyDescent="0.45">
      <c r="A24607">
        <v>9016</v>
      </c>
      <c r="B24607">
        <v>1227327</v>
      </c>
      <c r="C24607" t="s">
        <v>81</v>
      </c>
      <c r="D24607">
        <v>9016</v>
      </c>
    </row>
    <row r="24608" spans="1:4" x14ac:dyDescent="0.45">
      <c r="A24608">
        <v>9016</v>
      </c>
      <c r="B24608">
        <v>1227328</v>
      </c>
      <c r="C24608" t="s">
        <v>5401</v>
      </c>
      <c r="D24608">
        <v>9016</v>
      </c>
    </row>
    <row r="24609" spans="1:4" x14ac:dyDescent="0.45">
      <c r="A24609">
        <v>9016</v>
      </c>
      <c r="B24609">
        <v>1227331</v>
      </c>
      <c r="C24609" t="s">
        <v>5400</v>
      </c>
      <c r="D24609">
        <v>9016</v>
      </c>
    </row>
    <row r="24610" spans="1:4" x14ac:dyDescent="0.45">
      <c r="A24610">
        <v>9016</v>
      </c>
      <c r="B24610">
        <v>1227332</v>
      </c>
      <c r="C24610" t="s">
        <v>100</v>
      </c>
      <c r="D24610">
        <v>9016</v>
      </c>
    </row>
    <row r="24611" spans="1:4" x14ac:dyDescent="0.45">
      <c r="A24611">
        <v>9016</v>
      </c>
      <c r="B24611">
        <v>1227333</v>
      </c>
      <c r="C24611" t="s">
        <v>5399</v>
      </c>
      <c r="D24611">
        <v>9016</v>
      </c>
    </row>
    <row r="24612" spans="1:4" x14ac:dyDescent="0.45">
      <c r="A24612">
        <v>9016</v>
      </c>
      <c r="B24612">
        <v>1227334</v>
      </c>
      <c r="C24612" t="s">
        <v>5394</v>
      </c>
      <c r="D24612">
        <v>9016</v>
      </c>
    </row>
    <row r="24613" spans="1:4" x14ac:dyDescent="0.45">
      <c r="A24613">
        <v>9016</v>
      </c>
      <c r="B24613">
        <v>1227335</v>
      </c>
      <c r="C24613" t="s">
        <v>5398</v>
      </c>
      <c r="D24613">
        <v>9016</v>
      </c>
    </row>
    <row r="24614" spans="1:4" x14ac:dyDescent="0.45">
      <c r="A24614">
        <v>9016</v>
      </c>
      <c r="B24614">
        <v>1227336</v>
      </c>
      <c r="C24614" t="s">
        <v>99</v>
      </c>
      <c r="D24614">
        <v>9016</v>
      </c>
    </row>
    <row r="24615" spans="1:4" x14ac:dyDescent="0.45">
      <c r="A24615">
        <v>9016</v>
      </c>
      <c r="B24615">
        <v>1227340</v>
      </c>
      <c r="C24615" t="s">
        <v>6089</v>
      </c>
      <c r="D24615">
        <v>9016</v>
      </c>
    </row>
    <row r="24616" spans="1:4" x14ac:dyDescent="0.45">
      <c r="A24616">
        <v>9016</v>
      </c>
      <c r="B24616">
        <v>1227342</v>
      </c>
      <c r="C24616" t="s">
        <v>5396</v>
      </c>
      <c r="D24616">
        <v>9016</v>
      </c>
    </row>
    <row r="24617" spans="1:4" x14ac:dyDescent="0.45">
      <c r="A24617">
        <v>9016</v>
      </c>
      <c r="B24617">
        <v>1227343</v>
      </c>
      <c r="C24617" t="s">
        <v>6090</v>
      </c>
      <c r="D24617">
        <v>9016</v>
      </c>
    </row>
    <row r="24618" spans="1:4" x14ac:dyDescent="0.45">
      <c r="A24618">
        <v>9016</v>
      </c>
      <c r="B24618">
        <v>1227344</v>
      </c>
      <c r="C24618" t="s">
        <v>5394</v>
      </c>
      <c r="D24618">
        <v>9016</v>
      </c>
    </row>
    <row r="24619" spans="1:4" x14ac:dyDescent="0.45">
      <c r="A24619">
        <v>9016</v>
      </c>
      <c r="B24619">
        <v>1227345</v>
      </c>
      <c r="C24619" t="s">
        <v>5393</v>
      </c>
      <c r="D24619">
        <v>9016</v>
      </c>
    </row>
    <row r="24620" spans="1:4" x14ac:dyDescent="0.45">
      <c r="A24620">
        <v>9016</v>
      </c>
      <c r="B24620">
        <v>1227348</v>
      </c>
      <c r="C24620" t="s">
        <v>113</v>
      </c>
      <c r="D24620">
        <v>9016</v>
      </c>
    </row>
    <row r="24621" spans="1:4" x14ac:dyDescent="0.45">
      <c r="A24621">
        <v>9016</v>
      </c>
      <c r="B24621">
        <v>1227349</v>
      </c>
      <c r="C24621" t="s">
        <v>84</v>
      </c>
      <c r="D24621">
        <v>9016</v>
      </c>
    </row>
    <row r="24622" spans="1:4" x14ac:dyDescent="0.45">
      <c r="A24622">
        <v>9016</v>
      </c>
      <c r="B24622">
        <v>1227350</v>
      </c>
      <c r="C24622" t="s">
        <v>5390</v>
      </c>
      <c r="D24622">
        <v>9016</v>
      </c>
    </row>
    <row r="24623" spans="1:4" x14ac:dyDescent="0.45">
      <c r="A24623">
        <v>9016</v>
      </c>
      <c r="B24623">
        <v>1227351</v>
      </c>
      <c r="C24623" t="s">
        <v>5389</v>
      </c>
      <c r="D24623">
        <v>9016</v>
      </c>
    </row>
    <row r="24624" spans="1:4" x14ac:dyDescent="0.45">
      <c r="A24624">
        <v>9016</v>
      </c>
      <c r="B24624">
        <v>1227352</v>
      </c>
      <c r="C24624" t="s">
        <v>5388</v>
      </c>
      <c r="D24624">
        <v>9016</v>
      </c>
    </row>
    <row r="24625" spans="1:4" x14ac:dyDescent="0.45">
      <c r="A24625">
        <v>9016</v>
      </c>
      <c r="B24625">
        <v>1227355</v>
      </c>
      <c r="C24625" t="s">
        <v>146</v>
      </c>
      <c r="D24625">
        <v>9016</v>
      </c>
    </row>
    <row r="24626" spans="1:4" x14ac:dyDescent="0.45">
      <c r="A24626">
        <v>9016</v>
      </c>
      <c r="B24626">
        <v>1227356</v>
      </c>
      <c r="C24626" t="s">
        <v>5379</v>
      </c>
      <c r="D24626">
        <v>9016</v>
      </c>
    </row>
    <row r="24627" spans="1:4" x14ac:dyDescent="0.45">
      <c r="A24627">
        <v>9016</v>
      </c>
      <c r="B24627">
        <v>1227373</v>
      </c>
      <c r="C24627" t="s">
        <v>5371</v>
      </c>
      <c r="D24627">
        <v>9016</v>
      </c>
    </row>
    <row r="24628" spans="1:4" x14ac:dyDescent="0.45">
      <c r="A24628">
        <v>9016</v>
      </c>
      <c r="B24628">
        <v>1227374</v>
      </c>
      <c r="C24628" t="s">
        <v>379</v>
      </c>
      <c r="D24628">
        <v>9016</v>
      </c>
    </row>
    <row r="24629" spans="1:4" x14ac:dyDescent="0.45">
      <c r="A24629">
        <v>9016</v>
      </c>
      <c r="B24629">
        <v>1227375</v>
      </c>
      <c r="C24629" t="s">
        <v>5465</v>
      </c>
      <c r="D24629">
        <v>9016</v>
      </c>
    </row>
    <row r="24630" spans="1:4" x14ac:dyDescent="0.45">
      <c r="A24630">
        <v>9016</v>
      </c>
      <c r="B24630">
        <v>1227376</v>
      </c>
      <c r="C24630" t="s">
        <v>385</v>
      </c>
      <c r="D24630">
        <v>9016</v>
      </c>
    </row>
    <row r="24631" spans="1:4" x14ac:dyDescent="0.45">
      <c r="A24631">
        <v>9016</v>
      </c>
      <c r="B24631">
        <v>1227377</v>
      </c>
      <c r="C24631" t="s">
        <v>5464</v>
      </c>
      <c r="D24631">
        <v>9016</v>
      </c>
    </row>
    <row r="24632" spans="1:4" x14ac:dyDescent="0.45">
      <c r="A24632">
        <v>9016</v>
      </c>
      <c r="B24632">
        <v>1227378</v>
      </c>
      <c r="C24632" t="s">
        <v>5379</v>
      </c>
      <c r="D24632">
        <v>9016</v>
      </c>
    </row>
    <row r="24633" spans="1:4" x14ac:dyDescent="0.45">
      <c r="A24633">
        <v>9016</v>
      </c>
      <c r="B24633">
        <v>1227381</v>
      </c>
      <c r="C24633" t="s">
        <v>5462</v>
      </c>
      <c r="D24633">
        <v>9016</v>
      </c>
    </row>
    <row r="24634" spans="1:4" x14ac:dyDescent="0.45">
      <c r="A24634">
        <v>9016</v>
      </c>
      <c r="B24634">
        <v>1227382</v>
      </c>
      <c r="C24634" t="s">
        <v>210</v>
      </c>
      <c r="D24634">
        <v>9016</v>
      </c>
    </row>
    <row r="24635" spans="1:4" x14ac:dyDescent="0.45">
      <c r="A24635">
        <v>9016</v>
      </c>
      <c r="B24635">
        <v>1227384</v>
      </c>
      <c r="C24635" t="s">
        <v>90</v>
      </c>
      <c r="D24635">
        <v>9016</v>
      </c>
    </row>
    <row r="24636" spans="1:4" x14ac:dyDescent="0.45">
      <c r="A24636">
        <v>9016</v>
      </c>
      <c r="B24636">
        <v>1227385</v>
      </c>
      <c r="C24636" t="s">
        <v>94</v>
      </c>
      <c r="D24636">
        <v>9016</v>
      </c>
    </row>
    <row r="24637" spans="1:4" x14ac:dyDescent="0.45">
      <c r="A24637">
        <v>9016</v>
      </c>
      <c r="B24637">
        <v>1227386</v>
      </c>
      <c r="C24637" t="s">
        <v>94</v>
      </c>
      <c r="D24637">
        <v>9016</v>
      </c>
    </row>
    <row r="24638" spans="1:4" x14ac:dyDescent="0.45">
      <c r="A24638">
        <v>9016</v>
      </c>
      <c r="B24638">
        <v>1227387</v>
      </c>
      <c r="C24638" t="s">
        <v>5439</v>
      </c>
      <c r="D24638">
        <v>9016</v>
      </c>
    </row>
    <row r="24639" spans="1:4" x14ac:dyDescent="0.45">
      <c r="A24639">
        <v>9016</v>
      </c>
      <c r="B24639">
        <v>1227388</v>
      </c>
      <c r="C24639" t="s">
        <v>5379</v>
      </c>
      <c r="D24639">
        <v>9016</v>
      </c>
    </row>
    <row r="24640" spans="1:4" x14ac:dyDescent="0.45">
      <c r="A24640">
        <v>9016</v>
      </c>
      <c r="B24640">
        <v>1227389</v>
      </c>
      <c r="C24640" t="s">
        <v>5379</v>
      </c>
      <c r="D24640">
        <v>9016</v>
      </c>
    </row>
    <row r="24641" spans="1:4" x14ac:dyDescent="0.45">
      <c r="A24641">
        <v>9016</v>
      </c>
      <c r="B24641">
        <v>1227390</v>
      </c>
      <c r="C24641" t="s">
        <v>5379</v>
      </c>
      <c r="D24641">
        <v>9016</v>
      </c>
    </row>
    <row r="24642" spans="1:4" x14ac:dyDescent="0.45">
      <c r="A24642">
        <v>9016</v>
      </c>
      <c r="B24642">
        <v>1227391</v>
      </c>
      <c r="C24642" t="s">
        <v>5379</v>
      </c>
      <c r="D24642">
        <v>9016</v>
      </c>
    </row>
    <row r="24643" spans="1:4" x14ac:dyDescent="0.45">
      <c r="A24643">
        <v>9016</v>
      </c>
      <c r="B24643">
        <v>1227392</v>
      </c>
      <c r="C24643" t="s">
        <v>5379</v>
      </c>
      <c r="D24643">
        <v>9016</v>
      </c>
    </row>
    <row r="24644" spans="1:4" x14ac:dyDescent="0.45">
      <c r="A24644">
        <v>9016</v>
      </c>
      <c r="B24644">
        <v>1227393</v>
      </c>
      <c r="C24644" t="s">
        <v>5379</v>
      </c>
      <c r="D24644">
        <v>9016</v>
      </c>
    </row>
    <row r="24645" spans="1:4" x14ac:dyDescent="0.45">
      <c r="A24645">
        <v>9016</v>
      </c>
      <c r="B24645">
        <v>1227394</v>
      </c>
      <c r="C24645" t="s">
        <v>5379</v>
      </c>
      <c r="D24645">
        <v>9016</v>
      </c>
    </row>
    <row r="24646" spans="1:4" x14ac:dyDescent="0.45">
      <c r="A24646">
        <v>9016</v>
      </c>
      <c r="B24646">
        <v>1227395</v>
      </c>
      <c r="C24646" t="s">
        <v>5379</v>
      </c>
      <c r="D24646">
        <v>9016</v>
      </c>
    </row>
    <row r="24647" spans="1:4" x14ac:dyDescent="0.45">
      <c r="A24647">
        <v>9016</v>
      </c>
      <c r="B24647">
        <v>1227397</v>
      </c>
      <c r="C24647" t="s">
        <v>5437</v>
      </c>
      <c r="D24647">
        <v>9016</v>
      </c>
    </row>
    <row r="24648" spans="1:4" x14ac:dyDescent="0.45">
      <c r="A24648">
        <v>9016</v>
      </c>
      <c r="B24648">
        <v>1227398</v>
      </c>
      <c r="C24648" t="s">
        <v>5436</v>
      </c>
      <c r="D24648">
        <v>9016</v>
      </c>
    </row>
    <row r="24649" spans="1:4" x14ac:dyDescent="0.45">
      <c r="A24649">
        <v>9016</v>
      </c>
      <c r="B24649">
        <v>1227399</v>
      </c>
      <c r="C24649" t="s">
        <v>5436</v>
      </c>
      <c r="D24649">
        <v>9016</v>
      </c>
    </row>
    <row r="24650" spans="1:4" x14ac:dyDescent="0.45">
      <c r="A24650">
        <v>9016</v>
      </c>
      <c r="B24650">
        <v>1227400</v>
      </c>
      <c r="C24650" t="s">
        <v>5436</v>
      </c>
      <c r="D24650">
        <v>9016</v>
      </c>
    </row>
    <row r="24651" spans="1:4" x14ac:dyDescent="0.45">
      <c r="A24651">
        <v>9016</v>
      </c>
      <c r="B24651">
        <v>1227401</v>
      </c>
      <c r="C24651" t="s">
        <v>5436</v>
      </c>
      <c r="D24651">
        <v>9016</v>
      </c>
    </row>
    <row r="24652" spans="1:4" x14ac:dyDescent="0.45">
      <c r="A24652">
        <v>9016</v>
      </c>
      <c r="B24652">
        <v>1227402</v>
      </c>
      <c r="C24652" t="s">
        <v>5436</v>
      </c>
      <c r="D24652">
        <v>9016</v>
      </c>
    </row>
    <row r="24653" spans="1:4" x14ac:dyDescent="0.45">
      <c r="A24653">
        <v>9016</v>
      </c>
      <c r="B24653">
        <v>1227403</v>
      </c>
      <c r="C24653" t="s">
        <v>5436</v>
      </c>
      <c r="D24653">
        <v>9016</v>
      </c>
    </row>
    <row r="24654" spans="1:4" x14ac:dyDescent="0.45">
      <c r="A24654">
        <v>9016</v>
      </c>
      <c r="B24654">
        <v>1227404</v>
      </c>
      <c r="C24654" t="s">
        <v>5435</v>
      </c>
      <c r="D24654">
        <v>9016</v>
      </c>
    </row>
    <row r="24655" spans="1:4" x14ac:dyDescent="0.45">
      <c r="A24655">
        <v>9016</v>
      </c>
      <c r="B24655">
        <v>1227409</v>
      </c>
      <c r="C24655" t="s">
        <v>5465</v>
      </c>
      <c r="D24655">
        <v>9016</v>
      </c>
    </row>
    <row r="24656" spans="1:4" x14ac:dyDescent="0.45">
      <c r="A24656">
        <v>9016</v>
      </c>
      <c r="B24656">
        <v>1227410</v>
      </c>
      <c r="C24656" t="s">
        <v>5433</v>
      </c>
      <c r="D24656">
        <v>9016</v>
      </c>
    </row>
    <row r="24657" spans="1:4" x14ac:dyDescent="0.45">
      <c r="A24657">
        <v>9016</v>
      </c>
      <c r="B24657">
        <v>1227411</v>
      </c>
      <c r="C24657" t="s">
        <v>145</v>
      </c>
      <c r="D24657">
        <v>9016</v>
      </c>
    </row>
    <row r="24658" spans="1:4" x14ac:dyDescent="0.45">
      <c r="A24658">
        <v>9016</v>
      </c>
      <c r="B24658">
        <v>1227412</v>
      </c>
      <c r="C24658" t="s">
        <v>210</v>
      </c>
      <c r="D24658">
        <v>9016</v>
      </c>
    </row>
    <row r="24659" spans="1:4" x14ac:dyDescent="0.45">
      <c r="A24659">
        <v>9016</v>
      </c>
      <c r="B24659">
        <v>1227413</v>
      </c>
      <c r="C24659" t="s">
        <v>91</v>
      </c>
      <c r="D24659">
        <v>9016</v>
      </c>
    </row>
    <row r="24660" spans="1:4" x14ac:dyDescent="0.45">
      <c r="A24660">
        <v>9016</v>
      </c>
      <c r="B24660">
        <v>1227414</v>
      </c>
      <c r="C24660" t="s">
        <v>90</v>
      </c>
      <c r="D24660">
        <v>9016</v>
      </c>
    </row>
    <row r="24661" spans="1:4" x14ac:dyDescent="0.45">
      <c r="A24661">
        <v>9016</v>
      </c>
      <c r="B24661">
        <v>1227415</v>
      </c>
      <c r="C24661" t="s">
        <v>380</v>
      </c>
      <c r="D24661">
        <v>9016</v>
      </c>
    </row>
    <row r="24662" spans="1:4" x14ac:dyDescent="0.45">
      <c r="A24662">
        <v>9016</v>
      </c>
      <c r="B24662">
        <v>1227416</v>
      </c>
      <c r="C24662" t="s">
        <v>335</v>
      </c>
      <c r="D24662">
        <v>9016</v>
      </c>
    </row>
    <row r="24663" spans="1:4" x14ac:dyDescent="0.45">
      <c r="A24663">
        <v>9016</v>
      </c>
      <c r="B24663">
        <v>1227417</v>
      </c>
      <c r="C24663" t="s">
        <v>321</v>
      </c>
      <c r="D24663">
        <v>9016</v>
      </c>
    </row>
    <row r="24664" spans="1:4" x14ac:dyDescent="0.45">
      <c r="A24664">
        <v>9016</v>
      </c>
      <c r="B24664">
        <v>1227418</v>
      </c>
      <c r="C24664" t="s">
        <v>5432</v>
      </c>
      <c r="D24664">
        <v>9016</v>
      </c>
    </row>
    <row r="24665" spans="1:4" x14ac:dyDescent="0.45">
      <c r="A24665">
        <v>9016</v>
      </c>
      <c r="B24665">
        <v>1227419</v>
      </c>
      <c r="C24665" t="s">
        <v>5431</v>
      </c>
      <c r="D24665">
        <v>9016</v>
      </c>
    </row>
    <row r="24666" spans="1:4" x14ac:dyDescent="0.45">
      <c r="A24666">
        <v>9016</v>
      </c>
      <c r="B24666">
        <v>1227420</v>
      </c>
      <c r="C24666" t="s">
        <v>5430</v>
      </c>
      <c r="D24666">
        <v>9016</v>
      </c>
    </row>
    <row r="24667" spans="1:4" x14ac:dyDescent="0.45">
      <c r="A24667">
        <v>9016</v>
      </c>
      <c r="B24667">
        <v>1227421</v>
      </c>
      <c r="C24667" t="s">
        <v>5429</v>
      </c>
      <c r="D24667">
        <v>9016</v>
      </c>
    </row>
    <row r="24668" spans="1:4" x14ac:dyDescent="0.45">
      <c r="A24668">
        <v>9016</v>
      </c>
      <c r="B24668">
        <v>1227424</v>
      </c>
      <c r="C24668" t="s">
        <v>5428</v>
      </c>
      <c r="D24668">
        <v>9016</v>
      </c>
    </row>
    <row r="24669" spans="1:4" x14ac:dyDescent="0.45">
      <c r="A24669">
        <v>9016</v>
      </c>
      <c r="B24669">
        <v>1227425</v>
      </c>
      <c r="C24669" t="s">
        <v>5427</v>
      </c>
      <c r="D24669">
        <v>9016</v>
      </c>
    </row>
    <row r="24670" spans="1:4" x14ac:dyDescent="0.45">
      <c r="A24670">
        <v>9016</v>
      </c>
      <c r="B24670">
        <v>1227426</v>
      </c>
      <c r="C24670" t="s">
        <v>5426</v>
      </c>
      <c r="D24670">
        <v>9016</v>
      </c>
    </row>
    <row r="24671" spans="1:4" x14ac:dyDescent="0.45">
      <c r="A24671">
        <v>9016</v>
      </c>
      <c r="B24671">
        <v>1227427</v>
      </c>
      <c r="C24671" t="s">
        <v>304</v>
      </c>
      <c r="D24671">
        <v>9016</v>
      </c>
    </row>
    <row r="24672" spans="1:4" x14ac:dyDescent="0.45">
      <c r="A24672">
        <v>9016</v>
      </c>
      <c r="B24672">
        <v>1227428</v>
      </c>
      <c r="C24672" t="s">
        <v>5425</v>
      </c>
      <c r="D24672">
        <v>9016</v>
      </c>
    </row>
    <row r="24673" spans="1:4" x14ac:dyDescent="0.45">
      <c r="A24673">
        <v>9016</v>
      </c>
      <c r="B24673">
        <v>1227429</v>
      </c>
      <c r="C24673" t="s">
        <v>5424</v>
      </c>
      <c r="D24673">
        <v>9016</v>
      </c>
    </row>
    <row r="24674" spans="1:4" x14ac:dyDescent="0.45">
      <c r="A24674">
        <v>9016</v>
      </c>
      <c r="B24674">
        <v>1227431</v>
      </c>
      <c r="C24674" t="s">
        <v>5423</v>
      </c>
      <c r="D24674">
        <v>9016</v>
      </c>
    </row>
    <row r="24675" spans="1:4" x14ac:dyDescent="0.45">
      <c r="A24675">
        <v>9016</v>
      </c>
      <c r="B24675">
        <v>1227432</v>
      </c>
      <c r="C24675" t="s">
        <v>87</v>
      </c>
      <c r="D24675">
        <v>9016</v>
      </c>
    </row>
    <row r="24676" spans="1:4" x14ac:dyDescent="0.45">
      <c r="A24676">
        <v>9016</v>
      </c>
      <c r="B24676">
        <v>1227433</v>
      </c>
      <c r="C24676" t="s">
        <v>89</v>
      </c>
      <c r="D24676">
        <v>9016</v>
      </c>
    </row>
    <row r="24677" spans="1:4" x14ac:dyDescent="0.45">
      <c r="A24677">
        <v>9016</v>
      </c>
      <c r="B24677">
        <v>1227434</v>
      </c>
      <c r="C24677" t="s">
        <v>88</v>
      </c>
      <c r="D24677">
        <v>9016</v>
      </c>
    </row>
    <row r="24678" spans="1:4" x14ac:dyDescent="0.45">
      <c r="A24678">
        <v>9016</v>
      </c>
      <c r="B24678">
        <v>1227435</v>
      </c>
      <c r="C24678" t="s">
        <v>273</v>
      </c>
      <c r="D24678">
        <v>9016</v>
      </c>
    </row>
    <row r="24679" spans="1:4" x14ac:dyDescent="0.45">
      <c r="A24679">
        <v>9016</v>
      </c>
      <c r="B24679">
        <v>1227436</v>
      </c>
      <c r="C24679" t="s">
        <v>5379</v>
      </c>
      <c r="D24679">
        <v>9016</v>
      </c>
    </row>
    <row r="24680" spans="1:4" x14ac:dyDescent="0.45">
      <c r="A24680">
        <v>9016</v>
      </c>
      <c r="B24680">
        <v>1227437</v>
      </c>
      <c r="C24680" t="s">
        <v>5379</v>
      </c>
      <c r="D24680">
        <v>9016</v>
      </c>
    </row>
    <row r="24681" spans="1:4" x14ac:dyDescent="0.45">
      <c r="A24681">
        <v>9016</v>
      </c>
      <c r="B24681">
        <v>1227438</v>
      </c>
      <c r="C24681" t="s">
        <v>5379</v>
      </c>
      <c r="D24681">
        <v>9016</v>
      </c>
    </row>
    <row r="24682" spans="1:4" x14ac:dyDescent="0.45">
      <c r="A24682">
        <v>9016</v>
      </c>
      <c r="B24682">
        <v>1227439</v>
      </c>
      <c r="C24682" t="s">
        <v>5379</v>
      </c>
      <c r="D24682">
        <v>9016</v>
      </c>
    </row>
    <row r="24683" spans="1:4" x14ac:dyDescent="0.45">
      <c r="A24683">
        <v>9016</v>
      </c>
      <c r="B24683">
        <v>1227440</v>
      </c>
      <c r="C24683" t="s">
        <v>5379</v>
      </c>
      <c r="D24683">
        <v>9016</v>
      </c>
    </row>
    <row r="24684" spans="1:4" x14ac:dyDescent="0.45">
      <c r="A24684">
        <v>9016</v>
      </c>
      <c r="B24684">
        <v>1227441</v>
      </c>
      <c r="C24684" t="s">
        <v>5379</v>
      </c>
      <c r="D24684">
        <v>9016</v>
      </c>
    </row>
    <row r="24685" spans="1:4" x14ac:dyDescent="0.45">
      <c r="A24685">
        <v>9016</v>
      </c>
      <c r="B24685">
        <v>1227445</v>
      </c>
      <c r="C24685" t="s">
        <v>104</v>
      </c>
      <c r="D24685">
        <v>9016</v>
      </c>
    </row>
    <row r="24686" spans="1:4" x14ac:dyDescent="0.45">
      <c r="A24686">
        <v>9016</v>
      </c>
      <c r="B24686">
        <v>1227446</v>
      </c>
      <c r="C24686" t="s">
        <v>259</v>
      </c>
      <c r="D24686">
        <v>9016</v>
      </c>
    </row>
    <row r="24687" spans="1:4" x14ac:dyDescent="0.45">
      <c r="A24687">
        <v>9016</v>
      </c>
      <c r="B24687">
        <v>1227447</v>
      </c>
      <c r="C24687" t="s">
        <v>5421</v>
      </c>
      <c r="D24687">
        <v>9016</v>
      </c>
    </row>
    <row r="24688" spans="1:4" x14ac:dyDescent="0.45">
      <c r="A24688">
        <v>9016</v>
      </c>
      <c r="B24688">
        <v>1227449</v>
      </c>
      <c r="C24688" t="s">
        <v>5379</v>
      </c>
      <c r="D24688">
        <v>9016</v>
      </c>
    </row>
    <row r="24689" spans="1:4" x14ac:dyDescent="0.45">
      <c r="A24689">
        <v>9016</v>
      </c>
      <c r="B24689">
        <v>1227450</v>
      </c>
      <c r="C24689" t="s">
        <v>5379</v>
      </c>
      <c r="D24689">
        <v>9016</v>
      </c>
    </row>
    <row r="24690" spans="1:4" x14ac:dyDescent="0.45">
      <c r="A24690">
        <v>9016</v>
      </c>
      <c r="B24690">
        <v>1227451</v>
      </c>
      <c r="C24690" t="s">
        <v>5379</v>
      </c>
      <c r="D24690">
        <v>9016</v>
      </c>
    </row>
    <row r="24691" spans="1:4" x14ac:dyDescent="0.45">
      <c r="A24691">
        <v>9016</v>
      </c>
      <c r="B24691">
        <v>1227452</v>
      </c>
      <c r="C24691" t="s">
        <v>5379</v>
      </c>
      <c r="D24691">
        <v>9016</v>
      </c>
    </row>
    <row r="24692" spans="1:4" x14ac:dyDescent="0.45">
      <c r="A24692">
        <v>9016</v>
      </c>
      <c r="B24692">
        <v>1227454</v>
      </c>
      <c r="C24692" t="s">
        <v>6085</v>
      </c>
      <c r="D24692">
        <v>9016</v>
      </c>
    </row>
    <row r="24693" spans="1:4" x14ac:dyDescent="0.45">
      <c r="A24693">
        <v>9016</v>
      </c>
      <c r="B24693">
        <v>1227455</v>
      </c>
      <c r="C24693" t="s">
        <v>136</v>
      </c>
      <c r="D24693">
        <v>9016</v>
      </c>
    </row>
    <row r="24694" spans="1:4" x14ac:dyDescent="0.45">
      <c r="A24694">
        <v>9016</v>
      </c>
      <c r="B24694">
        <v>1227456</v>
      </c>
      <c r="C24694" t="s">
        <v>5419</v>
      </c>
      <c r="D24694">
        <v>9016</v>
      </c>
    </row>
    <row r="24695" spans="1:4" x14ac:dyDescent="0.45">
      <c r="A24695">
        <v>9016</v>
      </c>
      <c r="B24695">
        <v>1227457</v>
      </c>
      <c r="C24695" t="s">
        <v>5419</v>
      </c>
      <c r="D24695">
        <v>9016</v>
      </c>
    </row>
    <row r="24696" spans="1:4" x14ac:dyDescent="0.45">
      <c r="A24696">
        <v>9016</v>
      </c>
      <c r="B24696">
        <v>1227458</v>
      </c>
      <c r="C24696" t="s">
        <v>142</v>
      </c>
      <c r="D24696">
        <v>9016</v>
      </c>
    </row>
    <row r="24697" spans="1:4" x14ac:dyDescent="0.45">
      <c r="A24697">
        <v>9016</v>
      </c>
      <c r="B24697">
        <v>1227459</v>
      </c>
      <c r="C24697" t="s">
        <v>5418</v>
      </c>
      <c r="D24697">
        <v>9016</v>
      </c>
    </row>
    <row r="24698" spans="1:4" x14ac:dyDescent="0.45">
      <c r="A24698">
        <v>9016</v>
      </c>
      <c r="B24698">
        <v>1227460</v>
      </c>
      <c r="C24698" t="s">
        <v>5417</v>
      </c>
      <c r="D24698">
        <v>9016</v>
      </c>
    </row>
    <row r="24699" spans="1:4" x14ac:dyDescent="0.45">
      <c r="A24699">
        <v>9016</v>
      </c>
      <c r="B24699">
        <v>1227461</v>
      </c>
      <c r="C24699" t="s">
        <v>5416</v>
      </c>
      <c r="D24699">
        <v>9016</v>
      </c>
    </row>
    <row r="24700" spans="1:4" x14ac:dyDescent="0.45">
      <c r="A24700">
        <v>9016</v>
      </c>
      <c r="B24700">
        <v>1227462</v>
      </c>
      <c r="C24700" t="s">
        <v>6086</v>
      </c>
      <c r="D24700">
        <v>9016</v>
      </c>
    </row>
    <row r="24701" spans="1:4" x14ac:dyDescent="0.45">
      <c r="A24701">
        <v>9016</v>
      </c>
      <c r="B24701">
        <v>1227463</v>
      </c>
      <c r="C24701" t="s">
        <v>5414</v>
      </c>
      <c r="D24701">
        <v>9016</v>
      </c>
    </row>
    <row r="24702" spans="1:4" x14ac:dyDescent="0.45">
      <c r="A24702">
        <v>9016</v>
      </c>
      <c r="B24702">
        <v>1227464</v>
      </c>
      <c r="C24702" t="s">
        <v>5413</v>
      </c>
      <c r="D24702">
        <v>9016</v>
      </c>
    </row>
    <row r="24703" spans="1:4" x14ac:dyDescent="0.45">
      <c r="A24703">
        <v>9016</v>
      </c>
      <c r="B24703">
        <v>1227465</v>
      </c>
      <c r="C24703" t="s">
        <v>5379</v>
      </c>
      <c r="D24703">
        <v>9016</v>
      </c>
    </row>
    <row r="24704" spans="1:4" x14ac:dyDescent="0.45">
      <c r="A24704">
        <v>9016</v>
      </c>
      <c r="B24704">
        <v>1227466</v>
      </c>
      <c r="C24704" t="s">
        <v>5379</v>
      </c>
      <c r="D24704">
        <v>9016</v>
      </c>
    </row>
    <row r="24705" spans="1:4" x14ac:dyDescent="0.45">
      <c r="A24705">
        <v>9016</v>
      </c>
      <c r="B24705">
        <v>1227467</v>
      </c>
      <c r="C24705" t="s">
        <v>5379</v>
      </c>
      <c r="D24705">
        <v>9016</v>
      </c>
    </row>
    <row r="24706" spans="1:4" x14ac:dyDescent="0.45">
      <c r="A24706">
        <v>9016</v>
      </c>
      <c r="B24706">
        <v>1227468</v>
      </c>
      <c r="C24706" t="s">
        <v>5379</v>
      </c>
      <c r="D24706">
        <v>9016</v>
      </c>
    </row>
    <row r="24707" spans="1:4" x14ac:dyDescent="0.45">
      <c r="A24707">
        <v>9016</v>
      </c>
      <c r="B24707">
        <v>1227469</v>
      </c>
      <c r="C24707" t="s">
        <v>5379</v>
      </c>
      <c r="D24707">
        <v>9016</v>
      </c>
    </row>
    <row r="24708" spans="1:4" x14ac:dyDescent="0.45">
      <c r="A24708">
        <v>9016</v>
      </c>
      <c r="B24708">
        <v>1227470</v>
      </c>
      <c r="C24708" t="s">
        <v>5379</v>
      </c>
      <c r="D24708">
        <v>9016</v>
      </c>
    </row>
    <row r="24709" spans="1:4" x14ac:dyDescent="0.45">
      <c r="A24709">
        <v>9016</v>
      </c>
      <c r="B24709">
        <v>1227471</v>
      </c>
      <c r="C24709" t="s">
        <v>5379</v>
      </c>
      <c r="D24709">
        <v>9016</v>
      </c>
    </row>
    <row r="24710" spans="1:4" x14ac:dyDescent="0.45">
      <c r="A24710">
        <v>9016</v>
      </c>
      <c r="B24710">
        <v>1227472</v>
      </c>
      <c r="C24710" t="s">
        <v>5379</v>
      </c>
      <c r="D24710">
        <v>9016</v>
      </c>
    </row>
    <row r="24711" spans="1:4" x14ac:dyDescent="0.45">
      <c r="A24711">
        <v>9016</v>
      </c>
      <c r="B24711">
        <v>1227473</v>
      </c>
      <c r="C24711" t="s">
        <v>5379</v>
      </c>
      <c r="D24711">
        <v>9016</v>
      </c>
    </row>
    <row r="24712" spans="1:4" x14ac:dyDescent="0.45">
      <c r="A24712">
        <v>9016</v>
      </c>
      <c r="B24712">
        <v>1227474</v>
      </c>
      <c r="C24712" t="s">
        <v>5379</v>
      </c>
      <c r="D24712">
        <v>9016</v>
      </c>
    </row>
    <row r="24713" spans="1:4" x14ac:dyDescent="0.45">
      <c r="A24713">
        <v>9016</v>
      </c>
      <c r="B24713">
        <v>1227475</v>
      </c>
      <c r="C24713" t="s">
        <v>5379</v>
      </c>
      <c r="D24713">
        <v>9016</v>
      </c>
    </row>
    <row r="24714" spans="1:4" x14ac:dyDescent="0.45">
      <c r="A24714">
        <v>9016</v>
      </c>
      <c r="B24714">
        <v>1227476</v>
      </c>
      <c r="C24714" t="s">
        <v>5379</v>
      </c>
      <c r="D24714">
        <v>9016</v>
      </c>
    </row>
    <row r="24715" spans="1:4" x14ac:dyDescent="0.45">
      <c r="A24715">
        <v>9016</v>
      </c>
      <c r="B24715">
        <v>1227477</v>
      </c>
      <c r="C24715" t="s">
        <v>5379</v>
      </c>
      <c r="D24715">
        <v>9016</v>
      </c>
    </row>
    <row r="24716" spans="1:4" x14ac:dyDescent="0.45">
      <c r="A24716">
        <v>9016</v>
      </c>
      <c r="B24716">
        <v>1227478</v>
      </c>
      <c r="C24716" t="s">
        <v>5379</v>
      </c>
      <c r="D24716">
        <v>9016</v>
      </c>
    </row>
    <row r="24717" spans="1:4" x14ac:dyDescent="0.45">
      <c r="A24717">
        <v>9016</v>
      </c>
      <c r="B24717">
        <v>1227479</v>
      </c>
      <c r="C24717" t="s">
        <v>5379</v>
      </c>
      <c r="D24717">
        <v>9016</v>
      </c>
    </row>
    <row r="24718" spans="1:4" x14ac:dyDescent="0.45">
      <c r="A24718">
        <v>9016</v>
      </c>
      <c r="B24718">
        <v>1227480</v>
      </c>
      <c r="C24718" t="s">
        <v>5379</v>
      </c>
      <c r="D24718">
        <v>9016</v>
      </c>
    </row>
    <row r="24719" spans="1:4" x14ac:dyDescent="0.45">
      <c r="A24719">
        <v>9016</v>
      </c>
      <c r="B24719">
        <v>1227481</v>
      </c>
      <c r="C24719" t="s">
        <v>5379</v>
      </c>
      <c r="D24719">
        <v>9016</v>
      </c>
    </row>
    <row r="24720" spans="1:4" x14ac:dyDescent="0.45">
      <c r="A24720">
        <v>9016</v>
      </c>
      <c r="B24720">
        <v>1227482</v>
      </c>
      <c r="C24720" t="s">
        <v>5379</v>
      </c>
      <c r="D24720">
        <v>9016</v>
      </c>
    </row>
    <row r="24721" spans="1:4" x14ac:dyDescent="0.45">
      <c r="A24721">
        <v>9016</v>
      </c>
      <c r="B24721">
        <v>1227070</v>
      </c>
      <c r="C24721" t="s">
        <v>243</v>
      </c>
      <c r="D24721">
        <v>9016</v>
      </c>
    </row>
    <row r="24722" spans="1:4" x14ac:dyDescent="0.45">
      <c r="A24722">
        <v>9016</v>
      </c>
      <c r="B24722">
        <v>1227071</v>
      </c>
      <c r="C24722" t="s">
        <v>292</v>
      </c>
      <c r="D24722">
        <v>9016</v>
      </c>
    </row>
    <row r="24723" spans="1:4" x14ac:dyDescent="0.45">
      <c r="A24723">
        <v>9016</v>
      </c>
      <c r="B24723">
        <v>1227072</v>
      </c>
      <c r="C24723" t="s">
        <v>243</v>
      </c>
      <c r="D24723">
        <v>9016</v>
      </c>
    </row>
    <row r="24724" spans="1:4" x14ac:dyDescent="0.45">
      <c r="A24724">
        <v>9016</v>
      </c>
      <c r="B24724">
        <v>1227073</v>
      </c>
      <c r="C24724" t="s">
        <v>313</v>
      </c>
      <c r="D24724">
        <v>9016</v>
      </c>
    </row>
    <row r="24725" spans="1:4" x14ac:dyDescent="0.45">
      <c r="A24725">
        <v>9016</v>
      </c>
      <c r="B24725">
        <v>1227074</v>
      </c>
      <c r="C24725" t="s">
        <v>79</v>
      </c>
      <c r="D24725">
        <v>9016</v>
      </c>
    </row>
    <row r="24726" spans="1:4" x14ac:dyDescent="0.45">
      <c r="A24726">
        <v>9016</v>
      </c>
      <c r="B24726">
        <v>1227075</v>
      </c>
      <c r="C24726" t="s">
        <v>5379</v>
      </c>
      <c r="D24726">
        <v>9016</v>
      </c>
    </row>
    <row r="24727" spans="1:4" x14ac:dyDescent="0.45">
      <c r="A24727">
        <v>9016</v>
      </c>
      <c r="B24727">
        <v>1227076</v>
      </c>
      <c r="C24727" t="s">
        <v>5379</v>
      </c>
      <c r="D24727">
        <v>9016</v>
      </c>
    </row>
    <row r="24728" spans="1:4" x14ac:dyDescent="0.45">
      <c r="A24728">
        <v>9016</v>
      </c>
      <c r="B24728">
        <v>1227077</v>
      </c>
      <c r="C24728" t="s">
        <v>338</v>
      </c>
      <c r="D24728">
        <v>9016</v>
      </c>
    </row>
    <row r="24729" spans="1:4" x14ac:dyDescent="0.45">
      <c r="A24729">
        <v>9016</v>
      </c>
      <c r="B24729">
        <v>1227079</v>
      </c>
      <c r="C24729" t="s">
        <v>5459</v>
      </c>
      <c r="D24729">
        <v>9016</v>
      </c>
    </row>
    <row r="24730" spans="1:4" x14ac:dyDescent="0.45">
      <c r="A24730">
        <v>9016</v>
      </c>
      <c r="B24730">
        <v>1227080</v>
      </c>
      <c r="C24730" t="s">
        <v>5459</v>
      </c>
      <c r="D24730">
        <v>9016</v>
      </c>
    </row>
    <row r="24731" spans="1:4" x14ac:dyDescent="0.45">
      <c r="A24731">
        <v>9016</v>
      </c>
      <c r="B24731">
        <v>1227081</v>
      </c>
      <c r="C24731" t="s">
        <v>5459</v>
      </c>
      <c r="D24731">
        <v>9016</v>
      </c>
    </row>
    <row r="24732" spans="1:4" x14ac:dyDescent="0.45">
      <c r="A24732">
        <v>9016</v>
      </c>
      <c r="B24732">
        <v>1227084</v>
      </c>
      <c r="C24732" t="s">
        <v>244</v>
      </c>
      <c r="D24732">
        <v>9016</v>
      </c>
    </row>
    <row r="24733" spans="1:4" x14ac:dyDescent="0.45">
      <c r="A24733">
        <v>9016</v>
      </c>
      <c r="B24733">
        <v>1227098</v>
      </c>
      <c r="C24733" t="s">
        <v>97</v>
      </c>
      <c r="D24733">
        <v>9016</v>
      </c>
    </row>
    <row r="24734" spans="1:4" x14ac:dyDescent="0.45">
      <c r="A24734">
        <v>9016</v>
      </c>
      <c r="B24734">
        <v>1227099</v>
      </c>
      <c r="C24734" t="s">
        <v>246</v>
      </c>
      <c r="D24734">
        <v>9016</v>
      </c>
    </row>
    <row r="24735" spans="1:4" x14ac:dyDescent="0.45">
      <c r="A24735">
        <v>9016</v>
      </c>
      <c r="B24735">
        <v>1227100</v>
      </c>
      <c r="C24735" t="s">
        <v>5379</v>
      </c>
      <c r="D24735">
        <v>9016</v>
      </c>
    </row>
    <row r="24736" spans="1:4" x14ac:dyDescent="0.45">
      <c r="A24736">
        <v>9016</v>
      </c>
      <c r="B24736">
        <v>1227101</v>
      </c>
      <c r="C24736" t="s">
        <v>5458</v>
      </c>
      <c r="D24736">
        <v>9016</v>
      </c>
    </row>
    <row r="24737" spans="1:4" x14ac:dyDescent="0.45">
      <c r="A24737">
        <v>9016</v>
      </c>
      <c r="B24737">
        <v>1227102</v>
      </c>
      <c r="C24737" t="s">
        <v>80</v>
      </c>
      <c r="D24737">
        <v>9016</v>
      </c>
    </row>
    <row r="24738" spans="1:4" x14ac:dyDescent="0.45">
      <c r="A24738">
        <v>9016</v>
      </c>
      <c r="B24738">
        <v>1227104</v>
      </c>
      <c r="C24738" t="s">
        <v>6083</v>
      </c>
      <c r="D24738">
        <v>9016</v>
      </c>
    </row>
    <row r="24739" spans="1:4" x14ac:dyDescent="0.45">
      <c r="A24739">
        <v>9016</v>
      </c>
      <c r="B24739">
        <v>1227105</v>
      </c>
      <c r="C24739" t="s">
        <v>303</v>
      </c>
      <c r="D24739">
        <v>9016</v>
      </c>
    </row>
    <row r="24740" spans="1:4" x14ac:dyDescent="0.45">
      <c r="A24740">
        <v>9016</v>
      </c>
      <c r="B24740">
        <v>1227106</v>
      </c>
      <c r="C24740" t="s">
        <v>302</v>
      </c>
      <c r="D24740">
        <v>9016</v>
      </c>
    </row>
    <row r="24741" spans="1:4" x14ac:dyDescent="0.45">
      <c r="A24741">
        <v>9016</v>
      </c>
      <c r="B24741">
        <v>1227110</v>
      </c>
      <c r="C24741" t="s">
        <v>6084</v>
      </c>
      <c r="D24741">
        <v>9016</v>
      </c>
    </row>
    <row r="24742" spans="1:4" x14ac:dyDescent="0.45">
      <c r="A24742">
        <v>9016</v>
      </c>
      <c r="B24742">
        <v>1227111</v>
      </c>
      <c r="C24742" t="s">
        <v>5456</v>
      </c>
      <c r="D24742">
        <v>9016</v>
      </c>
    </row>
    <row r="24743" spans="1:4" x14ac:dyDescent="0.45">
      <c r="A24743">
        <v>9016</v>
      </c>
      <c r="B24743">
        <v>1227112</v>
      </c>
      <c r="C24743" t="s">
        <v>86</v>
      </c>
      <c r="D24743">
        <v>9016</v>
      </c>
    </row>
    <row r="24744" spans="1:4" x14ac:dyDescent="0.45">
      <c r="A24744">
        <v>9016</v>
      </c>
      <c r="B24744">
        <v>1227113</v>
      </c>
      <c r="C24744" t="s">
        <v>106</v>
      </c>
      <c r="D24744">
        <v>9016</v>
      </c>
    </row>
    <row r="24745" spans="1:4" x14ac:dyDescent="0.45">
      <c r="A24745">
        <v>9016</v>
      </c>
      <c r="B24745">
        <v>1227116</v>
      </c>
      <c r="C24745" t="s">
        <v>265</v>
      </c>
      <c r="D24745">
        <v>9016</v>
      </c>
    </row>
    <row r="24746" spans="1:4" x14ac:dyDescent="0.45">
      <c r="A24746">
        <v>9016</v>
      </c>
      <c r="B24746">
        <v>1227117</v>
      </c>
      <c r="C24746" t="s">
        <v>180</v>
      </c>
      <c r="D24746">
        <v>9016</v>
      </c>
    </row>
    <row r="24747" spans="1:4" x14ac:dyDescent="0.45">
      <c r="A24747">
        <v>9016</v>
      </c>
      <c r="B24747">
        <v>1227118</v>
      </c>
      <c r="C24747" t="s">
        <v>322</v>
      </c>
      <c r="D24747">
        <v>9016</v>
      </c>
    </row>
    <row r="24748" spans="1:4" x14ac:dyDescent="0.45">
      <c r="A24748">
        <v>9016</v>
      </c>
      <c r="B24748">
        <v>1227119</v>
      </c>
      <c r="C24748" t="s">
        <v>322</v>
      </c>
      <c r="D24748">
        <v>9016</v>
      </c>
    </row>
    <row r="24749" spans="1:4" x14ac:dyDescent="0.45">
      <c r="A24749">
        <v>9016</v>
      </c>
      <c r="B24749">
        <v>1227120</v>
      </c>
      <c r="C24749" t="s">
        <v>322</v>
      </c>
      <c r="D24749">
        <v>9016</v>
      </c>
    </row>
    <row r="24750" spans="1:4" x14ac:dyDescent="0.45">
      <c r="A24750">
        <v>9016</v>
      </c>
      <c r="B24750">
        <v>1227121</v>
      </c>
      <c r="C24750" t="s">
        <v>322</v>
      </c>
      <c r="D24750">
        <v>9016</v>
      </c>
    </row>
    <row r="24751" spans="1:4" x14ac:dyDescent="0.45">
      <c r="A24751">
        <v>9016</v>
      </c>
      <c r="B24751">
        <v>1227122</v>
      </c>
      <c r="C24751" t="s">
        <v>285</v>
      </c>
      <c r="D24751">
        <v>9016</v>
      </c>
    </row>
    <row r="24752" spans="1:4" x14ac:dyDescent="0.45">
      <c r="A24752">
        <v>9016</v>
      </c>
      <c r="B24752">
        <v>1227123</v>
      </c>
      <c r="C24752" t="s">
        <v>305</v>
      </c>
      <c r="D24752">
        <v>9016</v>
      </c>
    </row>
    <row r="24753" spans="1:4" x14ac:dyDescent="0.45">
      <c r="A24753">
        <v>9016</v>
      </c>
      <c r="B24753">
        <v>1227202</v>
      </c>
      <c r="C24753" t="s">
        <v>90</v>
      </c>
      <c r="D24753">
        <v>9016</v>
      </c>
    </row>
    <row r="24754" spans="1:4" x14ac:dyDescent="0.45">
      <c r="A24754">
        <v>9016</v>
      </c>
      <c r="B24754">
        <v>1227207</v>
      </c>
      <c r="C24754" t="s">
        <v>377</v>
      </c>
      <c r="D24754">
        <v>9016</v>
      </c>
    </row>
    <row r="24755" spans="1:4" x14ac:dyDescent="0.45">
      <c r="A24755">
        <v>9016</v>
      </c>
      <c r="B24755">
        <v>1227208</v>
      </c>
      <c r="C24755" t="s">
        <v>5455</v>
      </c>
      <c r="D24755">
        <v>9016</v>
      </c>
    </row>
    <row r="24756" spans="1:4" x14ac:dyDescent="0.45">
      <c r="A24756">
        <v>9016</v>
      </c>
      <c r="B24756">
        <v>1227595</v>
      </c>
      <c r="C24756" t="s">
        <v>143</v>
      </c>
      <c r="D24756">
        <v>9016</v>
      </c>
    </row>
    <row r="24757" spans="1:4" x14ac:dyDescent="0.45">
      <c r="A24757">
        <v>9016</v>
      </c>
      <c r="B24757">
        <v>1227600</v>
      </c>
      <c r="C24757" t="s">
        <v>6091</v>
      </c>
      <c r="D24757">
        <v>9016</v>
      </c>
    </row>
    <row r="24758" spans="1:4" x14ac:dyDescent="0.45">
      <c r="A24758">
        <v>9016</v>
      </c>
      <c r="B24758">
        <v>1227601</v>
      </c>
      <c r="C24758" t="s">
        <v>135</v>
      </c>
      <c r="D24758">
        <v>9016</v>
      </c>
    </row>
    <row r="24759" spans="1:4" x14ac:dyDescent="0.45">
      <c r="A24759">
        <v>9016</v>
      </c>
      <c r="B24759">
        <v>1227732</v>
      </c>
      <c r="C24759" t="s">
        <v>6092</v>
      </c>
      <c r="D24759">
        <v>9016</v>
      </c>
    </row>
    <row r="24760" spans="1:4" x14ac:dyDescent="0.45">
      <c r="A24760">
        <v>9016</v>
      </c>
      <c r="B24760">
        <v>1227733</v>
      </c>
      <c r="C24760" t="s">
        <v>6093</v>
      </c>
      <c r="D24760">
        <v>9016</v>
      </c>
    </row>
    <row r="24761" spans="1:4" x14ac:dyDescent="0.45">
      <c r="A24761">
        <v>9016</v>
      </c>
      <c r="B24761">
        <v>1227734</v>
      </c>
      <c r="C24761" t="s">
        <v>6094</v>
      </c>
      <c r="D24761">
        <v>9016</v>
      </c>
    </row>
    <row r="24762" spans="1:4" x14ac:dyDescent="0.45">
      <c r="A24762">
        <v>9016</v>
      </c>
      <c r="B24762">
        <v>1227735</v>
      </c>
      <c r="C24762" t="s">
        <v>6095</v>
      </c>
      <c r="D24762">
        <v>9016</v>
      </c>
    </row>
    <row r="24763" spans="1:4" x14ac:dyDescent="0.45">
      <c r="A24763">
        <v>9016</v>
      </c>
      <c r="B24763">
        <v>1227738</v>
      </c>
      <c r="C24763" t="s">
        <v>6096</v>
      </c>
      <c r="D24763">
        <v>9016</v>
      </c>
    </row>
    <row r="24764" spans="1:4" x14ac:dyDescent="0.45">
      <c r="A24764">
        <v>9016</v>
      </c>
      <c r="B24764">
        <v>1227753</v>
      </c>
      <c r="C24764" t="s">
        <v>108</v>
      </c>
      <c r="D24764">
        <v>9016</v>
      </c>
    </row>
    <row r="24765" spans="1:4" x14ac:dyDescent="0.45">
      <c r="A24765">
        <v>9016</v>
      </c>
      <c r="B24765">
        <v>1227754</v>
      </c>
      <c r="C24765" t="s">
        <v>336</v>
      </c>
      <c r="D24765">
        <v>9016</v>
      </c>
    </row>
    <row r="24766" spans="1:4" x14ac:dyDescent="0.45">
      <c r="A24766">
        <v>9016</v>
      </c>
      <c r="B24766">
        <v>1227755</v>
      </c>
      <c r="C24766" t="s">
        <v>105</v>
      </c>
      <c r="D24766">
        <v>9016</v>
      </c>
    </row>
    <row r="24767" spans="1:4" x14ac:dyDescent="0.45">
      <c r="A24767">
        <v>9016</v>
      </c>
      <c r="B24767">
        <v>1227776</v>
      </c>
      <c r="C24767" t="s">
        <v>6097</v>
      </c>
      <c r="D24767">
        <v>9016</v>
      </c>
    </row>
    <row r="24768" spans="1:4" x14ac:dyDescent="0.45">
      <c r="A24768">
        <v>9016</v>
      </c>
      <c r="B24768">
        <v>1227777</v>
      </c>
      <c r="C24768" t="s">
        <v>111</v>
      </c>
      <c r="D24768">
        <v>9016</v>
      </c>
    </row>
    <row r="24769" spans="1:4" x14ac:dyDescent="0.45">
      <c r="A24769">
        <v>9016</v>
      </c>
      <c r="B24769">
        <v>1227778</v>
      </c>
      <c r="C24769" t="s">
        <v>112</v>
      </c>
      <c r="D24769">
        <v>9016</v>
      </c>
    </row>
    <row r="24770" spans="1:4" x14ac:dyDescent="0.45">
      <c r="A24770">
        <v>9016</v>
      </c>
      <c r="B24770">
        <v>1227800</v>
      </c>
      <c r="C24770" t="s">
        <v>5419</v>
      </c>
      <c r="D24770">
        <v>9016</v>
      </c>
    </row>
    <row r="24771" spans="1:4" x14ac:dyDescent="0.45">
      <c r="A24771">
        <v>9016</v>
      </c>
      <c r="B24771">
        <v>1227810</v>
      </c>
      <c r="C24771" t="s">
        <v>5419</v>
      </c>
      <c r="D24771">
        <v>9016</v>
      </c>
    </row>
    <row r="24772" spans="1:4" x14ac:dyDescent="0.45">
      <c r="A24772">
        <v>9016</v>
      </c>
      <c r="B24772">
        <v>1227828</v>
      </c>
      <c r="C24772" t="s">
        <v>6098</v>
      </c>
      <c r="D24772">
        <v>9016</v>
      </c>
    </row>
    <row r="24773" spans="1:4" x14ac:dyDescent="0.45">
      <c r="A24773">
        <v>9016</v>
      </c>
      <c r="B24773">
        <v>1227863</v>
      </c>
      <c r="C24773" t="s">
        <v>6099</v>
      </c>
      <c r="D24773">
        <v>9016</v>
      </c>
    </row>
    <row r="24774" spans="1:4" x14ac:dyDescent="0.45">
      <c r="A24774">
        <v>9016</v>
      </c>
      <c r="B24774">
        <v>1227864</v>
      </c>
      <c r="C24774" t="s">
        <v>6100</v>
      </c>
      <c r="D24774">
        <v>9016</v>
      </c>
    </row>
    <row r="24775" spans="1:4" x14ac:dyDescent="0.45">
      <c r="A24775">
        <v>9016</v>
      </c>
      <c r="B24775">
        <v>1227868</v>
      </c>
      <c r="C24775" t="s">
        <v>107</v>
      </c>
      <c r="D24775">
        <v>9016</v>
      </c>
    </row>
    <row r="24776" spans="1:4" x14ac:dyDescent="0.45">
      <c r="A24776">
        <v>9016</v>
      </c>
      <c r="B24776">
        <v>1227870</v>
      </c>
      <c r="C24776" t="s">
        <v>5405</v>
      </c>
      <c r="D24776">
        <v>9016</v>
      </c>
    </row>
    <row r="24777" spans="1:4" x14ac:dyDescent="0.45">
      <c r="A24777">
        <v>9016</v>
      </c>
      <c r="B24777">
        <v>1227871</v>
      </c>
      <c r="C24777" t="s">
        <v>6101</v>
      </c>
      <c r="D24777">
        <v>9016</v>
      </c>
    </row>
    <row r="24778" spans="1:4" x14ac:dyDescent="0.45">
      <c r="A24778">
        <v>9016</v>
      </c>
      <c r="B24778">
        <v>1227902</v>
      </c>
      <c r="C24778" t="s">
        <v>6102</v>
      </c>
      <c r="D24778">
        <v>9016</v>
      </c>
    </row>
    <row r="24779" spans="1:4" x14ac:dyDescent="0.45">
      <c r="A24779">
        <v>9016</v>
      </c>
      <c r="B24779">
        <v>1227903</v>
      </c>
      <c r="C24779" t="s">
        <v>108</v>
      </c>
      <c r="D24779">
        <v>9016</v>
      </c>
    </row>
    <row r="24780" spans="1:4" x14ac:dyDescent="0.45">
      <c r="A24780">
        <v>9016</v>
      </c>
      <c r="B24780">
        <v>1227906</v>
      </c>
      <c r="C24780" t="s">
        <v>6099</v>
      </c>
      <c r="D24780">
        <v>9016</v>
      </c>
    </row>
    <row r="24781" spans="1:4" x14ac:dyDescent="0.45">
      <c r="A24781">
        <v>9016</v>
      </c>
      <c r="B24781">
        <v>1227910</v>
      </c>
      <c r="C24781" t="s">
        <v>5392</v>
      </c>
      <c r="D24781">
        <v>9016</v>
      </c>
    </row>
    <row r="24782" spans="1:4" x14ac:dyDescent="0.45">
      <c r="A24782">
        <v>9016</v>
      </c>
      <c r="B24782">
        <v>1227914</v>
      </c>
      <c r="C24782" t="s">
        <v>132</v>
      </c>
      <c r="D24782">
        <v>9016</v>
      </c>
    </row>
    <row r="24783" spans="1:4" x14ac:dyDescent="0.45">
      <c r="A24783">
        <v>9016</v>
      </c>
      <c r="B24783">
        <v>1227922</v>
      </c>
      <c r="C24783" t="s">
        <v>136</v>
      </c>
      <c r="D24783">
        <v>9016</v>
      </c>
    </row>
    <row r="24784" spans="1:4" x14ac:dyDescent="0.45">
      <c r="A24784">
        <v>9016</v>
      </c>
      <c r="B24784">
        <v>1227930</v>
      </c>
      <c r="C24784" t="s">
        <v>6103</v>
      </c>
      <c r="D24784">
        <v>9016</v>
      </c>
    </row>
    <row r="24785" spans="1:4" x14ac:dyDescent="0.45">
      <c r="A24785">
        <v>9016</v>
      </c>
      <c r="B24785">
        <v>1227932</v>
      </c>
      <c r="C24785" t="s">
        <v>6102</v>
      </c>
      <c r="D24785">
        <v>9016</v>
      </c>
    </row>
    <row r="24786" spans="1:4" x14ac:dyDescent="0.45">
      <c r="A24786">
        <v>9016</v>
      </c>
      <c r="B24786">
        <v>1227941</v>
      </c>
      <c r="C24786" t="s">
        <v>5318</v>
      </c>
      <c r="D24786">
        <v>9016</v>
      </c>
    </row>
    <row r="24787" spans="1:4" x14ac:dyDescent="0.45">
      <c r="A24787">
        <v>9016</v>
      </c>
      <c r="B24787">
        <v>1227946</v>
      </c>
      <c r="C24787" t="s">
        <v>5438</v>
      </c>
      <c r="D24787">
        <v>9016</v>
      </c>
    </row>
    <row r="24788" spans="1:4" x14ac:dyDescent="0.45">
      <c r="A24788">
        <v>9016</v>
      </c>
      <c r="B24788">
        <v>1227954</v>
      </c>
      <c r="C24788" t="s">
        <v>5405</v>
      </c>
      <c r="D24788">
        <v>9016</v>
      </c>
    </row>
    <row r="24789" spans="1:4" x14ac:dyDescent="0.45">
      <c r="A24789">
        <v>9016</v>
      </c>
      <c r="B24789">
        <v>1227968</v>
      </c>
      <c r="C24789" t="s">
        <v>141</v>
      </c>
      <c r="D24789">
        <v>9016</v>
      </c>
    </row>
    <row r="24790" spans="1:4" x14ac:dyDescent="0.45">
      <c r="A24790">
        <v>9016</v>
      </c>
      <c r="B24790">
        <v>1227981</v>
      </c>
      <c r="C24790" t="s">
        <v>6102</v>
      </c>
      <c r="D24790">
        <v>9016</v>
      </c>
    </row>
    <row r="24791" spans="1:4" x14ac:dyDescent="0.45">
      <c r="A24791">
        <v>9016</v>
      </c>
      <c r="B24791">
        <v>1227983</v>
      </c>
      <c r="C24791" t="s">
        <v>5422</v>
      </c>
      <c r="D24791">
        <v>9016</v>
      </c>
    </row>
    <row r="24792" spans="1:4" x14ac:dyDescent="0.45">
      <c r="A24792">
        <v>9016</v>
      </c>
      <c r="B24792">
        <v>1227995</v>
      </c>
      <c r="C24792" t="s">
        <v>6159</v>
      </c>
      <c r="D24792">
        <v>9016</v>
      </c>
    </row>
    <row r="24793" spans="1:4" x14ac:dyDescent="0.45">
      <c r="A24793">
        <v>9016</v>
      </c>
      <c r="B24793">
        <v>1227996</v>
      </c>
      <c r="C24793" t="s">
        <v>5379</v>
      </c>
      <c r="D24793">
        <v>9016</v>
      </c>
    </row>
    <row r="24794" spans="1:4" x14ac:dyDescent="0.45">
      <c r="A24794">
        <v>9016</v>
      </c>
      <c r="B24794">
        <v>1227997</v>
      </c>
      <c r="C24794" t="s">
        <v>5379</v>
      </c>
      <c r="D24794">
        <v>9016</v>
      </c>
    </row>
    <row r="24795" spans="1:4" x14ac:dyDescent="0.45">
      <c r="A24795">
        <v>9016</v>
      </c>
      <c r="B24795">
        <v>1227998</v>
      </c>
      <c r="C24795" t="s">
        <v>5379</v>
      </c>
      <c r="D24795">
        <v>9016</v>
      </c>
    </row>
    <row r="24796" spans="1:4" x14ac:dyDescent="0.45">
      <c r="A24796">
        <v>9016</v>
      </c>
      <c r="B24796">
        <v>1227999</v>
      </c>
      <c r="C24796" t="s">
        <v>5420</v>
      </c>
      <c r="D24796">
        <v>9016</v>
      </c>
    </row>
    <row r="24797" spans="1:4" x14ac:dyDescent="0.45">
      <c r="A24797">
        <v>9016</v>
      </c>
      <c r="B24797">
        <v>1228001</v>
      </c>
      <c r="C24797" t="s">
        <v>5420</v>
      </c>
      <c r="D24797">
        <v>9016</v>
      </c>
    </row>
    <row r="24798" spans="1:4" x14ac:dyDescent="0.45">
      <c r="A24798">
        <v>9016</v>
      </c>
      <c r="B24798">
        <v>1228004</v>
      </c>
      <c r="C24798" t="s">
        <v>5376</v>
      </c>
      <c r="D24798">
        <v>9016</v>
      </c>
    </row>
    <row r="24799" spans="1:4" x14ac:dyDescent="0.45">
      <c r="A24799">
        <v>9016</v>
      </c>
      <c r="B24799">
        <v>1228005</v>
      </c>
      <c r="C24799" t="s">
        <v>5412</v>
      </c>
      <c r="D24799">
        <v>9016</v>
      </c>
    </row>
    <row r="24800" spans="1:4" x14ac:dyDescent="0.45">
      <c r="A24800">
        <v>9016</v>
      </c>
      <c r="B24800">
        <v>1228006</v>
      </c>
      <c r="C24800" t="s">
        <v>5379</v>
      </c>
      <c r="D24800">
        <v>9016</v>
      </c>
    </row>
    <row r="24801" spans="1:4" x14ac:dyDescent="0.45">
      <c r="A24801">
        <v>9016</v>
      </c>
      <c r="B24801">
        <v>1228007</v>
      </c>
      <c r="C24801" t="s">
        <v>5379</v>
      </c>
      <c r="D24801">
        <v>9016</v>
      </c>
    </row>
    <row r="24802" spans="1:4" x14ac:dyDescent="0.45">
      <c r="A24802">
        <v>9016</v>
      </c>
      <c r="B24802">
        <v>1228008</v>
      </c>
      <c r="C24802" t="s">
        <v>5379</v>
      </c>
      <c r="D24802">
        <v>9016</v>
      </c>
    </row>
    <row r="24803" spans="1:4" x14ac:dyDescent="0.45">
      <c r="A24803">
        <v>9016</v>
      </c>
      <c r="B24803">
        <v>1228010</v>
      </c>
      <c r="C24803" t="s">
        <v>5386</v>
      </c>
      <c r="D24803">
        <v>9016</v>
      </c>
    </row>
    <row r="24804" spans="1:4" x14ac:dyDescent="0.45">
      <c r="A24804">
        <v>9016</v>
      </c>
      <c r="B24804">
        <v>1228011</v>
      </c>
      <c r="C24804" t="s">
        <v>5379</v>
      </c>
      <c r="D24804">
        <v>9016</v>
      </c>
    </row>
    <row r="24805" spans="1:4" x14ac:dyDescent="0.45">
      <c r="A24805">
        <v>9016</v>
      </c>
      <c r="B24805">
        <v>1228012</v>
      </c>
      <c r="C24805" t="s">
        <v>5379</v>
      </c>
      <c r="D24805">
        <v>9016</v>
      </c>
    </row>
    <row r="24806" spans="1:4" x14ac:dyDescent="0.45">
      <c r="A24806">
        <v>9016</v>
      </c>
      <c r="B24806">
        <v>1228013</v>
      </c>
      <c r="C24806" t="s">
        <v>5379</v>
      </c>
      <c r="D24806">
        <v>9016</v>
      </c>
    </row>
    <row r="24807" spans="1:4" x14ac:dyDescent="0.45">
      <c r="A24807">
        <v>9016</v>
      </c>
      <c r="B24807">
        <v>1228014</v>
      </c>
      <c r="C24807" t="s">
        <v>5381</v>
      </c>
      <c r="D24807">
        <v>9016</v>
      </c>
    </row>
    <row r="24808" spans="1:4" x14ac:dyDescent="0.45">
      <c r="A24808">
        <v>9016</v>
      </c>
      <c r="B24808">
        <v>1228015</v>
      </c>
      <c r="C24808" t="s">
        <v>5379</v>
      </c>
      <c r="D24808">
        <v>9016</v>
      </c>
    </row>
    <row r="24809" spans="1:4" x14ac:dyDescent="0.45">
      <c r="A24809">
        <v>9016</v>
      </c>
      <c r="B24809">
        <v>1228016</v>
      </c>
      <c r="C24809" t="s">
        <v>5379</v>
      </c>
      <c r="D24809">
        <v>9016</v>
      </c>
    </row>
    <row r="24810" spans="1:4" x14ac:dyDescent="0.45">
      <c r="A24810">
        <v>9016</v>
      </c>
      <c r="B24810">
        <v>1228017</v>
      </c>
      <c r="C24810" t="s">
        <v>5379</v>
      </c>
      <c r="D24810">
        <v>9016</v>
      </c>
    </row>
    <row r="24811" spans="1:4" x14ac:dyDescent="0.45">
      <c r="A24811">
        <v>9016</v>
      </c>
      <c r="B24811">
        <v>1228019</v>
      </c>
      <c r="C24811" t="s">
        <v>5371</v>
      </c>
      <c r="D24811">
        <v>9016</v>
      </c>
    </row>
    <row r="24812" spans="1:4" x14ac:dyDescent="0.45">
      <c r="A24812">
        <v>9016</v>
      </c>
      <c r="B24812">
        <v>1228021</v>
      </c>
      <c r="C24812" t="s">
        <v>6160</v>
      </c>
      <c r="D24812">
        <v>9016</v>
      </c>
    </row>
    <row r="24813" spans="1:4" x14ac:dyDescent="0.45">
      <c r="A24813">
        <v>9016</v>
      </c>
      <c r="B24813">
        <v>1228022</v>
      </c>
      <c r="C24813" t="s">
        <v>5373</v>
      </c>
      <c r="D24813">
        <v>9016</v>
      </c>
    </row>
    <row r="24814" spans="1:4" x14ac:dyDescent="0.45">
      <c r="A24814">
        <v>9016</v>
      </c>
      <c r="B24814">
        <v>1228024</v>
      </c>
      <c r="C24814" t="s">
        <v>5371</v>
      </c>
      <c r="D24814">
        <v>9016</v>
      </c>
    </row>
    <row r="24815" spans="1:4" x14ac:dyDescent="0.45">
      <c r="A24815">
        <v>9016</v>
      </c>
      <c r="B24815">
        <v>1228025</v>
      </c>
      <c r="C24815" t="s">
        <v>5371</v>
      </c>
      <c r="D24815">
        <v>9016</v>
      </c>
    </row>
    <row r="24816" spans="1:4" x14ac:dyDescent="0.45">
      <c r="A24816">
        <v>9016</v>
      </c>
      <c r="B24816">
        <v>1228026</v>
      </c>
      <c r="C24816" t="s">
        <v>293</v>
      </c>
      <c r="D24816">
        <v>9016</v>
      </c>
    </row>
    <row r="24817" spans="1:4" x14ac:dyDescent="0.45">
      <c r="A24817">
        <v>9016</v>
      </c>
      <c r="B24817">
        <v>1228029</v>
      </c>
      <c r="C24817" t="s">
        <v>6161</v>
      </c>
      <c r="D24817">
        <v>9016</v>
      </c>
    </row>
    <row r="24818" spans="1:4" x14ac:dyDescent="0.45">
      <c r="A24818">
        <v>9016</v>
      </c>
      <c r="B24818">
        <v>1227483</v>
      </c>
      <c r="C24818" t="s">
        <v>5379</v>
      </c>
      <c r="D24818">
        <v>9016</v>
      </c>
    </row>
    <row r="24819" spans="1:4" x14ac:dyDescent="0.45">
      <c r="A24819">
        <v>9016</v>
      </c>
      <c r="B24819">
        <v>1227484</v>
      </c>
      <c r="C24819" t="s">
        <v>5379</v>
      </c>
      <c r="D24819">
        <v>9016</v>
      </c>
    </row>
    <row r="24820" spans="1:4" x14ac:dyDescent="0.45">
      <c r="A24820">
        <v>9016</v>
      </c>
      <c r="B24820">
        <v>1227485</v>
      </c>
      <c r="C24820" t="s">
        <v>5379</v>
      </c>
      <c r="D24820">
        <v>9016</v>
      </c>
    </row>
    <row r="24821" spans="1:4" x14ac:dyDescent="0.45">
      <c r="A24821">
        <v>9016</v>
      </c>
      <c r="B24821">
        <v>1227486</v>
      </c>
      <c r="C24821" t="s">
        <v>5379</v>
      </c>
      <c r="D24821">
        <v>9016</v>
      </c>
    </row>
    <row r="24822" spans="1:4" x14ac:dyDescent="0.45">
      <c r="A24822">
        <v>9016</v>
      </c>
      <c r="B24822">
        <v>1227487</v>
      </c>
      <c r="C24822" t="s">
        <v>5379</v>
      </c>
      <c r="D24822">
        <v>9016</v>
      </c>
    </row>
    <row r="24823" spans="1:4" x14ac:dyDescent="0.45">
      <c r="A24823">
        <v>9016</v>
      </c>
      <c r="B24823">
        <v>1227488</v>
      </c>
      <c r="C24823" t="s">
        <v>5379</v>
      </c>
      <c r="D24823">
        <v>9016</v>
      </c>
    </row>
    <row r="24824" spans="1:4" x14ac:dyDescent="0.45">
      <c r="A24824">
        <v>9016</v>
      </c>
      <c r="B24824">
        <v>1227489</v>
      </c>
      <c r="C24824" t="s">
        <v>5379</v>
      </c>
      <c r="D24824">
        <v>9016</v>
      </c>
    </row>
    <row r="24825" spans="1:4" x14ac:dyDescent="0.45">
      <c r="A24825">
        <v>9016</v>
      </c>
      <c r="B24825">
        <v>1227490</v>
      </c>
      <c r="C24825" t="s">
        <v>5379</v>
      </c>
      <c r="D24825">
        <v>9016</v>
      </c>
    </row>
    <row r="24826" spans="1:4" x14ac:dyDescent="0.45">
      <c r="A24826">
        <v>9016</v>
      </c>
      <c r="B24826">
        <v>1227491</v>
      </c>
      <c r="C24826" t="s">
        <v>5379</v>
      </c>
      <c r="D24826">
        <v>9016</v>
      </c>
    </row>
    <row r="24827" spans="1:4" x14ac:dyDescent="0.45">
      <c r="A24827">
        <v>9016</v>
      </c>
      <c r="B24827">
        <v>1227492</v>
      </c>
      <c r="C24827" t="s">
        <v>5379</v>
      </c>
      <c r="D24827">
        <v>9016</v>
      </c>
    </row>
    <row r="24828" spans="1:4" x14ac:dyDescent="0.45">
      <c r="A24828">
        <v>9016</v>
      </c>
      <c r="B24828">
        <v>1227493</v>
      </c>
      <c r="C24828" t="s">
        <v>5379</v>
      </c>
      <c r="D24828">
        <v>9016</v>
      </c>
    </row>
    <row r="24829" spans="1:4" x14ac:dyDescent="0.45">
      <c r="A24829">
        <v>9016</v>
      </c>
      <c r="B24829">
        <v>1227494</v>
      </c>
      <c r="C24829" t="s">
        <v>5379</v>
      </c>
      <c r="D24829">
        <v>9016</v>
      </c>
    </row>
    <row r="24830" spans="1:4" x14ac:dyDescent="0.45">
      <c r="A24830">
        <v>9016</v>
      </c>
      <c r="B24830">
        <v>1227495</v>
      </c>
      <c r="C24830" t="s">
        <v>5379</v>
      </c>
      <c r="D24830">
        <v>9016</v>
      </c>
    </row>
    <row r="24831" spans="1:4" x14ac:dyDescent="0.45">
      <c r="A24831">
        <v>9016</v>
      </c>
      <c r="B24831">
        <v>1227496</v>
      </c>
      <c r="C24831" t="s">
        <v>5379</v>
      </c>
      <c r="D24831">
        <v>9016</v>
      </c>
    </row>
    <row r="24832" spans="1:4" x14ac:dyDescent="0.45">
      <c r="A24832">
        <v>9016</v>
      </c>
      <c r="B24832">
        <v>1227497</v>
      </c>
      <c r="C24832" t="s">
        <v>5379</v>
      </c>
      <c r="D24832">
        <v>9016</v>
      </c>
    </row>
    <row r="24833" spans="1:4" x14ac:dyDescent="0.45">
      <c r="A24833">
        <v>9016</v>
      </c>
      <c r="B24833">
        <v>1227498</v>
      </c>
      <c r="C24833" t="s">
        <v>5379</v>
      </c>
      <c r="D24833">
        <v>9016</v>
      </c>
    </row>
    <row r="24834" spans="1:4" x14ac:dyDescent="0.45">
      <c r="A24834">
        <v>9016</v>
      </c>
      <c r="B24834">
        <v>1227499</v>
      </c>
      <c r="C24834" t="s">
        <v>5379</v>
      </c>
      <c r="D24834">
        <v>9016</v>
      </c>
    </row>
    <row r="24835" spans="1:4" x14ac:dyDescent="0.45">
      <c r="A24835">
        <v>9016</v>
      </c>
      <c r="B24835">
        <v>1227500</v>
      </c>
      <c r="C24835" t="s">
        <v>5379</v>
      </c>
      <c r="D24835">
        <v>9016</v>
      </c>
    </row>
    <row r="24836" spans="1:4" x14ac:dyDescent="0.45">
      <c r="A24836">
        <v>9016</v>
      </c>
      <c r="B24836">
        <v>1227501</v>
      </c>
      <c r="C24836" t="s">
        <v>5379</v>
      </c>
      <c r="D24836">
        <v>9016</v>
      </c>
    </row>
    <row r="24837" spans="1:4" x14ac:dyDescent="0.45">
      <c r="A24837">
        <v>9016</v>
      </c>
      <c r="B24837">
        <v>1227502</v>
      </c>
      <c r="C24837" t="s">
        <v>5379</v>
      </c>
      <c r="D24837">
        <v>9016</v>
      </c>
    </row>
    <row r="24838" spans="1:4" x14ac:dyDescent="0.45">
      <c r="A24838">
        <v>9016</v>
      </c>
      <c r="B24838">
        <v>1227503</v>
      </c>
      <c r="C24838" t="s">
        <v>5379</v>
      </c>
      <c r="D24838">
        <v>9016</v>
      </c>
    </row>
    <row r="24839" spans="1:4" x14ac:dyDescent="0.45">
      <c r="A24839">
        <v>9016</v>
      </c>
      <c r="B24839">
        <v>1227504</v>
      </c>
      <c r="C24839" t="s">
        <v>5379</v>
      </c>
      <c r="D24839">
        <v>9016</v>
      </c>
    </row>
    <row r="24840" spans="1:4" x14ac:dyDescent="0.45">
      <c r="A24840">
        <v>9016</v>
      </c>
      <c r="B24840">
        <v>1227506</v>
      </c>
      <c r="C24840" t="s">
        <v>5387</v>
      </c>
      <c r="D24840">
        <v>9016</v>
      </c>
    </row>
    <row r="24841" spans="1:4" x14ac:dyDescent="0.45">
      <c r="A24841">
        <v>9016</v>
      </c>
      <c r="B24841">
        <v>1227507</v>
      </c>
      <c r="C24841" t="s">
        <v>102</v>
      </c>
      <c r="D24841">
        <v>9016</v>
      </c>
    </row>
    <row r="24842" spans="1:4" x14ac:dyDescent="0.45">
      <c r="A24842">
        <v>9016</v>
      </c>
      <c r="B24842">
        <v>1227509</v>
      </c>
      <c r="C24842" t="s">
        <v>5385</v>
      </c>
      <c r="D24842">
        <v>9016</v>
      </c>
    </row>
    <row r="24843" spans="1:4" x14ac:dyDescent="0.45">
      <c r="A24843">
        <v>9016</v>
      </c>
      <c r="B24843">
        <v>1227510</v>
      </c>
      <c r="C24843" t="s">
        <v>5384</v>
      </c>
      <c r="D24843">
        <v>9016</v>
      </c>
    </row>
    <row r="24844" spans="1:4" x14ac:dyDescent="0.45">
      <c r="A24844">
        <v>9016</v>
      </c>
      <c r="B24844">
        <v>1227511</v>
      </c>
      <c r="C24844" t="s">
        <v>5383</v>
      </c>
      <c r="D24844">
        <v>9016</v>
      </c>
    </row>
    <row r="24845" spans="1:4" x14ac:dyDescent="0.45">
      <c r="A24845">
        <v>9016</v>
      </c>
      <c r="B24845">
        <v>1227512</v>
      </c>
      <c r="C24845" t="s">
        <v>5382</v>
      </c>
      <c r="D24845">
        <v>9016</v>
      </c>
    </row>
    <row r="24846" spans="1:4" x14ac:dyDescent="0.45">
      <c r="A24846">
        <v>9016</v>
      </c>
      <c r="B24846">
        <v>1227513</v>
      </c>
      <c r="C24846" t="s">
        <v>5379</v>
      </c>
      <c r="D24846">
        <v>9016</v>
      </c>
    </row>
    <row r="24847" spans="1:4" x14ac:dyDescent="0.45">
      <c r="A24847">
        <v>9016</v>
      </c>
      <c r="B24847">
        <v>1227514</v>
      </c>
      <c r="C24847" t="s">
        <v>5379</v>
      </c>
      <c r="D24847">
        <v>9016</v>
      </c>
    </row>
    <row r="24848" spans="1:4" x14ac:dyDescent="0.45">
      <c r="A24848">
        <v>9016</v>
      </c>
      <c r="B24848">
        <v>1227515</v>
      </c>
      <c r="C24848" t="s">
        <v>5379</v>
      </c>
      <c r="D24848">
        <v>9016</v>
      </c>
    </row>
    <row r="24849" spans="1:4" x14ac:dyDescent="0.45">
      <c r="A24849">
        <v>9016</v>
      </c>
      <c r="B24849">
        <v>1227516</v>
      </c>
      <c r="C24849" t="s">
        <v>5379</v>
      </c>
      <c r="D24849">
        <v>9016</v>
      </c>
    </row>
    <row r="24850" spans="1:4" x14ac:dyDescent="0.45">
      <c r="A24850">
        <v>9016</v>
      </c>
      <c r="B24850">
        <v>1227517</v>
      </c>
      <c r="C24850" t="s">
        <v>5379</v>
      </c>
      <c r="D24850">
        <v>9016</v>
      </c>
    </row>
    <row r="24851" spans="1:4" x14ac:dyDescent="0.45">
      <c r="A24851">
        <v>9016</v>
      </c>
      <c r="B24851">
        <v>1227518</v>
      </c>
      <c r="C24851" t="s">
        <v>5379</v>
      </c>
      <c r="D24851">
        <v>9016</v>
      </c>
    </row>
    <row r="24852" spans="1:4" x14ac:dyDescent="0.45">
      <c r="A24852">
        <v>9016</v>
      </c>
      <c r="B24852">
        <v>1227519</v>
      </c>
      <c r="C24852" t="s">
        <v>5379</v>
      </c>
      <c r="D24852">
        <v>9016</v>
      </c>
    </row>
    <row r="24853" spans="1:4" x14ac:dyDescent="0.45">
      <c r="A24853">
        <v>9016</v>
      </c>
      <c r="B24853">
        <v>1227521</v>
      </c>
      <c r="C24853" t="s">
        <v>378</v>
      </c>
      <c r="D24853">
        <v>9016</v>
      </c>
    </row>
    <row r="24854" spans="1:4" x14ac:dyDescent="0.45">
      <c r="A24854">
        <v>9016</v>
      </c>
      <c r="B24854">
        <v>1227522</v>
      </c>
      <c r="C24854" t="s">
        <v>86</v>
      </c>
      <c r="D24854">
        <v>9016</v>
      </c>
    </row>
    <row r="24855" spans="1:4" x14ac:dyDescent="0.45">
      <c r="A24855">
        <v>9016</v>
      </c>
      <c r="B24855">
        <v>1227523</v>
      </c>
      <c r="C24855" t="s">
        <v>5380</v>
      </c>
      <c r="D24855">
        <v>9016</v>
      </c>
    </row>
    <row r="24856" spans="1:4" x14ac:dyDescent="0.45">
      <c r="A24856">
        <v>9016</v>
      </c>
      <c r="B24856">
        <v>1227528</v>
      </c>
      <c r="C24856" t="s">
        <v>139</v>
      </c>
      <c r="D24856">
        <v>9016</v>
      </c>
    </row>
    <row r="24857" spans="1:4" x14ac:dyDescent="0.45">
      <c r="A24857">
        <v>9016</v>
      </c>
      <c r="B24857">
        <v>1227529</v>
      </c>
      <c r="C24857" t="s">
        <v>291</v>
      </c>
      <c r="D24857">
        <v>9016</v>
      </c>
    </row>
    <row r="24858" spans="1:4" x14ac:dyDescent="0.45">
      <c r="A24858">
        <v>9016</v>
      </c>
      <c r="B24858">
        <v>1227530</v>
      </c>
      <c r="C24858" t="s">
        <v>5378</v>
      </c>
      <c r="D24858">
        <v>9016</v>
      </c>
    </row>
    <row r="24859" spans="1:4" x14ac:dyDescent="0.45">
      <c r="A24859">
        <v>9016</v>
      </c>
      <c r="B24859">
        <v>1227531</v>
      </c>
      <c r="C24859" t="s">
        <v>5377</v>
      </c>
      <c r="D24859">
        <v>9016</v>
      </c>
    </row>
    <row r="24860" spans="1:4" x14ac:dyDescent="0.45">
      <c r="A24860">
        <v>9016</v>
      </c>
      <c r="B24860">
        <v>1227532</v>
      </c>
      <c r="C24860" t="s">
        <v>110</v>
      </c>
      <c r="D24860">
        <v>9016</v>
      </c>
    </row>
    <row r="24861" spans="1:4" x14ac:dyDescent="0.45">
      <c r="A24861">
        <v>9016</v>
      </c>
      <c r="B24861">
        <v>1227533</v>
      </c>
      <c r="C24861" t="s">
        <v>5376</v>
      </c>
      <c r="D24861">
        <v>9016</v>
      </c>
    </row>
    <row r="24862" spans="1:4" x14ac:dyDescent="0.45">
      <c r="A24862">
        <v>9016</v>
      </c>
      <c r="B24862">
        <v>1227534</v>
      </c>
      <c r="C24862" t="s">
        <v>386</v>
      </c>
      <c r="D24862">
        <v>9016</v>
      </c>
    </row>
    <row r="24863" spans="1:4" x14ac:dyDescent="0.45">
      <c r="A24863">
        <v>9016</v>
      </c>
      <c r="B24863">
        <v>1227535</v>
      </c>
      <c r="C24863" t="s">
        <v>5375</v>
      </c>
      <c r="D24863">
        <v>9016</v>
      </c>
    </row>
    <row r="24864" spans="1:4" x14ac:dyDescent="0.45">
      <c r="A24864">
        <v>9016</v>
      </c>
      <c r="B24864">
        <v>1227536</v>
      </c>
      <c r="C24864" t="s">
        <v>140</v>
      </c>
      <c r="D24864">
        <v>9016</v>
      </c>
    </row>
    <row r="24865" spans="1:4" x14ac:dyDescent="0.45">
      <c r="A24865">
        <v>9016</v>
      </c>
      <c r="B24865">
        <v>1227538</v>
      </c>
      <c r="C24865" t="s">
        <v>377</v>
      </c>
      <c r="D24865">
        <v>9016</v>
      </c>
    </row>
    <row r="24866" spans="1:4" x14ac:dyDescent="0.45">
      <c r="A24866">
        <v>9016</v>
      </c>
      <c r="B24866">
        <v>1227539</v>
      </c>
      <c r="C24866" t="s">
        <v>147</v>
      </c>
      <c r="D24866">
        <v>9016</v>
      </c>
    </row>
    <row r="24867" spans="1:4" x14ac:dyDescent="0.45">
      <c r="A24867">
        <v>9016</v>
      </c>
      <c r="B24867">
        <v>1227540</v>
      </c>
      <c r="C24867" t="s">
        <v>144</v>
      </c>
      <c r="D24867">
        <v>9016</v>
      </c>
    </row>
    <row r="24868" spans="1:4" x14ac:dyDescent="0.45">
      <c r="A24868">
        <v>9016</v>
      </c>
      <c r="B24868">
        <v>1227541</v>
      </c>
      <c r="C24868" t="s">
        <v>5372</v>
      </c>
      <c r="D24868">
        <v>9016</v>
      </c>
    </row>
    <row r="24869" spans="1:4" x14ac:dyDescent="0.45">
      <c r="A24869">
        <v>9016</v>
      </c>
      <c r="B24869">
        <v>1227542</v>
      </c>
      <c r="C24869" t="s">
        <v>6104</v>
      </c>
      <c r="D24869">
        <v>9016</v>
      </c>
    </row>
    <row r="24870" spans="1:4" x14ac:dyDescent="0.45">
      <c r="A24870">
        <v>9016</v>
      </c>
      <c r="B24870">
        <v>1227545</v>
      </c>
      <c r="C24870" t="s">
        <v>5317</v>
      </c>
      <c r="D24870">
        <v>9016</v>
      </c>
    </row>
    <row r="24871" spans="1:4" x14ac:dyDescent="0.45">
      <c r="A24871">
        <v>9016</v>
      </c>
      <c r="B24871">
        <v>1227546</v>
      </c>
      <c r="C24871" t="s">
        <v>5316</v>
      </c>
      <c r="D24871">
        <v>9016</v>
      </c>
    </row>
    <row r="24872" spans="1:4" x14ac:dyDescent="0.45">
      <c r="A24872">
        <v>9016</v>
      </c>
      <c r="B24872">
        <v>1227547</v>
      </c>
      <c r="C24872" t="s">
        <v>5315</v>
      </c>
      <c r="D24872">
        <v>9016</v>
      </c>
    </row>
    <row r="24873" spans="1:4" x14ac:dyDescent="0.45">
      <c r="A24873">
        <v>9016</v>
      </c>
      <c r="B24873">
        <v>1227548</v>
      </c>
      <c r="C24873" t="s">
        <v>6105</v>
      </c>
      <c r="D24873">
        <v>9016</v>
      </c>
    </row>
    <row r="24874" spans="1:4" x14ac:dyDescent="0.45">
      <c r="A24874">
        <v>9016</v>
      </c>
      <c r="B24874">
        <v>1227549</v>
      </c>
      <c r="C24874" t="s">
        <v>6106</v>
      </c>
      <c r="D24874">
        <v>9016</v>
      </c>
    </row>
    <row r="24875" spans="1:4" x14ac:dyDescent="0.45">
      <c r="A24875">
        <v>9016</v>
      </c>
      <c r="B24875">
        <v>1227557</v>
      </c>
      <c r="C24875" t="s">
        <v>5519</v>
      </c>
      <c r="D24875">
        <v>9016</v>
      </c>
    </row>
    <row r="24876" spans="1:4" x14ac:dyDescent="0.45">
      <c r="A24876">
        <v>9016</v>
      </c>
      <c r="B24876">
        <v>1227560</v>
      </c>
      <c r="C24876" t="s">
        <v>6107</v>
      </c>
      <c r="D24876">
        <v>9016</v>
      </c>
    </row>
    <row r="24877" spans="1:4" x14ac:dyDescent="0.45">
      <c r="A24877">
        <v>9016</v>
      </c>
      <c r="B24877">
        <v>1227563</v>
      </c>
      <c r="C24877" t="s">
        <v>6108</v>
      </c>
      <c r="D24877">
        <v>9016</v>
      </c>
    </row>
    <row r="24878" spans="1:4" x14ac:dyDescent="0.45">
      <c r="A24878">
        <v>9016</v>
      </c>
      <c r="B24878">
        <v>1227572</v>
      </c>
      <c r="C24878" t="s">
        <v>6109</v>
      </c>
      <c r="D24878">
        <v>9016</v>
      </c>
    </row>
    <row r="24879" spans="1:4" x14ac:dyDescent="0.45">
      <c r="A24879">
        <v>9016</v>
      </c>
      <c r="B24879">
        <v>1227576</v>
      </c>
      <c r="C24879" t="s">
        <v>316</v>
      </c>
      <c r="D24879">
        <v>9016</v>
      </c>
    </row>
    <row r="24880" spans="1:4" x14ac:dyDescent="0.45">
      <c r="A24880">
        <v>9016</v>
      </c>
      <c r="B24880">
        <v>1227592</v>
      </c>
      <c r="C24880" t="s">
        <v>137</v>
      </c>
      <c r="D24880">
        <v>9016</v>
      </c>
    </row>
    <row r="24881" spans="1:4" x14ac:dyDescent="0.45">
      <c r="A24881">
        <v>9016</v>
      </c>
      <c r="B24881">
        <v>1228119</v>
      </c>
      <c r="C24881" t="s">
        <v>6150</v>
      </c>
      <c r="D24881">
        <v>9016</v>
      </c>
    </row>
    <row r="24882" spans="1:4" x14ac:dyDescent="0.45">
      <c r="A24882">
        <v>9016</v>
      </c>
      <c r="B24882">
        <v>1228120</v>
      </c>
      <c r="C24882" t="s">
        <v>6151</v>
      </c>
      <c r="D24882">
        <v>9016</v>
      </c>
    </row>
    <row r="24883" spans="1:4" x14ac:dyDescent="0.45">
      <c r="A24883">
        <v>9016</v>
      </c>
      <c r="B24883">
        <v>1228122</v>
      </c>
      <c r="C24883" t="s">
        <v>6152</v>
      </c>
      <c r="D24883">
        <v>9016</v>
      </c>
    </row>
    <row r="24884" spans="1:4" x14ac:dyDescent="0.45">
      <c r="A24884">
        <v>9016</v>
      </c>
      <c r="B24884">
        <v>1228123</v>
      </c>
      <c r="C24884" t="s">
        <v>6153</v>
      </c>
      <c r="D24884">
        <v>9016</v>
      </c>
    </row>
    <row r="24885" spans="1:4" x14ac:dyDescent="0.45">
      <c r="A24885">
        <v>9016</v>
      </c>
      <c r="B24885">
        <v>1228124</v>
      </c>
      <c r="C24885" t="s">
        <v>6154</v>
      </c>
      <c r="D24885">
        <v>9016</v>
      </c>
    </row>
    <row r="24886" spans="1:4" x14ac:dyDescent="0.45">
      <c r="A24886">
        <v>9016</v>
      </c>
      <c r="B24886">
        <v>1228125</v>
      </c>
      <c r="C24886" t="s">
        <v>6155</v>
      </c>
      <c r="D24886">
        <v>9016</v>
      </c>
    </row>
    <row r="24887" spans="1:4" x14ac:dyDescent="0.45">
      <c r="A24887">
        <v>9016</v>
      </c>
      <c r="B24887">
        <v>1228126</v>
      </c>
      <c r="C24887" t="s">
        <v>6156</v>
      </c>
      <c r="D24887">
        <v>9016</v>
      </c>
    </row>
    <row r="24888" spans="1:4" x14ac:dyDescent="0.45">
      <c r="A24888">
        <v>9016</v>
      </c>
      <c r="B24888">
        <v>1228131</v>
      </c>
      <c r="C24888" t="s">
        <v>6157</v>
      </c>
      <c r="D24888">
        <v>9016</v>
      </c>
    </row>
    <row r="24889" spans="1:4" x14ac:dyDescent="0.45">
      <c r="A24889">
        <v>9016</v>
      </c>
      <c r="B24889">
        <v>1228132</v>
      </c>
      <c r="C24889" t="s">
        <v>6158</v>
      </c>
      <c r="D24889">
        <v>9016</v>
      </c>
    </row>
    <row r="24890" spans="1:4" x14ac:dyDescent="0.45">
      <c r="A24890">
        <v>9016</v>
      </c>
      <c r="B24890">
        <v>1228142</v>
      </c>
      <c r="C24890" t="s">
        <v>6216</v>
      </c>
      <c r="D24890">
        <v>9016</v>
      </c>
    </row>
    <row r="24891" spans="1:4" x14ac:dyDescent="0.45">
      <c r="A24891">
        <v>9016</v>
      </c>
      <c r="B24891">
        <v>1228143</v>
      </c>
      <c r="C24891" t="s">
        <v>6217</v>
      </c>
      <c r="D24891">
        <v>9016</v>
      </c>
    </row>
    <row r="24892" spans="1:4" x14ac:dyDescent="0.45">
      <c r="A24892">
        <v>9016</v>
      </c>
      <c r="B24892">
        <v>1228144</v>
      </c>
      <c r="C24892" t="s">
        <v>6218</v>
      </c>
      <c r="D24892">
        <v>9016</v>
      </c>
    </row>
    <row r="24893" spans="1:4" x14ac:dyDescent="0.45">
      <c r="A24893">
        <v>9016</v>
      </c>
      <c r="B24893">
        <v>1228145</v>
      </c>
      <c r="C24893" t="s">
        <v>6219</v>
      </c>
      <c r="D24893">
        <v>9016</v>
      </c>
    </row>
    <row r="24894" spans="1:4" x14ac:dyDescent="0.45">
      <c r="A24894">
        <v>9016</v>
      </c>
      <c r="B24894">
        <v>1228150</v>
      </c>
      <c r="C24894" t="s">
        <v>6220</v>
      </c>
      <c r="D24894">
        <v>9016</v>
      </c>
    </row>
    <row r="24895" spans="1:4" x14ac:dyDescent="0.45">
      <c r="A24895">
        <v>9016</v>
      </c>
      <c r="B24895">
        <v>1228152</v>
      </c>
      <c r="C24895" t="s">
        <v>6221</v>
      </c>
      <c r="D24895">
        <v>9016</v>
      </c>
    </row>
    <row r="24896" spans="1:4" x14ac:dyDescent="0.45">
      <c r="A24896">
        <v>9016</v>
      </c>
      <c r="B24896">
        <v>1228158</v>
      </c>
      <c r="C24896" t="s">
        <v>6157</v>
      </c>
      <c r="D24896">
        <v>9016</v>
      </c>
    </row>
    <row r="24897" spans="1:4" x14ac:dyDescent="0.45">
      <c r="A24897">
        <v>9016</v>
      </c>
      <c r="B24897">
        <v>1228159</v>
      </c>
      <c r="C24897" t="s">
        <v>6222</v>
      </c>
      <c r="D24897">
        <v>9016</v>
      </c>
    </row>
    <row r="24898" spans="1:4" x14ac:dyDescent="0.45">
      <c r="A24898">
        <v>9016</v>
      </c>
      <c r="B24898">
        <v>1228160</v>
      </c>
      <c r="C24898" t="s">
        <v>6223</v>
      </c>
      <c r="D24898">
        <v>9016</v>
      </c>
    </row>
    <row r="24899" spans="1:4" x14ac:dyDescent="0.45">
      <c r="A24899">
        <v>9016</v>
      </c>
      <c r="B24899">
        <v>1228163</v>
      </c>
      <c r="C24899" t="s">
        <v>6224</v>
      </c>
      <c r="D24899">
        <v>9016</v>
      </c>
    </row>
    <row r="24900" spans="1:4" x14ac:dyDescent="0.45">
      <c r="A24900">
        <v>9089</v>
      </c>
      <c r="B24900">
        <v>1229206</v>
      </c>
      <c r="C24900" t="s">
        <v>5619</v>
      </c>
      <c r="D24900">
        <v>9089</v>
      </c>
    </row>
    <row r="24901" spans="1:4" x14ac:dyDescent="0.45">
      <c r="A24901">
        <v>9089</v>
      </c>
      <c r="B24901">
        <v>1229207</v>
      </c>
      <c r="C24901" t="s">
        <v>5617</v>
      </c>
      <c r="D24901">
        <v>9089</v>
      </c>
    </row>
    <row r="24902" spans="1:4" x14ac:dyDescent="0.45">
      <c r="A24902">
        <v>9089</v>
      </c>
      <c r="B24902">
        <v>1229208</v>
      </c>
      <c r="C24902" t="s">
        <v>5618</v>
      </c>
      <c r="D24902">
        <v>9089</v>
      </c>
    </row>
    <row r="24903" spans="1:4" x14ac:dyDescent="0.45">
      <c r="A24903">
        <v>9089</v>
      </c>
      <c r="B24903">
        <v>1229209</v>
      </c>
      <c r="C24903" t="s">
        <v>5619</v>
      </c>
      <c r="D24903">
        <v>9089</v>
      </c>
    </row>
    <row r="24904" spans="1:4" x14ac:dyDescent="0.45">
      <c r="A24904">
        <v>9089</v>
      </c>
      <c r="B24904">
        <v>1229219</v>
      </c>
      <c r="C24904" t="s">
        <v>5619</v>
      </c>
      <c r="D24904">
        <v>9089</v>
      </c>
    </row>
    <row r="24905" spans="1:4" x14ac:dyDescent="0.45">
      <c r="A24905">
        <v>9089</v>
      </c>
      <c r="B24905">
        <v>1229220</v>
      </c>
      <c r="C24905" t="s">
        <v>5619</v>
      </c>
      <c r="D24905">
        <v>9089</v>
      </c>
    </row>
    <row r="24906" spans="1:4" x14ac:dyDescent="0.45">
      <c r="A24906">
        <v>9089</v>
      </c>
      <c r="B24906">
        <v>1229221</v>
      </c>
      <c r="C24906" t="s">
        <v>5619</v>
      </c>
      <c r="D24906">
        <v>9089</v>
      </c>
    </row>
    <row r="24907" spans="1:4" x14ac:dyDescent="0.45">
      <c r="A24907">
        <v>9089</v>
      </c>
      <c r="B24907">
        <v>1229223</v>
      </c>
      <c r="C24907" t="s">
        <v>5619</v>
      </c>
      <c r="D24907">
        <v>9089</v>
      </c>
    </row>
    <row r="24908" spans="1:4" x14ac:dyDescent="0.45">
      <c r="A24908">
        <v>9089</v>
      </c>
      <c r="B24908">
        <v>1229224</v>
      </c>
      <c r="C24908" t="s">
        <v>5619</v>
      </c>
      <c r="D24908">
        <v>9089</v>
      </c>
    </row>
    <row r="24909" spans="1:4" x14ac:dyDescent="0.45">
      <c r="A24909">
        <v>9089</v>
      </c>
      <c r="B24909">
        <v>1229228</v>
      </c>
      <c r="C24909" t="s">
        <v>5619</v>
      </c>
      <c r="D24909">
        <v>9089</v>
      </c>
    </row>
    <row r="24910" spans="1:4" x14ac:dyDescent="0.45">
      <c r="A24910">
        <v>9089</v>
      </c>
      <c r="B24910">
        <v>1229230</v>
      </c>
      <c r="C24910" t="s">
        <v>5619</v>
      </c>
      <c r="D24910">
        <v>9089</v>
      </c>
    </row>
    <row r="24911" spans="1:4" x14ac:dyDescent="0.45">
      <c r="A24911">
        <v>9089</v>
      </c>
      <c r="B24911">
        <v>1229232</v>
      </c>
      <c r="C24911" t="s">
        <v>5619</v>
      </c>
      <c r="D24911">
        <v>9089</v>
      </c>
    </row>
    <row r="24912" spans="1:4" x14ac:dyDescent="0.45">
      <c r="A24912">
        <v>9089</v>
      </c>
      <c r="B24912">
        <v>1229233</v>
      </c>
      <c r="C24912" t="s">
        <v>5619</v>
      </c>
      <c r="D24912">
        <v>9089</v>
      </c>
    </row>
    <row r="24913" spans="1:4" x14ac:dyDescent="0.45">
      <c r="A24913">
        <v>9089</v>
      </c>
      <c r="B24913">
        <v>1229235</v>
      </c>
      <c r="C24913" t="s">
        <v>5619</v>
      </c>
      <c r="D24913">
        <v>9089</v>
      </c>
    </row>
    <row r="24914" spans="1:4" x14ac:dyDescent="0.45">
      <c r="A24914">
        <v>9089</v>
      </c>
      <c r="B24914">
        <v>1229237</v>
      </c>
      <c r="C24914" t="s">
        <v>5618</v>
      </c>
      <c r="D24914">
        <v>9089</v>
      </c>
    </row>
    <row r="24915" spans="1:4" x14ac:dyDescent="0.45">
      <c r="A24915">
        <v>9089</v>
      </c>
      <c r="B24915">
        <v>1229241</v>
      </c>
      <c r="C24915" t="s">
        <v>5619</v>
      </c>
      <c r="D24915">
        <v>9089</v>
      </c>
    </row>
    <row r="24916" spans="1:4" x14ac:dyDescent="0.45">
      <c r="A24916">
        <v>9016</v>
      </c>
      <c r="B24916">
        <v>1228030</v>
      </c>
      <c r="C24916" t="s">
        <v>6162</v>
      </c>
      <c r="D24916">
        <v>9016</v>
      </c>
    </row>
    <row r="24917" spans="1:4" x14ac:dyDescent="0.45">
      <c r="A24917">
        <v>9016</v>
      </c>
      <c r="B24917">
        <v>1228032</v>
      </c>
      <c r="C24917" t="s">
        <v>6163</v>
      </c>
      <c r="D24917">
        <v>9016</v>
      </c>
    </row>
    <row r="24918" spans="1:4" x14ac:dyDescent="0.45">
      <c r="A24918">
        <v>9016</v>
      </c>
      <c r="B24918">
        <v>1228033</v>
      </c>
      <c r="C24918" t="s">
        <v>6164</v>
      </c>
      <c r="D24918">
        <v>9016</v>
      </c>
    </row>
    <row r="24919" spans="1:4" x14ac:dyDescent="0.45">
      <c r="A24919">
        <v>9016</v>
      </c>
      <c r="B24919">
        <v>1228036</v>
      </c>
      <c r="C24919" t="s">
        <v>6165</v>
      </c>
      <c r="D24919">
        <v>9016</v>
      </c>
    </row>
    <row r="24920" spans="1:4" x14ac:dyDescent="0.45">
      <c r="A24920">
        <v>9016</v>
      </c>
      <c r="B24920">
        <v>1228037</v>
      </c>
      <c r="C24920" t="s">
        <v>6110</v>
      </c>
      <c r="D24920">
        <v>9016</v>
      </c>
    </row>
    <row r="24921" spans="1:4" x14ac:dyDescent="0.45">
      <c r="A24921">
        <v>9016</v>
      </c>
      <c r="B24921">
        <v>1228038</v>
      </c>
      <c r="C24921" t="s">
        <v>6111</v>
      </c>
      <c r="D24921">
        <v>9016</v>
      </c>
    </row>
    <row r="24922" spans="1:4" x14ac:dyDescent="0.45">
      <c r="A24922">
        <v>9016</v>
      </c>
      <c r="B24922">
        <v>1228039</v>
      </c>
      <c r="C24922" t="s">
        <v>6112</v>
      </c>
      <c r="D24922">
        <v>9016</v>
      </c>
    </row>
    <row r="24923" spans="1:4" x14ac:dyDescent="0.45">
      <c r="A24923">
        <v>9016</v>
      </c>
      <c r="B24923">
        <v>1228040</v>
      </c>
      <c r="C24923" t="s">
        <v>6113</v>
      </c>
      <c r="D24923">
        <v>9016</v>
      </c>
    </row>
    <row r="24924" spans="1:4" x14ac:dyDescent="0.45">
      <c r="A24924">
        <v>9016</v>
      </c>
      <c r="B24924">
        <v>1228043</v>
      </c>
      <c r="C24924" t="s">
        <v>6114</v>
      </c>
      <c r="D24924">
        <v>9016</v>
      </c>
    </row>
    <row r="24925" spans="1:4" x14ac:dyDescent="0.45">
      <c r="A24925">
        <v>9016</v>
      </c>
      <c r="B24925">
        <v>1228045</v>
      </c>
      <c r="C24925" t="s">
        <v>6115</v>
      </c>
      <c r="D24925">
        <v>9016</v>
      </c>
    </row>
    <row r="24926" spans="1:4" x14ac:dyDescent="0.45">
      <c r="A24926">
        <v>9016</v>
      </c>
      <c r="B24926">
        <v>1228046</v>
      </c>
      <c r="C24926" t="s">
        <v>6116</v>
      </c>
      <c r="D24926">
        <v>9016</v>
      </c>
    </row>
    <row r="24927" spans="1:4" x14ac:dyDescent="0.45">
      <c r="A24927">
        <v>9016</v>
      </c>
      <c r="B24927">
        <v>1228047</v>
      </c>
      <c r="C24927" t="s">
        <v>6117</v>
      </c>
      <c r="D24927">
        <v>9016</v>
      </c>
    </row>
    <row r="24928" spans="1:4" x14ac:dyDescent="0.45">
      <c r="A24928">
        <v>9016</v>
      </c>
      <c r="B24928">
        <v>1228048</v>
      </c>
      <c r="C24928" t="s">
        <v>6118</v>
      </c>
      <c r="D24928">
        <v>9016</v>
      </c>
    </row>
    <row r="24929" spans="1:4" x14ac:dyDescent="0.45">
      <c r="A24929">
        <v>9016</v>
      </c>
      <c r="B24929">
        <v>1228050</v>
      </c>
      <c r="C24929" t="s">
        <v>6119</v>
      </c>
      <c r="D24929">
        <v>9016</v>
      </c>
    </row>
    <row r="24930" spans="1:4" x14ac:dyDescent="0.45">
      <c r="A24930">
        <v>9016</v>
      </c>
      <c r="B24930">
        <v>1228058</v>
      </c>
      <c r="C24930" t="s">
        <v>6120</v>
      </c>
      <c r="D24930">
        <v>9016</v>
      </c>
    </row>
    <row r="24931" spans="1:4" x14ac:dyDescent="0.45">
      <c r="A24931">
        <v>9016</v>
      </c>
      <c r="B24931">
        <v>1228059</v>
      </c>
      <c r="C24931" t="s">
        <v>6121</v>
      </c>
      <c r="D24931">
        <v>9016</v>
      </c>
    </row>
    <row r="24932" spans="1:4" x14ac:dyDescent="0.45">
      <c r="A24932">
        <v>9016</v>
      </c>
      <c r="B24932">
        <v>1228060</v>
      </c>
      <c r="C24932" t="s">
        <v>6122</v>
      </c>
      <c r="D24932">
        <v>9016</v>
      </c>
    </row>
    <row r="24933" spans="1:4" x14ac:dyDescent="0.45">
      <c r="A24933">
        <v>9016</v>
      </c>
      <c r="B24933">
        <v>1228061</v>
      </c>
      <c r="C24933" t="s">
        <v>6122</v>
      </c>
      <c r="D24933">
        <v>9016</v>
      </c>
    </row>
    <row r="24934" spans="1:4" x14ac:dyDescent="0.45">
      <c r="A24934">
        <v>9016</v>
      </c>
      <c r="B24934">
        <v>1228062</v>
      </c>
      <c r="C24934" t="s">
        <v>6123</v>
      </c>
      <c r="D24934">
        <v>9016</v>
      </c>
    </row>
    <row r="24935" spans="1:4" x14ac:dyDescent="0.45">
      <c r="A24935">
        <v>9016</v>
      </c>
      <c r="B24935">
        <v>1228063</v>
      </c>
      <c r="C24935" t="s">
        <v>5318</v>
      </c>
      <c r="D24935">
        <v>9016</v>
      </c>
    </row>
    <row r="24936" spans="1:4" x14ac:dyDescent="0.45">
      <c r="A24936">
        <v>9016</v>
      </c>
      <c r="B24936">
        <v>1228064</v>
      </c>
      <c r="C24936" t="s">
        <v>6120</v>
      </c>
      <c r="D24936">
        <v>9016</v>
      </c>
    </row>
    <row r="24937" spans="1:4" x14ac:dyDescent="0.45">
      <c r="A24937">
        <v>9016</v>
      </c>
      <c r="B24937">
        <v>1228065</v>
      </c>
      <c r="C24937" t="s">
        <v>6124</v>
      </c>
      <c r="D24937">
        <v>9016</v>
      </c>
    </row>
    <row r="24938" spans="1:4" x14ac:dyDescent="0.45">
      <c r="A24938">
        <v>9016</v>
      </c>
      <c r="B24938">
        <v>1228066</v>
      </c>
      <c r="C24938" t="s">
        <v>6125</v>
      </c>
      <c r="D24938">
        <v>9016</v>
      </c>
    </row>
    <row r="24939" spans="1:4" x14ac:dyDescent="0.45">
      <c r="A24939">
        <v>9016</v>
      </c>
      <c r="B24939">
        <v>1228068</v>
      </c>
      <c r="C24939" t="s">
        <v>6126</v>
      </c>
      <c r="D24939">
        <v>9016</v>
      </c>
    </row>
    <row r="24940" spans="1:4" x14ac:dyDescent="0.45">
      <c r="A24940">
        <v>9016</v>
      </c>
      <c r="B24940">
        <v>1228069</v>
      </c>
      <c r="C24940" t="s">
        <v>6127</v>
      </c>
      <c r="D24940">
        <v>9016</v>
      </c>
    </row>
    <row r="24941" spans="1:4" x14ac:dyDescent="0.45">
      <c r="A24941">
        <v>9016</v>
      </c>
      <c r="B24941">
        <v>1228070</v>
      </c>
      <c r="C24941" t="s">
        <v>6128</v>
      </c>
      <c r="D24941">
        <v>9016</v>
      </c>
    </row>
    <row r="24942" spans="1:4" x14ac:dyDescent="0.45">
      <c r="A24942">
        <v>9016</v>
      </c>
      <c r="B24942">
        <v>1228071</v>
      </c>
      <c r="C24942" t="s">
        <v>6129</v>
      </c>
      <c r="D24942">
        <v>9016</v>
      </c>
    </row>
    <row r="24943" spans="1:4" x14ac:dyDescent="0.45">
      <c r="A24943">
        <v>9016</v>
      </c>
      <c r="B24943">
        <v>1228073</v>
      </c>
      <c r="C24943" t="s">
        <v>6130</v>
      </c>
      <c r="D24943">
        <v>9016</v>
      </c>
    </row>
    <row r="24944" spans="1:4" x14ac:dyDescent="0.45">
      <c r="A24944">
        <v>9016</v>
      </c>
      <c r="B24944">
        <v>1228074</v>
      </c>
      <c r="C24944" t="s">
        <v>6131</v>
      </c>
      <c r="D24944">
        <v>9016</v>
      </c>
    </row>
    <row r="24945" spans="1:4" x14ac:dyDescent="0.45">
      <c r="A24945">
        <v>9016</v>
      </c>
      <c r="B24945">
        <v>1228075</v>
      </c>
      <c r="C24945" t="s">
        <v>6132</v>
      </c>
      <c r="D24945">
        <v>9016</v>
      </c>
    </row>
    <row r="24946" spans="1:4" x14ac:dyDescent="0.45">
      <c r="A24946">
        <v>9016</v>
      </c>
      <c r="B24946">
        <v>1228080</v>
      </c>
      <c r="C24946" t="s">
        <v>103</v>
      </c>
      <c r="D24946">
        <v>9016</v>
      </c>
    </row>
    <row r="24947" spans="1:4" x14ac:dyDescent="0.45">
      <c r="A24947">
        <v>9016</v>
      </c>
      <c r="B24947">
        <v>1228082</v>
      </c>
      <c r="C24947" t="s">
        <v>6133</v>
      </c>
      <c r="D24947">
        <v>9016</v>
      </c>
    </row>
    <row r="24948" spans="1:4" x14ac:dyDescent="0.45">
      <c r="A24948">
        <v>9016</v>
      </c>
      <c r="B24948">
        <v>1228083</v>
      </c>
      <c r="C24948" t="s">
        <v>6132</v>
      </c>
      <c r="D24948">
        <v>9016</v>
      </c>
    </row>
    <row r="24949" spans="1:4" x14ac:dyDescent="0.45">
      <c r="A24949">
        <v>9016</v>
      </c>
      <c r="B24949">
        <v>1228084</v>
      </c>
      <c r="C24949" t="s">
        <v>6134</v>
      </c>
      <c r="D24949">
        <v>9016</v>
      </c>
    </row>
    <row r="24950" spans="1:4" x14ac:dyDescent="0.45">
      <c r="A24950">
        <v>9016</v>
      </c>
      <c r="B24950">
        <v>1228085</v>
      </c>
      <c r="C24950" t="s">
        <v>6135</v>
      </c>
      <c r="D24950">
        <v>9016</v>
      </c>
    </row>
    <row r="24951" spans="1:4" x14ac:dyDescent="0.45">
      <c r="A24951">
        <v>9016</v>
      </c>
      <c r="B24951">
        <v>1228087</v>
      </c>
      <c r="C24951" t="s">
        <v>6136</v>
      </c>
      <c r="D24951">
        <v>9016</v>
      </c>
    </row>
    <row r="24952" spans="1:4" x14ac:dyDescent="0.45">
      <c r="A24952">
        <v>9016</v>
      </c>
      <c r="B24952">
        <v>1228089</v>
      </c>
      <c r="C24952" t="s">
        <v>6137</v>
      </c>
      <c r="D24952">
        <v>9016</v>
      </c>
    </row>
    <row r="24953" spans="1:4" x14ac:dyDescent="0.45">
      <c r="A24953">
        <v>9016</v>
      </c>
      <c r="B24953">
        <v>1228090</v>
      </c>
      <c r="C24953" t="s">
        <v>6120</v>
      </c>
      <c r="D24953">
        <v>9016</v>
      </c>
    </row>
    <row r="24954" spans="1:4" x14ac:dyDescent="0.45">
      <c r="A24954">
        <v>9016</v>
      </c>
      <c r="B24954">
        <v>1228091</v>
      </c>
      <c r="C24954" t="s">
        <v>6138</v>
      </c>
      <c r="D24954">
        <v>9016</v>
      </c>
    </row>
    <row r="24955" spans="1:4" x14ac:dyDescent="0.45">
      <c r="A24955">
        <v>9016</v>
      </c>
      <c r="B24955">
        <v>1228094</v>
      </c>
      <c r="C24955" t="s">
        <v>6139</v>
      </c>
      <c r="D24955">
        <v>9016</v>
      </c>
    </row>
    <row r="24956" spans="1:4" x14ac:dyDescent="0.45">
      <c r="A24956">
        <v>9016</v>
      </c>
      <c r="B24956">
        <v>1228095</v>
      </c>
      <c r="C24956" t="s">
        <v>6140</v>
      </c>
      <c r="D24956">
        <v>9016</v>
      </c>
    </row>
    <row r="24957" spans="1:4" x14ac:dyDescent="0.45">
      <c r="A24957">
        <v>9016</v>
      </c>
      <c r="B24957">
        <v>1228096</v>
      </c>
      <c r="C24957" t="s">
        <v>6141</v>
      </c>
      <c r="D24957">
        <v>9016</v>
      </c>
    </row>
    <row r="24958" spans="1:4" x14ac:dyDescent="0.45">
      <c r="A24958">
        <v>9016</v>
      </c>
      <c r="B24958">
        <v>1228097</v>
      </c>
      <c r="C24958" t="s">
        <v>6142</v>
      </c>
      <c r="D24958">
        <v>9016</v>
      </c>
    </row>
    <row r="24959" spans="1:4" x14ac:dyDescent="0.45">
      <c r="A24959">
        <v>9016</v>
      </c>
      <c r="B24959">
        <v>1228100</v>
      </c>
      <c r="C24959" t="s">
        <v>6143</v>
      </c>
      <c r="D24959">
        <v>9016</v>
      </c>
    </row>
    <row r="24960" spans="1:4" x14ac:dyDescent="0.45">
      <c r="A24960">
        <v>9016</v>
      </c>
      <c r="B24960">
        <v>1228101</v>
      </c>
      <c r="C24960" t="s">
        <v>6144</v>
      </c>
      <c r="D24960">
        <v>9016</v>
      </c>
    </row>
    <row r="24961" spans="1:4" x14ac:dyDescent="0.45">
      <c r="A24961">
        <v>9016</v>
      </c>
      <c r="B24961">
        <v>1228111</v>
      </c>
      <c r="C24961" t="s">
        <v>6145</v>
      </c>
      <c r="D24961">
        <v>9016</v>
      </c>
    </row>
    <row r="24962" spans="1:4" x14ac:dyDescent="0.45">
      <c r="A24962">
        <v>9016</v>
      </c>
      <c r="B24962">
        <v>1228113</v>
      </c>
      <c r="C24962" t="s">
        <v>6080</v>
      </c>
      <c r="D24962">
        <v>9016</v>
      </c>
    </row>
    <row r="24963" spans="1:4" x14ac:dyDescent="0.45">
      <c r="A24963">
        <v>9016</v>
      </c>
      <c r="B24963">
        <v>1228114</v>
      </c>
      <c r="C24963" t="s">
        <v>6146</v>
      </c>
      <c r="D24963">
        <v>9016</v>
      </c>
    </row>
    <row r="24964" spans="1:4" x14ac:dyDescent="0.45">
      <c r="A24964">
        <v>9016</v>
      </c>
      <c r="B24964">
        <v>1228115</v>
      </c>
      <c r="C24964" t="s">
        <v>6147</v>
      </c>
      <c r="D24964">
        <v>9016</v>
      </c>
    </row>
    <row r="24965" spans="1:4" x14ac:dyDescent="0.45">
      <c r="A24965">
        <v>9016</v>
      </c>
      <c r="B24965">
        <v>1228116</v>
      </c>
      <c r="C24965" t="s">
        <v>6148</v>
      </c>
      <c r="D24965">
        <v>9016</v>
      </c>
    </row>
    <row r="24966" spans="1:4" x14ac:dyDescent="0.45">
      <c r="A24966">
        <v>9016</v>
      </c>
      <c r="B24966">
        <v>1228117</v>
      </c>
      <c r="C24966" t="s">
        <v>6149</v>
      </c>
      <c r="D24966">
        <v>9016</v>
      </c>
    </row>
    <row r="24967" spans="1:4" x14ac:dyDescent="0.45">
      <c r="A24967">
        <v>9134</v>
      </c>
      <c r="B24967">
        <v>1229408</v>
      </c>
      <c r="C24967" t="s">
        <v>6167</v>
      </c>
      <c r="D24967">
        <v>9134</v>
      </c>
    </row>
    <row r="24968" spans="1:4" x14ac:dyDescent="0.45">
      <c r="A24968">
        <v>9134</v>
      </c>
      <c r="B24968">
        <v>1229409</v>
      </c>
      <c r="C24968" t="s">
        <v>6168</v>
      </c>
      <c r="D24968">
        <v>9134</v>
      </c>
    </row>
    <row r="24969" spans="1:4" x14ac:dyDescent="0.45">
      <c r="A24969">
        <v>9134</v>
      </c>
      <c r="B24969">
        <v>1229410</v>
      </c>
      <c r="C24969" t="s">
        <v>6169</v>
      </c>
      <c r="D24969">
        <v>9134</v>
      </c>
    </row>
    <row r="24970" spans="1:4" x14ac:dyDescent="0.45">
      <c r="A24970">
        <v>9134</v>
      </c>
      <c r="B24970">
        <v>1229411</v>
      </c>
      <c r="C24970" t="s">
        <v>6170</v>
      </c>
      <c r="D24970">
        <v>9134</v>
      </c>
    </row>
    <row r="24971" spans="1:4" x14ac:dyDescent="0.45">
      <c r="A24971">
        <v>9134</v>
      </c>
      <c r="B24971">
        <v>1229412</v>
      </c>
      <c r="C24971" t="s">
        <v>6171</v>
      </c>
      <c r="D24971">
        <v>9134</v>
      </c>
    </row>
    <row r="24972" spans="1:4" x14ac:dyDescent="0.45">
      <c r="A24972">
        <v>9134</v>
      </c>
      <c r="B24972">
        <v>1229413</v>
      </c>
      <c r="C24972" t="s">
        <v>6172</v>
      </c>
      <c r="D24972">
        <v>9134</v>
      </c>
    </row>
    <row r="24973" spans="1:4" x14ac:dyDescent="0.45">
      <c r="A24973">
        <v>9134</v>
      </c>
      <c r="B24973">
        <v>1229414</v>
      </c>
      <c r="C24973" t="s">
        <v>6173</v>
      </c>
      <c r="D24973">
        <v>9134</v>
      </c>
    </row>
    <row r="24974" spans="1:4" x14ac:dyDescent="0.45">
      <c r="A24974">
        <v>9134</v>
      </c>
      <c r="B24974">
        <v>1229415</v>
      </c>
      <c r="C24974" t="s">
        <v>6174</v>
      </c>
      <c r="D24974">
        <v>9134</v>
      </c>
    </row>
    <row r="24975" spans="1:4" x14ac:dyDescent="0.45">
      <c r="A24975">
        <v>9134</v>
      </c>
      <c r="B24975">
        <v>1229416</v>
      </c>
      <c r="C24975" t="s">
        <v>6175</v>
      </c>
      <c r="D24975">
        <v>9134</v>
      </c>
    </row>
    <row r="24976" spans="1:4" x14ac:dyDescent="0.45">
      <c r="A24976">
        <v>9134</v>
      </c>
      <c r="B24976">
        <v>1229417</v>
      </c>
      <c r="C24976" t="s">
        <v>6176</v>
      </c>
      <c r="D24976">
        <v>9134</v>
      </c>
    </row>
    <row r="24977" spans="1:4" x14ac:dyDescent="0.45">
      <c r="A24977">
        <v>9134</v>
      </c>
      <c r="B24977">
        <v>1229418</v>
      </c>
      <c r="C24977" t="s">
        <v>6177</v>
      </c>
      <c r="D24977">
        <v>9134</v>
      </c>
    </row>
    <row r="24978" spans="1:4" x14ac:dyDescent="0.45">
      <c r="A24978">
        <v>9134</v>
      </c>
      <c r="B24978">
        <v>1229419</v>
      </c>
      <c r="C24978" t="s">
        <v>6178</v>
      </c>
      <c r="D24978">
        <v>9134</v>
      </c>
    </row>
    <row r="24979" spans="1:4" x14ac:dyDescent="0.45">
      <c r="A24979">
        <v>9134</v>
      </c>
      <c r="B24979">
        <v>1229420</v>
      </c>
      <c r="C24979" t="s">
        <v>6179</v>
      </c>
      <c r="D24979">
        <v>9134</v>
      </c>
    </row>
    <row r="24980" spans="1:4" x14ac:dyDescent="0.45">
      <c r="A24980">
        <v>9134</v>
      </c>
      <c r="B24980">
        <v>1229421</v>
      </c>
      <c r="C24980" t="s">
        <v>6180</v>
      </c>
      <c r="D24980">
        <v>9134</v>
      </c>
    </row>
    <row r="24981" spans="1:4" x14ac:dyDescent="0.45">
      <c r="A24981">
        <v>9134</v>
      </c>
      <c r="B24981">
        <v>1229422</v>
      </c>
      <c r="C24981" t="s">
        <v>6181</v>
      </c>
      <c r="D24981">
        <v>9134</v>
      </c>
    </row>
    <row r="24982" spans="1:4" x14ac:dyDescent="0.45">
      <c r="A24982">
        <v>9134</v>
      </c>
      <c r="B24982">
        <v>1229423</v>
      </c>
      <c r="C24982" t="s">
        <v>6182</v>
      </c>
      <c r="D24982">
        <v>9134</v>
      </c>
    </row>
    <row r="24983" spans="1:4" x14ac:dyDescent="0.45">
      <c r="A24983">
        <v>9134</v>
      </c>
      <c r="B24983">
        <v>1229424</v>
      </c>
      <c r="C24983" t="s">
        <v>6183</v>
      </c>
      <c r="D24983">
        <v>9134</v>
      </c>
    </row>
    <row r="24984" spans="1:4" x14ac:dyDescent="0.45">
      <c r="A24984">
        <v>9134</v>
      </c>
      <c r="B24984">
        <v>1229425</v>
      </c>
      <c r="C24984" t="s">
        <v>6184</v>
      </c>
      <c r="D24984">
        <v>9134</v>
      </c>
    </row>
    <row r="24985" spans="1:4" x14ac:dyDescent="0.45">
      <c r="A24985">
        <v>9134</v>
      </c>
      <c r="B24985">
        <v>1229426</v>
      </c>
      <c r="C24985" t="s">
        <v>6185</v>
      </c>
      <c r="D24985">
        <v>9134</v>
      </c>
    </row>
    <row r="24986" spans="1:4" x14ac:dyDescent="0.45">
      <c r="A24986">
        <v>9134</v>
      </c>
      <c r="B24986">
        <v>1229427</v>
      </c>
      <c r="C24986" t="s">
        <v>6186</v>
      </c>
      <c r="D24986">
        <v>9134</v>
      </c>
    </row>
    <row r="24987" spans="1:4" x14ac:dyDescent="0.45">
      <c r="A24987">
        <v>9134</v>
      </c>
      <c r="B24987">
        <v>1229428</v>
      </c>
      <c r="C24987" t="s">
        <v>6187</v>
      </c>
      <c r="D24987">
        <v>9134</v>
      </c>
    </row>
    <row r="24988" spans="1:4" x14ac:dyDescent="0.45">
      <c r="A24988">
        <v>9134</v>
      </c>
      <c r="B24988">
        <v>1229429</v>
      </c>
      <c r="C24988" t="s">
        <v>6188</v>
      </c>
      <c r="D24988">
        <v>9134</v>
      </c>
    </row>
    <row r="24989" spans="1:4" x14ac:dyDescent="0.45">
      <c r="A24989">
        <v>9134</v>
      </c>
      <c r="B24989">
        <v>1229430</v>
      </c>
      <c r="C24989" t="s">
        <v>6189</v>
      </c>
      <c r="D24989">
        <v>9134</v>
      </c>
    </row>
    <row r="24990" spans="1:4" x14ac:dyDescent="0.45">
      <c r="A24990">
        <v>9134</v>
      </c>
      <c r="B24990">
        <v>1229431</v>
      </c>
      <c r="C24990" t="s">
        <v>6190</v>
      </c>
      <c r="D24990">
        <v>9134</v>
      </c>
    </row>
    <row r="24991" spans="1:4" x14ac:dyDescent="0.45">
      <c r="A24991">
        <v>9134</v>
      </c>
      <c r="B24991">
        <v>1229432</v>
      </c>
      <c r="C24991" t="s">
        <v>6191</v>
      </c>
      <c r="D24991">
        <v>9134</v>
      </c>
    </row>
    <row r="24992" spans="1:4" x14ac:dyDescent="0.45">
      <c r="A24992">
        <v>9134</v>
      </c>
      <c r="B24992">
        <v>1229433</v>
      </c>
      <c r="C24992" t="s">
        <v>6192</v>
      </c>
      <c r="D24992">
        <v>9134</v>
      </c>
    </row>
    <row r="24993" spans="1:4" x14ac:dyDescent="0.45">
      <c r="A24993">
        <v>9134</v>
      </c>
      <c r="B24993">
        <v>1229434</v>
      </c>
      <c r="C24993" t="s">
        <v>6193</v>
      </c>
      <c r="D24993">
        <v>9134</v>
      </c>
    </row>
    <row r="24994" spans="1:4" x14ac:dyDescent="0.45">
      <c r="A24994">
        <v>9134</v>
      </c>
      <c r="B24994">
        <v>1229435</v>
      </c>
      <c r="C24994" t="s">
        <v>6194</v>
      </c>
      <c r="D24994">
        <v>9134</v>
      </c>
    </row>
    <row r="24995" spans="1:4" x14ac:dyDescent="0.45">
      <c r="A24995">
        <v>9134</v>
      </c>
      <c r="B24995">
        <v>1229436</v>
      </c>
      <c r="C24995" t="s">
        <v>6195</v>
      </c>
      <c r="D24995">
        <v>9134</v>
      </c>
    </row>
    <row r="24996" spans="1:4" x14ac:dyDescent="0.45">
      <c r="A24996">
        <v>9134</v>
      </c>
      <c r="B24996">
        <v>1229437</v>
      </c>
      <c r="C24996" t="s">
        <v>6196</v>
      </c>
      <c r="D24996">
        <v>9134</v>
      </c>
    </row>
    <row r="24997" spans="1:4" x14ac:dyDescent="0.45">
      <c r="A24997">
        <v>9134</v>
      </c>
      <c r="B24997">
        <v>1229438</v>
      </c>
      <c r="C24997" t="s">
        <v>6197</v>
      </c>
      <c r="D24997">
        <v>9134</v>
      </c>
    </row>
    <row r="24998" spans="1:4" x14ac:dyDescent="0.45">
      <c r="A24998">
        <v>9134</v>
      </c>
      <c r="B24998">
        <v>1229439</v>
      </c>
      <c r="C24998" t="s">
        <v>6198</v>
      </c>
      <c r="D24998">
        <v>9134</v>
      </c>
    </row>
    <row r="24999" spans="1:4" x14ac:dyDescent="0.45">
      <c r="A24999">
        <v>9134</v>
      </c>
      <c r="B24999">
        <v>1229440</v>
      </c>
      <c r="C24999" t="s">
        <v>6199</v>
      </c>
      <c r="D24999">
        <v>9134</v>
      </c>
    </row>
    <row r="25000" spans="1:4" x14ac:dyDescent="0.45">
      <c r="A25000">
        <v>9134</v>
      </c>
      <c r="B25000">
        <v>1229441</v>
      </c>
      <c r="C25000" t="s">
        <v>6200</v>
      </c>
      <c r="D25000">
        <v>9134</v>
      </c>
    </row>
    <row r="25001" spans="1:4" x14ac:dyDescent="0.45">
      <c r="A25001">
        <v>9134</v>
      </c>
      <c r="B25001">
        <v>1229442</v>
      </c>
      <c r="C25001" t="s">
        <v>6200</v>
      </c>
      <c r="D25001">
        <v>9134</v>
      </c>
    </row>
    <row r="25002" spans="1:4" x14ac:dyDescent="0.45">
      <c r="A25002">
        <v>9134</v>
      </c>
      <c r="B25002">
        <v>1229443</v>
      </c>
      <c r="C25002" t="s">
        <v>6201</v>
      </c>
      <c r="D25002">
        <v>9134</v>
      </c>
    </row>
    <row r="25003" spans="1:4" x14ac:dyDescent="0.45">
      <c r="A25003">
        <v>9134</v>
      </c>
      <c r="B25003">
        <v>1229444</v>
      </c>
      <c r="C25003" t="s">
        <v>6202</v>
      </c>
      <c r="D25003">
        <v>9134</v>
      </c>
    </row>
    <row r="25004" spans="1:4" x14ac:dyDescent="0.45">
      <c r="A25004">
        <v>9134</v>
      </c>
      <c r="B25004">
        <v>1229445</v>
      </c>
      <c r="C25004" t="s">
        <v>6203</v>
      </c>
      <c r="D25004">
        <v>9134</v>
      </c>
    </row>
    <row r="25005" spans="1:4" x14ac:dyDescent="0.45">
      <c r="A25005">
        <v>9134</v>
      </c>
      <c r="B25005">
        <v>1229446</v>
      </c>
      <c r="C25005" t="s">
        <v>6204</v>
      </c>
      <c r="D25005">
        <v>9134</v>
      </c>
    </row>
    <row r="25006" spans="1:4" x14ac:dyDescent="0.45">
      <c r="A25006">
        <v>9134</v>
      </c>
      <c r="B25006">
        <v>1229447</v>
      </c>
      <c r="C25006" t="s">
        <v>6205</v>
      </c>
      <c r="D25006">
        <v>9134</v>
      </c>
    </row>
    <row r="25007" spans="1:4" x14ac:dyDescent="0.45">
      <c r="A25007">
        <v>9134</v>
      </c>
      <c r="B25007">
        <v>1229448</v>
      </c>
      <c r="C25007" t="s">
        <v>6206</v>
      </c>
      <c r="D25007">
        <v>9134</v>
      </c>
    </row>
    <row r="25008" spans="1:4" x14ac:dyDescent="0.45">
      <c r="A25008">
        <v>9134</v>
      </c>
      <c r="B25008">
        <v>1229449</v>
      </c>
      <c r="C25008" t="s">
        <v>6207</v>
      </c>
      <c r="D25008">
        <v>9134</v>
      </c>
    </row>
    <row r="25009" spans="1:4" x14ac:dyDescent="0.45">
      <c r="A25009">
        <v>9134</v>
      </c>
      <c r="B25009">
        <v>1229450</v>
      </c>
      <c r="C25009" t="s">
        <v>6208</v>
      </c>
      <c r="D25009">
        <v>9134</v>
      </c>
    </row>
    <row r="25010" spans="1:4" x14ac:dyDescent="0.45">
      <c r="A25010">
        <v>9134</v>
      </c>
      <c r="B25010">
        <v>1229451</v>
      </c>
      <c r="C25010" t="s">
        <v>6209</v>
      </c>
      <c r="D25010">
        <v>9134</v>
      </c>
    </row>
    <row r="25011" spans="1:4" x14ac:dyDescent="0.45">
      <c r="A25011">
        <v>9134</v>
      </c>
      <c r="B25011">
        <v>1229452</v>
      </c>
      <c r="C25011" t="s">
        <v>6210</v>
      </c>
      <c r="D25011">
        <v>9134</v>
      </c>
    </row>
    <row r="25012" spans="1:4" x14ac:dyDescent="0.45">
      <c r="A25012">
        <v>9134</v>
      </c>
      <c r="B25012">
        <v>1229453</v>
      </c>
      <c r="C25012" t="s">
        <v>6211</v>
      </c>
      <c r="D25012">
        <v>9134</v>
      </c>
    </row>
    <row r="25013" spans="1:4" x14ac:dyDescent="0.45">
      <c r="A25013">
        <v>9134</v>
      </c>
      <c r="B25013">
        <v>1229454</v>
      </c>
      <c r="C25013" t="s">
        <v>6212</v>
      </c>
      <c r="D25013">
        <v>9134</v>
      </c>
    </row>
    <row r="25014" spans="1:4" x14ac:dyDescent="0.45">
      <c r="A25014">
        <v>9134</v>
      </c>
      <c r="B25014">
        <v>1229455</v>
      </c>
      <c r="C25014" t="s">
        <v>6213</v>
      </c>
      <c r="D25014">
        <v>9134</v>
      </c>
    </row>
    <row r="25015" spans="1:4" x14ac:dyDescent="0.45">
      <c r="A25015">
        <v>9134</v>
      </c>
      <c r="B25015">
        <v>1229456</v>
      </c>
      <c r="C25015" t="s">
        <v>6214</v>
      </c>
      <c r="D25015">
        <v>9134</v>
      </c>
    </row>
    <row r="25016" spans="1:4" x14ac:dyDescent="0.45">
      <c r="A25016">
        <v>9134</v>
      </c>
      <c r="B25016">
        <v>1229457</v>
      </c>
      <c r="C25016" t="s">
        <v>6215</v>
      </c>
      <c r="D25016">
        <v>9134</v>
      </c>
    </row>
    <row r="25017" spans="1:4" x14ac:dyDescent="0.45">
      <c r="A25017">
        <v>9134</v>
      </c>
      <c r="B25017">
        <v>1229458</v>
      </c>
      <c r="C25017" t="s">
        <v>6257</v>
      </c>
      <c r="D25017">
        <v>9134</v>
      </c>
    </row>
    <row r="25018" spans="1:4" x14ac:dyDescent="0.45">
      <c r="A25018">
        <v>9134</v>
      </c>
      <c r="B25018">
        <v>1229459</v>
      </c>
      <c r="C25018" t="s">
        <v>6258</v>
      </c>
      <c r="D25018">
        <v>9134</v>
      </c>
    </row>
    <row r="25019" spans="1:4" x14ac:dyDescent="0.45">
      <c r="A25019">
        <v>9134</v>
      </c>
      <c r="B25019">
        <v>1229460</v>
      </c>
      <c r="C25019" t="s">
        <v>6259</v>
      </c>
      <c r="D25019">
        <v>9134</v>
      </c>
    </row>
    <row r="25020" spans="1:4" x14ac:dyDescent="0.45">
      <c r="A25020">
        <v>9134</v>
      </c>
      <c r="B25020">
        <v>1229461</v>
      </c>
      <c r="C25020" t="s">
        <v>6187</v>
      </c>
      <c r="D25020">
        <v>9134</v>
      </c>
    </row>
    <row r="25021" spans="1:4" x14ac:dyDescent="0.45">
      <c r="A25021">
        <v>9134</v>
      </c>
      <c r="B25021">
        <v>1229462</v>
      </c>
      <c r="C25021" t="s">
        <v>6260</v>
      </c>
      <c r="D25021">
        <v>9134</v>
      </c>
    </row>
    <row r="25022" spans="1:4" x14ac:dyDescent="0.45">
      <c r="A25022">
        <v>9134</v>
      </c>
      <c r="B25022">
        <v>1229463</v>
      </c>
      <c r="C25022" t="s">
        <v>6261</v>
      </c>
      <c r="D25022">
        <v>9134</v>
      </c>
    </row>
    <row r="25023" spans="1:4" x14ac:dyDescent="0.45">
      <c r="A25023">
        <v>9134</v>
      </c>
      <c r="B25023">
        <v>1229464</v>
      </c>
      <c r="C25023" t="s">
        <v>6189</v>
      </c>
      <c r="D25023">
        <v>9134</v>
      </c>
    </row>
    <row r="25024" spans="1:4" x14ac:dyDescent="0.45">
      <c r="A25024">
        <v>9134</v>
      </c>
      <c r="B25024">
        <v>1229465</v>
      </c>
      <c r="C25024" t="s">
        <v>6262</v>
      </c>
      <c r="D25024">
        <v>9134</v>
      </c>
    </row>
    <row r="25025" spans="1:4" x14ac:dyDescent="0.45">
      <c r="A25025">
        <v>9134</v>
      </c>
      <c r="B25025">
        <v>1229466</v>
      </c>
      <c r="C25025" t="s">
        <v>6263</v>
      </c>
      <c r="D25025">
        <v>9134</v>
      </c>
    </row>
    <row r="25026" spans="1:4" x14ac:dyDescent="0.45">
      <c r="A25026">
        <v>9134</v>
      </c>
      <c r="B25026">
        <v>1229467</v>
      </c>
      <c r="C25026" t="s">
        <v>6264</v>
      </c>
      <c r="D25026">
        <v>9134</v>
      </c>
    </row>
    <row r="25027" spans="1:4" x14ac:dyDescent="0.45">
      <c r="A25027">
        <v>9134</v>
      </c>
      <c r="B25027">
        <v>1229468</v>
      </c>
      <c r="C25027" t="s">
        <v>6265</v>
      </c>
      <c r="D25027">
        <v>9134</v>
      </c>
    </row>
    <row r="25028" spans="1:4" x14ac:dyDescent="0.45">
      <c r="A25028">
        <v>9134</v>
      </c>
      <c r="B25028">
        <v>1229469</v>
      </c>
      <c r="C25028" t="s">
        <v>6266</v>
      </c>
      <c r="D25028">
        <v>9134</v>
      </c>
    </row>
    <row r="25029" spans="1:4" x14ac:dyDescent="0.45">
      <c r="A25029">
        <v>9134</v>
      </c>
      <c r="B25029">
        <v>1229470</v>
      </c>
      <c r="C25029" t="s">
        <v>6267</v>
      </c>
      <c r="D25029">
        <v>9134</v>
      </c>
    </row>
    <row r="25030" spans="1:4" x14ac:dyDescent="0.45">
      <c r="A25030">
        <v>9134</v>
      </c>
      <c r="B25030">
        <v>1229471</v>
      </c>
      <c r="C25030" t="s">
        <v>6268</v>
      </c>
      <c r="D25030">
        <v>9134</v>
      </c>
    </row>
    <row r="25031" spans="1:4" x14ac:dyDescent="0.45">
      <c r="A25031">
        <v>9134</v>
      </c>
      <c r="B25031">
        <v>1229472</v>
      </c>
      <c r="C25031" t="s">
        <v>6269</v>
      </c>
      <c r="D25031">
        <v>9134</v>
      </c>
    </row>
    <row r="25032" spans="1:4" x14ac:dyDescent="0.45">
      <c r="A25032">
        <v>9134</v>
      </c>
      <c r="B25032">
        <v>1229473</v>
      </c>
      <c r="C25032" t="s">
        <v>6270</v>
      </c>
      <c r="D25032">
        <v>9134</v>
      </c>
    </row>
    <row r="25033" spans="1:4" x14ac:dyDescent="0.45">
      <c r="A25033">
        <v>9134</v>
      </c>
      <c r="B25033">
        <v>1229474</v>
      </c>
      <c r="C25033" t="s">
        <v>6271</v>
      </c>
      <c r="D25033">
        <v>9134</v>
      </c>
    </row>
    <row r="25034" spans="1:4" x14ac:dyDescent="0.45">
      <c r="A25034">
        <v>9134</v>
      </c>
      <c r="B25034">
        <v>1229476</v>
      </c>
      <c r="C25034" t="s">
        <v>6272</v>
      </c>
      <c r="D25034">
        <v>9134</v>
      </c>
    </row>
    <row r="25035" spans="1:4" x14ac:dyDescent="0.45">
      <c r="A25035">
        <v>9134</v>
      </c>
      <c r="B25035">
        <v>1229477</v>
      </c>
      <c r="C25035" t="s">
        <v>6273</v>
      </c>
      <c r="D25035">
        <v>9134</v>
      </c>
    </row>
    <row r="25036" spans="1:4" x14ac:dyDescent="0.45">
      <c r="A25036">
        <v>9134</v>
      </c>
      <c r="B25036">
        <v>1229478</v>
      </c>
      <c r="C25036" t="s">
        <v>6274</v>
      </c>
      <c r="D25036">
        <v>9134</v>
      </c>
    </row>
    <row r="25037" spans="1:4" x14ac:dyDescent="0.45">
      <c r="A25037">
        <v>9134</v>
      </c>
      <c r="B25037">
        <v>1229479</v>
      </c>
      <c r="C25037" t="s">
        <v>6275</v>
      </c>
      <c r="D25037">
        <v>9134</v>
      </c>
    </row>
    <row r="25038" spans="1:4" x14ac:dyDescent="0.45">
      <c r="A25038">
        <v>9134</v>
      </c>
      <c r="B25038">
        <v>1229480</v>
      </c>
      <c r="C25038" t="s">
        <v>6276</v>
      </c>
      <c r="D25038">
        <v>9134</v>
      </c>
    </row>
    <row r="25039" spans="1:4" x14ac:dyDescent="0.45">
      <c r="A25039">
        <v>9134</v>
      </c>
      <c r="B25039">
        <v>1229481</v>
      </c>
      <c r="C25039" t="s">
        <v>6277</v>
      </c>
      <c r="D25039">
        <v>9134</v>
      </c>
    </row>
    <row r="25040" spans="1:4" x14ac:dyDescent="0.45">
      <c r="A25040">
        <v>9134</v>
      </c>
      <c r="B25040">
        <v>1229482</v>
      </c>
      <c r="C25040" t="s">
        <v>6278</v>
      </c>
      <c r="D25040">
        <v>9134</v>
      </c>
    </row>
    <row r="25041" spans="1:4" x14ac:dyDescent="0.45">
      <c r="A25041">
        <v>9134</v>
      </c>
      <c r="B25041">
        <v>1229483</v>
      </c>
      <c r="C25041" t="s">
        <v>6279</v>
      </c>
      <c r="D25041">
        <v>9134</v>
      </c>
    </row>
    <row r="25042" spans="1:4" x14ac:dyDescent="0.45">
      <c r="A25042">
        <v>9134</v>
      </c>
      <c r="B25042">
        <v>1229484</v>
      </c>
      <c r="C25042" t="s">
        <v>6280</v>
      </c>
      <c r="D25042">
        <v>9134</v>
      </c>
    </row>
    <row r="25043" spans="1:4" x14ac:dyDescent="0.45">
      <c r="A25043">
        <v>9134</v>
      </c>
      <c r="B25043">
        <v>1229485</v>
      </c>
      <c r="C25043" t="s">
        <v>6281</v>
      </c>
      <c r="D25043">
        <v>9134</v>
      </c>
    </row>
    <row r="25044" spans="1:4" x14ac:dyDescent="0.45">
      <c r="A25044">
        <v>9134</v>
      </c>
      <c r="B25044">
        <v>1229486</v>
      </c>
      <c r="C25044" t="s">
        <v>6282</v>
      </c>
      <c r="D25044">
        <v>9134</v>
      </c>
    </row>
    <row r="25045" spans="1:4" x14ac:dyDescent="0.45">
      <c r="A25045">
        <v>9134</v>
      </c>
      <c r="B25045">
        <v>1229487</v>
      </c>
      <c r="C25045" t="s">
        <v>6283</v>
      </c>
      <c r="D25045">
        <v>9134</v>
      </c>
    </row>
    <row r="25046" spans="1:4" x14ac:dyDescent="0.45">
      <c r="A25046">
        <v>9134</v>
      </c>
      <c r="B25046">
        <v>1229488</v>
      </c>
      <c r="C25046" t="s">
        <v>6284</v>
      </c>
      <c r="D25046">
        <v>9134</v>
      </c>
    </row>
    <row r="25047" spans="1:4" x14ac:dyDescent="0.45">
      <c r="A25047">
        <v>9134</v>
      </c>
      <c r="B25047">
        <v>1229489</v>
      </c>
      <c r="C25047" t="s">
        <v>6285</v>
      </c>
      <c r="D25047">
        <v>9134</v>
      </c>
    </row>
    <row r="25048" spans="1:4" x14ac:dyDescent="0.45">
      <c r="A25048">
        <v>9134</v>
      </c>
      <c r="B25048">
        <v>1229490</v>
      </c>
      <c r="C25048" t="s">
        <v>6286</v>
      </c>
      <c r="D25048">
        <v>9134</v>
      </c>
    </row>
    <row r="25049" spans="1:4" x14ac:dyDescent="0.45">
      <c r="A25049">
        <v>9134</v>
      </c>
      <c r="B25049">
        <v>1229491</v>
      </c>
      <c r="C25049" t="s">
        <v>6287</v>
      </c>
      <c r="D25049">
        <v>9134</v>
      </c>
    </row>
    <row r="25050" spans="1:4" x14ac:dyDescent="0.45">
      <c r="A25050">
        <v>9134</v>
      </c>
      <c r="B25050">
        <v>1229492</v>
      </c>
      <c r="C25050" t="s">
        <v>6288</v>
      </c>
      <c r="D25050">
        <v>9134</v>
      </c>
    </row>
    <row r="25051" spans="1:4" x14ac:dyDescent="0.45">
      <c r="A25051">
        <v>9134</v>
      </c>
      <c r="B25051">
        <v>1229493</v>
      </c>
      <c r="C25051" t="s">
        <v>6289</v>
      </c>
      <c r="D25051">
        <v>9134</v>
      </c>
    </row>
    <row r="25052" spans="1:4" x14ac:dyDescent="0.45">
      <c r="A25052">
        <v>9134</v>
      </c>
      <c r="B25052">
        <v>1229494</v>
      </c>
      <c r="C25052" t="s">
        <v>6290</v>
      </c>
      <c r="D25052">
        <v>9134</v>
      </c>
    </row>
    <row r="25053" spans="1:4" x14ac:dyDescent="0.45">
      <c r="A25053">
        <v>9134</v>
      </c>
      <c r="B25053">
        <v>1229495</v>
      </c>
      <c r="C25053" t="s">
        <v>6291</v>
      </c>
      <c r="D25053">
        <v>9134</v>
      </c>
    </row>
    <row r="25054" spans="1:4" x14ac:dyDescent="0.45">
      <c r="A25054">
        <v>9134</v>
      </c>
      <c r="B25054">
        <v>1229496</v>
      </c>
      <c r="C25054" t="s">
        <v>6292</v>
      </c>
      <c r="D25054">
        <v>9134</v>
      </c>
    </row>
    <row r="25055" spans="1:4" x14ac:dyDescent="0.45">
      <c r="A25055">
        <v>9134</v>
      </c>
      <c r="B25055">
        <v>1229497</v>
      </c>
      <c r="C25055" t="s">
        <v>6293</v>
      </c>
      <c r="D25055">
        <v>9134</v>
      </c>
    </row>
    <row r="25056" spans="1:4" x14ac:dyDescent="0.45">
      <c r="A25056">
        <v>9134</v>
      </c>
      <c r="B25056">
        <v>1229498</v>
      </c>
      <c r="C25056" t="s">
        <v>6294</v>
      </c>
      <c r="D25056">
        <v>9134</v>
      </c>
    </row>
    <row r="25057" spans="1:4" x14ac:dyDescent="0.45">
      <c r="A25057">
        <v>9134</v>
      </c>
      <c r="B25057">
        <v>1229499</v>
      </c>
      <c r="C25057" t="s">
        <v>6295</v>
      </c>
      <c r="D25057">
        <v>9134</v>
      </c>
    </row>
    <row r="25058" spans="1:4" x14ac:dyDescent="0.45">
      <c r="A25058">
        <v>9134</v>
      </c>
      <c r="B25058">
        <v>1229500</v>
      </c>
      <c r="C25058" t="s">
        <v>6296</v>
      </c>
      <c r="D25058">
        <v>9134</v>
      </c>
    </row>
    <row r="25059" spans="1:4" x14ac:dyDescent="0.45">
      <c r="A25059">
        <v>9134</v>
      </c>
      <c r="B25059">
        <v>1229501</v>
      </c>
      <c r="C25059" t="s">
        <v>6297</v>
      </c>
      <c r="D25059">
        <v>9134</v>
      </c>
    </row>
    <row r="25060" spans="1:4" x14ac:dyDescent="0.45">
      <c r="A25060">
        <v>9134</v>
      </c>
      <c r="B25060">
        <v>1229502</v>
      </c>
      <c r="C25060" t="s">
        <v>6298</v>
      </c>
      <c r="D25060">
        <v>9134</v>
      </c>
    </row>
    <row r="25061" spans="1:4" x14ac:dyDescent="0.45">
      <c r="A25061">
        <v>9134</v>
      </c>
      <c r="B25061">
        <v>1229503</v>
      </c>
      <c r="C25061" t="s">
        <v>6299</v>
      </c>
      <c r="D25061">
        <v>9134</v>
      </c>
    </row>
    <row r="25062" spans="1:4" x14ac:dyDescent="0.45">
      <c r="A25062">
        <v>9134</v>
      </c>
      <c r="B25062">
        <v>1229504</v>
      </c>
      <c r="C25062" t="s">
        <v>6300</v>
      </c>
      <c r="D25062">
        <v>9134</v>
      </c>
    </row>
    <row r="25063" spans="1:4" x14ac:dyDescent="0.45">
      <c r="A25063">
        <v>9134</v>
      </c>
      <c r="B25063">
        <v>1229505</v>
      </c>
      <c r="C25063" t="s">
        <v>6301</v>
      </c>
      <c r="D25063">
        <v>9134</v>
      </c>
    </row>
    <row r="25064" spans="1:4" x14ac:dyDescent="0.45">
      <c r="A25064">
        <v>9134</v>
      </c>
      <c r="B25064">
        <v>1229507</v>
      </c>
      <c r="C25064" t="s">
        <v>6302</v>
      </c>
      <c r="D25064">
        <v>9134</v>
      </c>
    </row>
    <row r="25065" spans="1:4" x14ac:dyDescent="0.45">
      <c r="A25065">
        <v>9134</v>
      </c>
      <c r="B25065">
        <v>1229508</v>
      </c>
      <c r="C25065" t="s">
        <v>6303</v>
      </c>
      <c r="D25065">
        <v>9134</v>
      </c>
    </row>
    <row r="25066" spans="1:4" x14ac:dyDescent="0.45">
      <c r="A25066">
        <v>9134</v>
      </c>
      <c r="B25066">
        <v>1231968</v>
      </c>
      <c r="C25066" t="s">
        <v>6225</v>
      </c>
      <c r="D25066">
        <v>9134</v>
      </c>
    </row>
    <row r="25067" spans="1:4" x14ac:dyDescent="0.45">
      <c r="A25067">
        <v>9134</v>
      </c>
      <c r="B25067">
        <v>1231969</v>
      </c>
      <c r="C25067" t="s">
        <v>6226</v>
      </c>
      <c r="D25067">
        <v>9134</v>
      </c>
    </row>
    <row r="25068" spans="1:4" x14ac:dyDescent="0.45">
      <c r="A25068">
        <v>9134</v>
      </c>
      <c r="B25068">
        <v>1231970</v>
      </c>
      <c r="C25068" t="s">
        <v>6227</v>
      </c>
      <c r="D25068">
        <v>9134</v>
      </c>
    </row>
    <row r="25069" spans="1:4" x14ac:dyDescent="0.45">
      <c r="A25069">
        <v>9134</v>
      </c>
      <c r="B25069">
        <v>1231971</v>
      </c>
      <c r="C25069" t="s">
        <v>6228</v>
      </c>
      <c r="D25069">
        <v>9134</v>
      </c>
    </row>
    <row r="25070" spans="1:4" x14ac:dyDescent="0.45">
      <c r="A25070">
        <v>9134</v>
      </c>
      <c r="B25070">
        <v>1231973</v>
      </c>
      <c r="C25070" t="s">
        <v>6229</v>
      </c>
      <c r="D25070">
        <v>9134</v>
      </c>
    </row>
    <row r="25071" spans="1:4" x14ac:dyDescent="0.45">
      <c r="A25071">
        <v>9134</v>
      </c>
      <c r="B25071">
        <v>1231974</v>
      </c>
      <c r="C25071" t="s">
        <v>6230</v>
      </c>
      <c r="D25071">
        <v>9134</v>
      </c>
    </row>
    <row r="25072" spans="1:4" x14ac:dyDescent="0.45">
      <c r="A25072">
        <v>9134</v>
      </c>
      <c r="B25072">
        <v>1231975</v>
      </c>
      <c r="C25072" t="s">
        <v>6231</v>
      </c>
      <c r="D25072">
        <v>9134</v>
      </c>
    </row>
    <row r="25073" spans="1:4" x14ac:dyDescent="0.45">
      <c r="A25073">
        <v>9134</v>
      </c>
      <c r="B25073">
        <v>1231976</v>
      </c>
      <c r="C25073" t="s">
        <v>6232</v>
      </c>
      <c r="D25073">
        <v>9134</v>
      </c>
    </row>
    <row r="25074" spans="1:4" x14ac:dyDescent="0.45">
      <c r="A25074">
        <v>9134</v>
      </c>
      <c r="B25074">
        <v>1231977</v>
      </c>
      <c r="C25074" t="s">
        <v>6233</v>
      </c>
      <c r="D25074">
        <v>9134</v>
      </c>
    </row>
    <row r="25075" spans="1:4" x14ac:dyDescent="0.45">
      <c r="A25075">
        <v>9134</v>
      </c>
      <c r="B25075">
        <v>1231978</v>
      </c>
      <c r="C25075" t="s">
        <v>6234</v>
      </c>
      <c r="D25075">
        <v>9134</v>
      </c>
    </row>
    <row r="25076" spans="1:4" x14ac:dyDescent="0.45">
      <c r="A25076">
        <v>9134</v>
      </c>
      <c r="B25076">
        <v>1231979</v>
      </c>
      <c r="C25076" t="s">
        <v>6235</v>
      </c>
      <c r="D25076">
        <v>9134</v>
      </c>
    </row>
    <row r="25077" spans="1:4" x14ac:dyDescent="0.45">
      <c r="A25077">
        <v>9134</v>
      </c>
      <c r="B25077">
        <v>1231980</v>
      </c>
      <c r="C25077" t="s">
        <v>6236</v>
      </c>
      <c r="D25077">
        <v>9134</v>
      </c>
    </row>
    <row r="25078" spans="1:4" x14ac:dyDescent="0.45">
      <c r="A25078">
        <v>9134</v>
      </c>
      <c r="B25078">
        <v>1231981</v>
      </c>
      <c r="C25078" t="s">
        <v>6237</v>
      </c>
      <c r="D25078">
        <v>9134</v>
      </c>
    </row>
    <row r="25079" spans="1:4" x14ac:dyDescent="0.45">
      <c r="A25079">
        <v>9134</v>
      </c>
      <c r="B25079">
        <v>1231982</v>
      </c>
      <c r="C25079" t="s">
        <v>6238</v>
      </c>
      <c r="D25079">
        <v>9134</v>
      </c>
    </row>
    <row r="25080" spans="1:4" x14ac:dyDescent="0.45">
      <c r="A25080">
        <v>9134</v>
      </c>
      <c r="B25080">
        <v>1231983</v>
      </c>
      <c r="C25080" t="s">
        <v>6239</v>
      </c>
      <c r="D25080">
        <v>9134</v>
      </c>
    </row>
    <row r="25081" spans="1:4" x14ac:dyDescent="0.45">
      <c r="A25081">
        <v>9134</v>
      </c>
      <c r="B25081">
        <v>1231984</v>
      </c>
      <c r="C25081" t="s">
        <v>6240</v>
      </c>
      <c r="D25081">
        <v>9134</v>
      </c>
    </row>
    <row r="25082" spans="1:4" x14ac:dyDescent="0.45">
      <c r="A25082">
        <v>9134</v>
      </c>
      <c r="B25082">
        <v>1231985</v>
      </c>
      <c r="C25082" t="s">
        <v>6241</v>
      </c>
      <c r="D25082">
        <v>9134</v>
      </c>
    </row>
    <row r="25083" spans="1:4" x14ac:dyDescent="0.45">
      <c r="A25083">
        <v>9134</v>
      </c>
      <c r="B25083">
        <v>1231986</v>
      </c>
      <c r="C25083" t="s">
        <v>6242</v>
      </c>
      <c r="D25083">
        <v>9134</v>
      </c>
    </row>
    <row r="25084" spans="1:4" x14ac:dyDescent="0.45">
      <c r="A25084">
        <v>9134</v>
      </c>
      <c r="B25084">
        <v>1231988</v>
      </c>
      <c r="C25084" t="s">
        <v>6243</v>
      </c>
      <c r="D25084">
        <v>9134</v>
      </c>
    </row>
    <row r="25085" spans="1:4" x14ac:dyDescent="0.45">
      <c r="A25085">
        <v>9134</v>
      </c>
      <c r="B25085">
        <v>1231989</v>
      </c>
      <c r="C25085" t="s">
        <v>6244</v>
      </c>
      <c r="D25085">
        <v>9134</v>
      </c>
    </row>
    <row r="25086" spans="1:4" x14ac:dyDescent="0.45">
      <c r="A25086">
        <v>9134</v>
      </c>
      <c r="B25086">
        <v>1231990</v>
      </c>
      <c r="C25086" t="s">
        <v>6245</v>
      </c>
      <c r="D25086">
        <v>9134</v>
      </c>
    </row>
    <row r="25087" spans="1:4" x14ac:dyDescent="0.45">
      <c r="A25087">
        <v>9134</v>
      </c>
      <c r="B25087">
        <v>1231991</v>
      </c>
      <c r="C25087" t="s">
        <v>6246</v>
      </c>
      <c r="D25087">
        <v>9134</v>
      </c>
    </row>
    <row r="25088" spans="1:4" x14ac:dyDescent="0.45">
      <c r="A25088">
        <v>9134</v>
      </c>
      <c r="B25088">
        <v>1231992</v>
      </c>
      <c r="C25088" t="s">
        <v>6247</v>
      </c>
      <c r="D25088">
        <v>9134</v>
      </c>
    </row>
    <row r="25089" spans="1:4" x14ac:dyDescent="0.45">
      <c r="A25089">
        <v>9134</v>
      </c>
      <c r="B25089">
        <v>1231993</v>
      </c>
      <c r="C25089" t="s">
        <v>6248</v>
      </c>
      <c r="D25089">
        <v>9134</v>
      </c>
    </row>
    <row r="25090" spans="1:4" x14ac:dyDescent="0.45">
      <c r="A25090">
        <v>9134</v>
      </c>
      <c r="B25090">
        <v>1231994</v>
      </c>
      <c r="C25090" t="s">
        <v>6249</v>
      </c>
      <c r="D25090">
        <v>9134</v>
      </c>
    </row>
    <row r="25091" spans="1:4" x14ac:dyDescent="0.45">
      <c r="A25091">
        <v>9134</v>
      </c>
      <c r="B25091">
        <v>1231995</v>
      </c>
      <c r="C25091" t="s">
        <v>6250</v>
      </c>
      <c r="D25091">
        <v>9134</v>
      </c>
    </row>
    <row r="25092" spans="1:4" x14ac:dyDescent="0.45">
      <c r="A25092">
        <v>9134</v>
      </c>
      <c r="B25092">
        <v>1231996</v>
      </c>
      <c r="C25092" t="s">
        <v>6251</v>
      </c>
      <c r="D25092">
        <v>9134</v>
      </c>
    </row>
    <row r="25093" spans="1:4" x14ac:dyDescent="0.45">
      <c r="A25093">
        <v>9134</v>
      </c>
      <c r="B25093">
        <v>1231997</v>
      </c>
      <c r="C25093" t="s">
        <v>6252</v>
      </c>
      <c r="D25093">
        <v>9134</v>
      </c>
    </row>
    <row r="25094" spans="1:4" x14ac:dyDescent="0.45">
      <c r="A25094">
        <v>9134</v>
      </c>
      <c r="B25094">
        <v>1231998</v>
      </c>
      <c r="C25094" t="s">
        <v>6253</v>
      </c>
      <c r="D25094">
        <v>9134</v>
      </c>
    </row>
    <row r="25095" spans="1:4" x14ac:dyDescent="0.45">
      <c r="A25095">
        <v>9134</v>
      </c>
      <c r="B25095">
        <v>1231999</v>
      </c>
      <c r="C25095" t="s">
        <v>6254</v>
      </c>
      <c r="D25095">
        <v>9134</v>
      </c>
    </row>
    <row r="25096" spans="1:4" x14ac:dyDescent="0.45">
      <c r="A25096">
        <v>9134</v>
      </c>
      <c r="B25096">
        <v>1232001</v>
      </c>
      <c r="C25096" t="s">
        <v>6255</v>
      </c>
      <c r="D25096">
        <v>9134</v>
      </c>
    </row>
    <row r="25097" spans="1:4" x14ac:dyDescent="0.45">
      <c r="A25097">
        <v>9134</v>
      </c>
      <c r="B25097">
        <v>1232002</v>
      </c>
      <c r="C25097" t="s">
        <v>6256</v>
      </c>
      <c r="D25097">
        <v>9134</v>
      </c>
    </row>
    <row r="25098" spans="1:4" x14ac:dyDescent="0.45">
      <c r="A25098">
        <v>9089</v>
      </c>
      <c r="B25098">
        <v>1229243</v>
      </c>
      <c r="C25098" t="s">
        <v>5617</v>
      </c>
      <c r="D25098">
        <v>9089</v>
      </c>
    </row>
    <row r="25099" spans="1:4" x14ac:dyDescent="0.45">
      <c r="A25099">
        <v>9089</v>
      </c>
      <c r="B25099">
        <v>1229244</v>
      </c>
      <c r="C25099" t="s">
        <v>5619</v>
      </c>
      <c r="D25099">
        <v>9089</v>
      </c>
    </row>
    <row r="25100" spans="1:4" x14ac:dyDescent="0.45">
      <c r="A25100">
        <v>9089</v>
      </c>
      <c r="B25100">
        <v>1229246</v>
      </c>
      <c r="C25100" t="s">
        <v>5618</v>
      </c>
      <c r="D25100">
        <v>9089</v>
      </c>
    </row>
    <row r="25101" spans="1:4" x14ac:dyDescent="0.45">
      <c r="A25101">
        <v>9089</v>
      </c>
      <c r="B25101">
        <v>1229251</v>
      </c>
      <c r="C25101" t="s">
        <v>5617</v>
      </c>
      <c r="D25101">
        <v>9089</v>
      </c>
    </row>
    <row r="25102" spans="1:4" x14ac:dyDescent="0.45">
      <c r="A25102">
        <v>9089</v>
      </c>
      <c r="B25102">
        <v>1229252</v>
      </c>
      <c r="C25102" t="s">
        <v>5619</v>
      </c>
      <c r="D25102">
        <v>9089</v>
      </c>
    </row>
    <row r="25103" spans="1:4" x14ac:dyDescent="0.45">
      <c r="A25103">
        <v>9089</v>
      </c>
      <c r="B25103">
        <v>1229254</v>
      </c>
      <c r="C25103" t="s">
        <v>5619</v>
      </c>
      <c r="D25103">
        <v>9089</v>
      </c>
    </row>
    <row r="25104" spans="1:4" x14ac:dyDescent="0.45">
      <c r="A25104">
        <v>9089</v>
      </c>
      <c r="B25104">
        <v>1229257</v>
      </c>
      <c r="C25104" t="s">
        <v>5619</v>
      </c>
      <c r="D25104">
        <v>9089</v>
      </c>
    </row>
    <row r="25105" spans="1:4" x14ac:dyDescent="0.45">
      <c r="A25105">
        <v>9089</v>
      </c>
      <c r="B25105">
        <v>1229261</v>
      </c>
      <c r="C25105" t="s">
        <v>5619</v>
      </c>
      <c r="D25105">
        <v>9089</v>
      </c>
    </row>
    <row r="25106" spans="1:4" x14ac:dyDescent="0.45">
      <c r="A25106">
        <v>9089</v>
      </c>
      <c r="B25106">
        <v>1229262</v>
      </c>
      <c r="C25106" t="s">
        <v>5619</v>
      </c>
      <c r="D25106">
        <v>9089</v>
      </c>
    </row>
    <row r="25107" spans="1:4" x14ac:dyDescent="0.45">
      <c r="A25107">
        <v>9089</v>
      </c>
      <c r="B25107">
        <v>1229266</v>
      </c>
      <c r="C25107" t="s">
        <v>5618</v>
      </c>
      <c r="D25107">
        <v>9089</v>
      </c>
    </row>
    <row r="25108" spans="1:4" x14ac:dyDescent="0.45">
      <c r="A25108">
        <v>9089</v>
      </c>
      <c r="B25108">
        <v>1229267</v>
      </c>
      <c r="C25108" t="s">
        <v>5618</v>
      </c>
      <c r="D25108">
        <v>9089</v>
      </c>
    </row>
    <row r="25109" spans="1:4" x14ac:dyDescent="0.45">
      <c r="A25109">
        <v>9078</v>
      </c>
      <c r="B25109">
        <v>1229288</v>
      </c>
      <c r="C25109" t="s">
        <v>507</v>
      </c>
      <c r="D25109">
        <v>9078</v>
      </c>
    </row>
    <row r="25110" spans="1:4" x14ac:dyDescent="0.45">
      <c r="A25110">
        <v>9078</v>
      </c>
      <c r="B25110">
        <v>1229290</v>
      </c>
      <c r="C25110" t="s">
        <v>506</v>
      </c>
      <c r="D25110">
        <v>9078</v>
      </c>
    </row>
    <row r="25111" spans="1:4" x14ac:dyDescent="0.45">
      <c r="A25111">
        <v>9078</v>
      </c>
      <c r="B25111">
        <v>1229291</v>
      </c>
      <c r="C25111" t="s">
        <v>505</v>
      </c>
      <c r="D25111">
        <v>9078</v>
      </c>
    </row>
    <row r="25112" spans="1:4" x14ac:dyDescent="0.45">
      <c r="A25112">
        <v>9078</v>
      </c>
      <c r="B25112">
        <v>1229292</v>
      </c>
      <c r="C25112" t="s">
        <v>504</v>
      </c>
      <c r="D25112">
        <v>9078</v>
      </c>
    </row>
    <row r="25113" spans="1:4" x14ac:dyDescent="0.45">
      <c r="A25113">
        <v>9078</v>
      </c>
      <c r="B25113">
        <v>1229293</v>
      </c>
      <c r="C25113" t="s">
        <v>433</v>
      </c>
      <c r="D25113">
        <v>9078</v>
      </c>
    </row>
    <row r="25114" spans="1:4" x14ac:dyDescent="0.45">
      <c r="A25114">
        <v>9078</v>
      </c>
      <c r="B25114">
        <v>1229296</v>
      </c>
      <c r="C25114" t="s">
        <v>6166</v>
      </c>
      <c r="D25114">
        <v>9078</v>
      </c>
    </row>
    <row r="25115" spans="1:4" x14ac:dyDescent="0.45">
      <c r="A25115">
        <v>9078</v>
      </c>
      <c r="B25115">
        <v>1229297</v>
      </c>
      <c r="C25115" t="s">
        <v>6166</v>
      </c>
      <c r="D25115">
        <v>9078</v>
      </c>
    </row>
    <row r="25116" spans="1:4" x14ac:dyDescent="0.45">
      <c r="A25116">
        <v>9078</v>
      </c>
      <c r="B25116">
        <v>1229298</v>
      </c>
      <c r="C25116" t="s">
        <v>6166</v>
      </c>
      <c r="D25116">
        <v>9078</v>
      </c>
    </row>
    <row r="25117" spans="1:4" x14ac:dyDescent="0.45">
      <c r="A25117">
        <v>9999</v>
      </c>
      <c r="B25117">
        <v>9999</v>
      </c>
      <c r="C25117" t="s">
        <v>6354</v>
      </c>
      <c r="D25117">
        <v>9999</v>
      </c>
    </row>
  </sheetData>
  <sheetProtection sheet="1" objects="1" scenarios="1"/>
  <sortState ref="F7:G1008">
    <sortCondition descending="1" ref="F1007"/>
  </sortState>
  <conditionalFormatting sqref="B1:B25117">
    <cfRule type="duplicateValues" dxfId="13" priority="8"/>
  </conditionalFormatting>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I2"/>
  <sheetViews>
    <sheetView workbookViewId="0">
      <selection activeCell="I2" sqref="I2"/>
    </sheetView>
  </sheetViews>
  <sheetFormatPr defaultRowHeight="14.25" x14ac:dyDescent="0.45"/>
  <cols>
    <col min="1" max="1" width="21.1328125" bestFit="1" customWidth="1"/>
    <col min="2" max="2" width="20.59765625" bestFit="1" customWidth="1"/>
    <col min="3" max="3" width="11.59765625" bestFit="1" customWidth="1"/>
    <col min="4" max="4" width="20.265625" bestFit="1" customWidth="1"/>
    <col min="5" max="5" width="21.1328125" bestFit="1" customWidth="1"/>
    <col min="6" max="6" width="18" bestFit="1" customWidth="1"/>
    <col min="7" max="7" width="15.86328125" bestFit="1" customWidth="1"/>
    <col min="8" max="8" width="8.265625" bestFit="1" customWidth="1"/>
  </cols>
  <sheetData>
    <row r="1" spans="1:9" x14ac:dyDescent="0.45">
      <c r="A1" s="1" t="s">
        <v>6385</v>
      </c>
      <c r="B1" t="s">
        <v>6386</v>
      </c>
      <c r="C1" t="s">
        <v>6387</v>
      </c>
      <c r="D1" t="s">
        <v>6388</v>
      </c>
      <c r="E1" t="s">
        <v>6389</v>
      </c>
      <c r="F1" t="s">
        <v>6390</v>
      </c>
      <c r="G1" s="1" t="s">
        <v>6319</v>
      </c>
      <c r="H1" t="s">
        <v>0</v>
      </c>
      <c r="I1" t="s">
        <v>6396</v>
      </c>
    </row>
    <row r="2" spans="1:9" x14ac:dyDescent="0.45">
      <c r="A2" s="1">
        <f>InspectionCoverSheet!D11</f>
        <v>0</v>
      </c>
      <c r="B2">
        <f>IF(InspectionCoverSheet!D12-InspectionCoverSheet!D11&lt;1,1,InspectionCoverSheet!D12-InspectionCoverSheet!D11)</f>
        <v>1</v>
      </c>
      <c r="C2" t="str">
        <f>InspectionCoverSheet!D14</f>
        <v xml:space="preserve">Chi Chow, Jorge Lee, </v>
      </c>
      <c r="D2">
        <f>InspectionCoverSheet!D15</f>
        <v>0</v>
      </c>
      <c r="E2">
        <f>InspectionCoverSheet!D17</f>
        <v>0</v>
      </c>
      <c r="F2">
        <f>InspectionCoverSheet!D16</f>
        <v>0</v>
      </c>
      <c r="G2" s="73">
        <f ca="1">NOW()</f>
        <v>44047.61795104167</v>
      </c>
      <c r="H2">
        <f>InspectionCoverSheet!D9</f>
        <v>9016</v>
      </c>
      <c r="I2">
        <f>ROW()</f>
        <v>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0000"/>
  </sheetPr>
  <dimension ref="A1:E11"/>
  <sheetViews>
    <sheetView workbookViewId="0"/>
  </sheetViews>
  <sheetFormatPr defaultRowHeight="14.25" x14ac:dyDescent="0.45"/>
  <cols>
    <col min="1" max="1" width="11.3984375" bestFit="1" customWidth="1"/>
    <col min="2" max="2" width="14.59765625" bestFit="1" customWidth="1"/>
    <col min="3" max="3" width="20.1328125" bestFit="1" customWidth="1"/>
    <col min="4" max="4" width="15.59765625" bestFit="1" customWidth="1"/>
    <col min="5" max="5" width="15.3984375" bestFit="1" customWidth="1"/>
  </cols>
  <sheetData>
    <row r="1" spans="1:5" x14ac:dyDescent="0.45">
      <c r="A1" s="72" t="s">
        <v>6</v>
      </c>
      <c r="B1" s="72" t="s">
        <v>6311</v>
      </c>
      <c r="C1" t="s">
        <v>6395</v>
      </c>
      <c r="D1" t="s">
        <v>6319</v>
      </c>
      <c r="E1" t="s">
        <v>6397</v>
      </c>
    </row>
    <row r="2" spans="1:5" x14ac:dyDescent="0.45">
      <c r="A2" s="72">
        <v>7326</v>
      </c>
      <c r="B2" s="72">
        <v>1</v>
      </c>
      <c r="C2" s="72">
        <f>IF(InspectionCoverSheet!$D$18="Median",5,1)</f>
        <v>1</v>
      </c>
      <c r="D2" s="73">
        <f t="shared" ref="D2:D11" ca="1" si="0">NOW()</f>
        <v>44047.61795104167</v>
      </c>
      <c r="E2" s="72">
        <f>ROW()</f>
        <v>2</v>
      </c>
    </row>
    <row r="3" spans="1:5" x14ac:dyDescent="0.45">
      <c r="A3" s="72">
        <v>7326</v>
      </c>
      <c r="B3" s="72">
        <v>2</v>
      </c>
      <c r="C3" s="72">
        <f>IF(InspectionCoverSheet!$D$18="Median",5,1)</f>
        <v>1</v>
      </c>
      <c r="D3" s="73">
        <f t="shared" ca="1" si="0"/>
        <v>44047.61795104167</v>
      </c>
      <c r="E3" s="72">
        <f>ROW()</f>
        <v>3</v>
      </c>
    </row>
    <row r="4" spans="1:5" x14ac:dyDescent="0.45">
      <c r="A4" s="72">
        <v>7326</v>
      </c>
      <c r="B4" s="72">
        <v>3</v>
      </c>
      <c r="C4" s="72">
        <f>IF(InspectionCoverSheet!$D$18="Median",5,1)</f>
        <v>1</v>
      </c>
      <c r="D4" s="73">
        <f t="shared" ca="1" si="0"/>
        <v>44047.61795104167</v>
      </c>
      <c r="E4" s="72">
        <f>ROW()</f>
        <v>4</v>
      </c>
    </row>
    <row r="5" spans="1:5" x14ac:dyDescent="0.45">
      <c r="A5" s="72">
        <v>7326</v>
      </c>
      <c r="B5" s="72">
        <v>4</v>
      </c>
      <c r="C5" s="72">
        <f>IF(InspectionCoverSheet!$D$18="Median",5,1)</f>
        <v>1</v>
      </c>
      <c r="D5" s="73">
        <f t="shared" ca="1" si="0"/>
        <v>44047.61795104167</v>
      </c>
      <c r="E5" s="72">
        <f>ROW()</f>
        <v>5</v>
      </c>
    </row>
    <row r="6" spans="1:5" x14ac:dyDescent="0.45">
      <c r="A6" s="72">
        <v>7326</v>
      </c>
      <c r="B6" s="72">
        <v>5</v>
      </c>
      <c r="C6" s="72">
        <f>IF(InspectionCoverSheet!$D$18="Median",5,1)</f>
        <v>1</v>
      </c>
      <c r="D6" s="73">
        <f t="shared" ca="1" si="0"/>
        <v>44047.61795104167</v>
      </c>
      <c r="E6" s="72">
        <f>ROW()</f>
        <v>6</v>
      </c>
    </row>
    <row r="7" spans="1:5" x14ac:dyDescent="0.45">
      <c r="A7" s="72">
        <v>7326</v>
      </c>
      <c r="B7" s="72">
        <v>6</v>
      </c>
      <c r="C7" s="72">
        <f>IF(InspectionCoverSheet!$D$18="Median",5,1)</f>
        <v>1</v>
      </c>
      <c r="D7" s="73">
        <f t="shared" ca="1" si="0"/>
        <v>44047.61795104167</v>
      </c>
      <c r="E7" s="72">
        <f>ROW()</f>
        <v>7</v>
      </c>
    </row>
    <row r="8" spans="1:5" x14ac:dyDescent="0.45">
      <c r="A8" s="72">
        <v>7326</v>
      </c>
      <c r="B8" s="72">
        <v>7</v>
      </c>
      <c r="C8" s="72">
        <f>IF(InspectionCoverSheet!$D$18="Median",5,1)</f>
        <v>1</v>
      </c>
      <c r="D8" s="73">
        <f t="shared" ca="1" si="0"/>
        <v>44047.61795104167</v>
      </c>
      <c r="E8" s="72">
        <f>ROW()</f>
        <v>8</v>
      </c>
    </row>
    <row r="9" spans="1:5" x14ac:dyDescent="0.45">
      <c r="A9" s="72">
        <v>7326</v>
      </c>
      <c r="B9" s="72">
        <v>8</v>
      </c>
      <c r="C9" s="72">
        <f>IF(InspectionCoverSheet!$D$18="Median",5,1)</f>
        <v>1</v>
      </c>
      <c r="D9" s="73">
        <f t="shared" ca="1" si="0"/>
        <v>44047.61795104167</v>
      </c>
      <c r="E9" s="72">
        <f>ROW()</f>
        <v>9</v>
      </c>
    </row>
    <row r="10" spans="1:5" x14ac:dyDescent="0.45">
      <c r="A10" s="72">
        <v>7326</v>
      </c>
      <c r="B10" s="72">
        <v>9</v>
      </c>
      <c r="C10" s="72">
        <f>IF(InspectionCoverSheet!$D$18="Median",5,1)</f>
        <v>1</v>
      </c>
      <c r="D10" s="73">
        <f t="shared" ca="1" si="0"/>
        <v>44047.61795104167</v>
      </c>
      <c r="E10" s="72">
        <f>ROW()</f>
        <v>10</v>
      </c>
    </row>
    <row r="11" spans="1:5" x14ac:dyDescent="0.45">
      <c r="A11" s="72">
        <v>7326</v>
      </c>
      <c r="B11" s="72">
        <v>10</v>
      </c>
      <c r="C11" s="72">
        <f>IF(InspectionCoverSheet!$D$18="Median",5,1)</f>
        <v>1</v>
      </c>
      <c r="D11" s="73">
        <f t="shared" ca="1" si="0"/>
        <v>44047.61795104167</v>
      </c>
      <c r="E11" s="72">
        <f>ROW()</f>
        <v>11</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0000"/>
  </sheetPr>
  <dimension ref="A1:F11"/>
  <sheetViews>
    <sheetView workbookViewId="0"/>
  </sheetViews>
  <sheetFormatPr defaultRowHeight="14.25" x14ac:dyDescent="0.45"/>
  <cols>
    <col min="1" max="1" width="11.3984375" bestFit="1" customWidth="1"/>
    <col min="2" max="2" width="14.59765625" bestFit="1" customWidth="1"/>
    <col min="3" max="3" width="15" bestFit="1" customWidth="1"/>
    <col min="4" max="4" width="14" bestFit="1" customWidth="1"/>
    <col min="5" max="5" width="15.59765625" bestFit="1" customWidth="1"/>
    <col min="6" max="6" width="15.3984375" bestFit="1" customWidth="1"/>
  </cols>
  <sheetData>
    <row r="1" spans="1:6" x14ac:dyDescent="0.45">
      <c r="A1" s="72" t="s">
        <v>6</v>
      </c>
      <c r="B1" s="72" t="s">
        <v>6311</v>
      </c>
      <c r="C1" s="72" t="s">
        <v>6351</v>
      </c>
      <c r="D1" s="72" t="s">
        <v>6353</v>
      </c>
      <c r="E1" t="s">
        <v>6319</v>
      </c>
      <c r="F1" t="s">
        <v>6397</v>
      </c>
    </row>
    <row r="2" spans="1:6" x14ac:dyDescent="0.45">
      <c r="A2" s="72">
        <v>7326</v>
      </c>
      <c r="B2" s="72">
        <v>1</v>
      </c>
      <c r="C2" s="72">
        <v>0.1</v>
      </c>
      <c r="D2" s="72">
        <v>-1</v>
      </c>
      <c r="E2" s="73">
        <f t="shared" ref="E2:E11" ca="1" si="0">NOW()</f>
        <v>44047.61795104167</v>
      </c>
      <c r="F2" s="72">
        <f>ROW()</f>
        <v>2</v>
      </c>
    </row>
    <row r="3" spans="1:6" x14ac:dyDescent="0.45">
      <c r="A3" s="72">
        <v>7326</v>
      </c>
      <c r="B3" s="72">
        <v>2</v>
      </c>
      <c r="C3" s="72">
        <v>0.3</v>
      </c>
      <c r="D3" s="72">
        <v>-1</v>
      </c>
      <c r="E3" s="73">
        <f t="shared" ca="1" si="0"/>
        <v>44047.61795104167</v>
      </c>
      <c r="F3" s="72">
        <f>ROW()</f>
        <v>3</v>
      </c>
    </row>
    <row r="4" spans="1:6" x14ac:dyDescent="0.45">
      <c r="A4" s="72">
        <v>7326</v>
      </c>
      <c r="B4" s="72">
        <v>3</v>
      </c>
      <c r="C4" s="72">
        <v>7.5000000000000011E-2</v>
      </c>
      <c r="D4" s="72">
        <v>-1</v>
      </c>
      <c r="E4" s="73">
        <f t="shared" ca="1" si="0"/>
        <v>44047.61795104167</v>
      </c>
      <c r="F4" s="72">
        <f>ROW()</f>
        <v>4</v>
      </c>
    </row>
    <row r="5" spans="1:6" x14ac:dyDescent="0.45">
      <c r="A5" s="72">
        <v>7326</v>
      </c>
      <c r="B5" s="72">
        <v>4</v>
      </c>
      <c r="C5" s="72">
        <v>3.0000000000000002E-2</v>
      </c>
      <c r="D5" s="72">
        <v>-1</v>
      </c>
      <c r="E5" s="73">
        <f t="shared" ca="1" si="0"/>
        <v>44047.61795104167</v>
      </c>
      <c r="F5" s="72">
        <f>ROW()</f>
        <v>5</v>
      </c>
    </row>
    <row r="6" spans="1:6" x14ac:dyDescent="0.45">
      <c r="A6" s="72">
        <v>7326</v>
      </c>
      <c r="B6" s="72">
        <v>5</v>
      </c>
      <c r="C6" s="72">
        <v>7.5000000000000011E-2</v>
      </c>
      <c r="D6" s="72">
        <v>-1</v>
      </c>
      <c r="E6" s="73">
        <f t="shared" ca="1" si="0"/>
        <v>44047.61795104167</v>
      </c>
      <c r="F6" s="72">
        <f>ROW()</f>
        <v>6</v>
      </c>
    </row>
    <row r="7" spans="1:6" x14ac:dyDescent="0.45">
      <c r="A7" s="72">
        <v>7326</v>
      </c>
      <c r="B7" s="72">
        <v>6</v>
      </c>
      <c r="C7" s="72">
        <v>7.5000000000000011E-2</v>
      </c>
      <c r="D7" s="72">
        <v>-1</v>
      </c>
      <c r="E7" s="73">
        <f t="shared" ca="1" si="0"/>
        <v>44047.61795104167</v>
      </c>
      <c r="F7" s="72">
        <f>ROW()</f>
        <v>7</v>
      </c>
    </row>
    <row r="8" spans="1:6" x14ac:dyDescent="0.45">
      <c r="A8" s="72">
        <v>7326</v>
      </c>
      <c r="B8" s="72">
        <v>7</v>
      </c>
      <c r="C8" s="72">
        <v>3.0000000000000002E-2</v>
      </c>
      <c r="D8" s="72">
        <v>-1</v>
      </c>
      <c r="E8" s="73">
        <f t="shared" ca="1" si="0"/>
        <v>44047.61795104167</v>
      </c>
      <c r="F8" s="72">
        <f>ROW()</f>
        <v>8</v>
      </c>
    </row>
    <row r="9" spans="1:6" x14ac:dyDescent="0.45">
      <c r="A9" s="72">
        <v>7326</v>
      </c>
      <c r="B9" s="72">
        <v>8</v>
      </c>
      <c r="C9" s="72">
        <v>0.04</v>
      </c>
      <c r="D9" s="72">
        <v>-1</v>
      </c>
      <c r="E9" s="73">
        <f t="shared" ca="1" si="0"/>
        <v>44047.61795104167</v>
      </c>
      <c r="F9" s="72">
        <f>ROW()</f>
        <v>9</v>
      </c>
    </row>
    <row r="10" spans="1:6" x14ac:dyDescent="0.45">
      <c r="A10" s="72">
        <v>7326</v>
      </c>
      <c r="B10" s="72">
        <v>9</v>
      </c>
      <c r="C10" s="72">
        <v>0.15</v>
      </c>
      <c r="D10" s="72">
        <v>-1</v>
      </c>
      <c r="E10" s="73">
        <f t="shared" ca="1" si="0"/>
        <v>44047.61795104167</v>
      </c>
      <c r="F10" s="72">
        <f>ROW()</f>
        <v>10</v>
      </c>
    </row>
    <row r="11" spans="1:6" x14ac:dyDescent="0.45">
      <c r="A11" s="72">
        <v>7326</v>
      </c>
      <c r="B11" s="72">
        <v>10</v>
      </c>
      <c r="C11" s="72">
        <v>0.125</v>
      </c>
      <c r="D11" s="72">
        <v>-1</v>
      </c>
      <c r="E11" s="73">
        <f t="shared" ca="1" si="0"/>
        <v>44047.61795104167</v>
      </c>
      <c r="F11" s="72">
        <f>ROW()</f>
        <v>11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C132620-B13B-43E1-AABB-A09E863607B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Instructions</vt:lpstr>
      <vt:lpstr>InspectionCoverSheet</vt:lpstr>
      <vt:lpstr>InspectedFacilities</vt:lpstr>
      <vt:lpstr>ComponentRatingsTemplate</vt:lpstr>
      <vt:lpstr>RTCI_FCM-20200313</vt:lpstr>
      <vt:lpstr>rtciA-15</vt:lpstr>
      <vt:lpstr>LU</vt:lpstr>
      <vt:lpstr>AssetNames</vt:lpstr>
      <vt:lpstr>ImpSheetInspections</vt:lpstr>
      <vt:lpstr>ImpSheetComponents</vt:lpstr>
      <vt:lpstr>ImpSheetCondition</vt:lpstr>
      <vt:lpstr>DataStatus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Richter, Nicholas</dc:creator>
  <cp:lastModifiedBy>Chi Chow</cp:lastModifiedBy>
  <dcterms:created xsi:type="dcterms:W3CDTF">2018-10-10T17:03:50Z</dcterms:created>
  <dcterms:modified xsi:type="dcterms:W3CDTF">2020-08-04T21:50:31Z</dcterms:modified>
</cp:coreProperties>
</file>