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ml.chartsha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815" windowHeight="7635" firstSheet="1" activeTab="1"/>
  </bookViews>
  <sheets>
    <sheet name="International_Breweries edd" sheetId="1" r:id="rId1"/>
    <sheet name="Dashboard" sheetId="7" r:id="rId2"/>
    <sheet name="B2" sheetId="8" r:id="rId3"/>
    <sheet name="Dashboard 2" sheetId="16" r:id="rId4"/>
    <sheet name="B9" sheetId="19" r:id="rId5"/>
    <sheet name="B7" sheetId="17" r:id="rId6"/>
    <sheet name="B3" sheetId="9" r:id="rId7"/>
    <sheet name="B4" sheetId="10" r:id="rId8"/>
    <sheet name="B5" sheetId="11" r:id="rId9"/>
    <sheet name="B1" sheetId="12" r:id="rId10"/>
    <sheet name="B6" sheetId="14" r:id="rId11"/>
    <sheet name="B8" sheetId="18" r:id="rId12"/>
    <sheet name="Data raw" sheetId="2" r:id="rId13"/>
  </sheets>
  <definedNames>
    <definedName name="Slicer_YEARS3">#N/A</definedName>
  </definedNames>
  <calcPr calcId="0"/>
  <pivotCaches>
    <pivotCache cacheId="1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<sst xmlns="http://schemas.openxmlformats.org/spreadsheetml/2006/main" count="12708" uniqueCount="72">
  <si>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</si>
  <si>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</si>
  <si>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</si>
  <si>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</si>
  <si>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</si>
  <si>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</si>
  <si>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</si>
  <si>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</si>
  <si>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</si>
  <si>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</si>
  <si>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</si>
  <si>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</si>
  <si>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</si>
  <si>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</si>
  <si>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</si>
  <si>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</si>
  <si>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</si>
  <si>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</si>
  <si>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</si>
  <si>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</si>
  <si>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</si>
  <si>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</si>
  <si>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</si>
  <si>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</si>
  <si>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</si>
  <si>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</si>
  <si>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</si>
  <si>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</si>
  <si>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</si>
  <si>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</si>
  <si>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</si>
  <si>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</si>
  <si>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</si>
  <si>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</si>
  <si>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</si>
  <si>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</si>
  <si>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</si>
  <si>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</si>
  <si>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</si>
  <si>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</si>
  <si>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</si>
  <si>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</si>
  <si>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</si>
  <si>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</si>
  <si>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</si>
  <si>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</si>
  <si>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</si>
  <si>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</si>
  <si>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</si>
  <si>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</si>
  <si>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</si>
  <si>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</si>
  <si>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</si>
  <si>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</si>
  <si>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</si>
  <si>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</si>
  <si>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</si>
  <si>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</si>
  <si>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</si>
  <si>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</si>
  <si>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</si>
  <si>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</si>
  <si>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</si>
  <si>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</si>
  <si>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</si>
  <si>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</si>
  <si>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</si>
  <si>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Column Labels</t>
  </si>
  <si>
    <t>Sum of QUANTITY</t>
  </si>
  <si>
    <t>Nigeria Total</t>
  </si>
  <si>
    <t>Sum of PROFIT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</si>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</sst>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B2CA"/>
      <color rgb="FF4D4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[International Breweries Dashboard.xlsx]B3!PivotTable2</c:name>
    <c:fmtId val="9"/>
  </c:pivotSource>
  <c:chart>
    <c:title>
      <c:tx>
        <c:rich>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r>
              <a:rPr lang="en-US"/>
              <a:t>Beer qty</a:t>
            </a:r>
            <a:r>
              <a:rPr lang="en-US" baseline="0"/>
              <a:t> consumption</a:t>
            </a:r>
            <a:r>
              <a:rPr lang="en-US"/>
              <a:t> in Nigeria 2017-2019</a:t>
            </a:r>
          </a:p>
        </c:rich>
      </c:tx>
      <c:layout>
        <c:manualLayout>
          <c:xMode val="edge"/>
          <c:yMode val="edge"/>
          <c:x val="8.7734652820254347E-2"/>
          <c:y val="1.506591039223563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endParaRPr lang="en-US"/>
        </a:p>
      </c:txPr>
    </c:title>
    <c:autoTitleDeleted val="0"/>
    <c:pivotFmts>
      <c:pivotFmt>
        <c:idx val="0"/>
      </c:pivotFmt>
      <c:pivotFmt>
        <c:idx val="1"/>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'B3'!$B$3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'B3'!$A$4:$A$10</c:f>
              <c:multiLvlStrCache>
                <c:ptCount val="5"/>
                <c:lvl>
                  <c:pt idx="0">
                    <c:v>budweiser</c:v>
                  </c:pt>
                  <c:pt idx="1">
                    <c:v>castle lite</c:v>
                  </c:pt>
                  <c:pt idx="2">
                    <c:v>eagle lager</c:v>
                  </c:pt>
                  <c:pt idx="3">
                    <c:v>hero</c:v>
                  </c:pt>
                  <c:pt idx="4">
                    <c:v>trophy</c:v>
                  </c:pt>
                </c:lvl>
                <c:lvl>
                  <c:pt idx="0">
                    <c:v>Nigeria</c:v>
                  </c:pt>
                </c:lvl>
              </c:multiLvlStrCache>
            </c:multiLvlStrRef>
          </c:cat>
          <c:val>
            <c:numRef>
              <c:f>'B3'!$B$4:$B$10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340C-4029-9DAE-49AE0F694CBD}"/>
            </c:ext>
          </c:extLst>
        </c:ser>
        <c:dLbls>
          <c:dLblPos val="outEnd"/>
          <c:showLegendKey val="0"/>
          <c:showVal val="1"/>
          <c:showCatName val="0"/>
          <c:showSerName val="0"/>
          <c:showPercent val="0"/>
          <c:showBubbleSize val="0"/>
        </c:dLbls>
        <c:gapWidth val="444"/>
        <c:overlap val="-90"/>
        <c:axId val="2129754015"/>
        <c:axId val="2129745279"/>
      </c:barChart>
      <c:catAx>
        <c:axId val="21297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4">
                    <a:lumMod val="75000"/>
                  </a:schemeClr>
                </a:solidFill>
                <a:latin typeface="+mn-lt"/>
                <a:ea typeface="+mn-ea"/>
                <a:cs typeface="+mn-cs"/>
              </a:defRPr>
            </a:pPr>
            <a:endParaRPr lang="en-US"/>
          </a:p>
        </c:txPr>
        <c:crossAx val="2129745279"/>
        <c:crosses val="autoZero"/>
        <c:auto val="1"/>
        <c:lblAlgn val="ctr"/>
        <c:lblOffset val="100"/>
        <c:noMultiLvlLbl val="0"/>
      </c:catAx>
      <c:valAx>
        <c:axId val="2129745279"/>
        <c:scaling>
          <c:orientation val="minMax"/>
        </c:scaling>
        <c:delete val="1"/>
        <c:axPos val="l"/>
        <c:numFmt formatCode="General" sourceLinked="1"/>
        <c:majorTickMark val="none"/>
        <c:minorTickMark val="none"/>
        <c:tickLblPos val="nextTo"/>
        <c:crossAx val="2129754015"/>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 Breweries Dashboard.xlsx]B9!PivotTable3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1">
                <a:effectLst/>
              </a:rPr>
              <a:t>Regional</a:t>
            </a:r>
            <a:r>
              <a:rPr lang="en-US" sz="1100" b="1" baseline="0">
                <a:effectLst/>
              </a:rPr>
              <a:t> Consumption - Budweiser Nigeria 2019</a:t>
            </a:r>
            <a:endParaRPr lang="en-GB" sz="1100">
              <a:effectLst/>
            </a:endParaRP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6971671644492701E-2"/>
          <c:y val="0.22077626660303826"/>
          <c:w val="0.87753018372703417"/>
          <c:h val="0.55200896762904639"/>
        </c:manualLayout>
      </c:layout>
      <c:lineChart>
        <c:grouping val="standard"/>
        <c:varyColors val="0"/>
        <c:ser>
          <c:idx val="0"/>
          <c:order val="0"/>
          <c:tx>
            <c:strRef>
              <c:f>'B9'!$B$4:$B$5</c:f>
              <c:strCache>
                <c:ptCount val="1"/>
                <c:pt idx="0">
                  <c:v>budweiser</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'B9'!$A$6:$A$25</c:f>
              <c:multiLvlStrCache>
                <c:ptCount val="16"/>
                <c:lvl>
                  <c:pt idx="0">
                    <c:v>northcentral </c:v>
                  </c:pt>
                  <c:pt idx="1">
                    <c:v>northeast </c:v>
                  </c:pt>
                  <c:pt idx="2">
                    <c:v>northwest</c:v>
                  </c:pt>
                  <c:pt idx="3">
                    <c:v>Southeast</c:v>
                  </c:pt>
                  <c:pt idx="4">
                    <c:v>southsouth</c:v>
                  </c:pt>
                  <c:pt idx="5">
                    <c:v>west</c:v>
                  </c:pt>
                  <c:pt idx="6">
                    <c:v>northcentral </c:v>
                  </c:pt>
                  <c:pt idx="7">
                    <c:v>northeast </c:v>
                  </c:pt>
                  <c:pt idx="8">
                    <c:v>Southeast</c:v>
                  </c:pt>
                  <c:pt idx="9">
                    <c:v>southsouth</c:v>
                  </c:pt>
                  <c:pt idx="10">
                    <c:v>west</c:v>
                  </c:pt>
                  <c:pt idx="11">
                    <c:v>northeast </c:v>
                  </c:pt>
                  <c:pt idx="12">
                    <c:v>northwest</c:v>
                  </c:pt>
                  <c:pt idx="13">
                    <c:v>Southeast</c:v>
                  </c:pt>
                  <c:pt idx="14">
                    <c:v>southsouth</c:v>
                  </c:pt>
                  <c:pt idx="15">
                    <c:v>west</c:v>
                  </c:pt>
                </c:lvl>
                <c:lvl>
                  <c:pt idx="0">
                    <c:v>2017</c:v>
                  </c:pt>
                  <c:pt idx="6">
                    <c:v>2018</c:v>
                  </c:pt>
                  <c:pt idx="11">
                    <c:v>2019</c:v>
                  </c:pt>
                </c:lvl>
              </c:multiLvlStrCache>
            </c:multiLvlStrRef>
          </c:cat>
          <c:val>
            <c:numRef>
              <c:f>'B9'!$B$6:$B$25</c:f>
              <c:numCache>
                <c:formatCode>General</c:formatCode>
                <c:ptCount val="16"/>
                <c:pt idx="0">
                  <c:v>1829</c:v>
                </c:pt>
                <c:pt idx="1">
                  <c:v>1681</c:v>
                </c:pt>
                <c:pt idx="2">
                  <c:v>3326</c:v>
                </c:pt>
                <c:pt idx="3">
                  <c:v>1590</c:v>
                </c:pt>
                <c:pt idx="4">
                  <c:v>2603</c:v>
                </c:pt>
                <c:pt idx="5">
                  <c:v>998</c:v>
                </c:pt>
                <c:pt idx="6">
                  <c:v>2669</c:v>
                </c:pt>
                <c:pt idx="7">
                  <c:v>1649</c:v>
                </c:pt>
                <c:pt idx="8">
                  <c:v>702</c:v>
                </c:pt>
                <c:pt idx="9">
                  <c:v>878</c:v>
                </c:pt>
                <c:pt idx="10">
                  <c:v>2738</c:v>
                </c:pt>
                <c:pt idx="11">
                  <c:v>990</c:v>
                </c:pt>
                <c:pt idx="12">
                  <c:v>948</c:v>
                </c:pt>
                <c:pt idx="13">
                  <c:v>1821</c:v>
                </c:pt>
                <c:pt idx="14">
                  <c:v>847</c:v>
                </c:pt>
                <c:pt idx="15">
                  <c:v>884</c:v>
                </c:pt>
              </c:numCache>
            </c:numRef>
          </c:val>
          <c:smooth val="0"/>
          <c:extLst>
            <c:ext xmlns:c16="http://schemas.microsoft.com/office/drawing/2014/chart" uri="{C3380CC4-5D6E-409C-BE32-E72D297353CC}">
              <c16:uniqueId val="{00000000-0E8C-4460-B3D3-9BD46DA48DC3}"/>
            </c:ext>
          </c:extLst>
        </c:ser>
        <c:dLbls>
          <c:dLblPos val="ctr"/>
          <c:showLegendKey val="0"/>
          <c:showVal val="1"/>
          <c:showCatName val="0"/>
          <c:showSerName val="0"/>
          <c:showPercent val="0"/>
          <c:showBubbleSize val="0"/>
        </c:dLbls>
        <c:marker val="1"/>
        <c:smooth val="0"/>
        <c:axId val="54058832"/>
        <c:axId val="54053840"/>
      </c:lineChart>
      <c:catAx>
        <c:axId val="5405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053840"/>
        <c:crosses val="autoZero"/>
        <c:auto val="1"/>
        <c:lblAlgn val="ctr"/>
        <c:lblOffset val="100"/>
        <c:noMultiLvlLbl val="0"/>
      </c:catAx>
      <c:valAx>
        <c:axId val="54053840"/>
        <c:scaling>
          <c:orientation val="minMax"/>
        </c:scaling>
        <c:delete val="1"/>
        <c:axPos val="l"/>
        <c:numFmt formatCode="General" sourceLinked="1"/>
        <c:majorTickMark val="none"/>
        <c:minorTickMark val="none"/>
        <c:tickLblPos val="nextTo"/>
        <c:crossAx val="54058832"/>
        <c:crosses val="autoZero"/>
        <c:crossBetween val="between"/>
      </c:valAx>
      <c:spPr>
        <a:noFill/>
        <a:ln>
          <a:noFill/>
        </a:ln>
        <a:effectLst/>
      </c:spPr>
    </c:plotArea>
    <c:plotVisOnly val="1"/>
    <c:dispBlanksAs val="gap"/>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 Breweries Dashboard.xlsx]B9!PivotTable3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a:effectLst/>
              </a:rPr>
              <a:t>Regional</a:t>
            </a:r>
            <a:r>
              <a:rPr lang="en-US" sz="1800" b="1" baseline="0">
                <a:effectLst/>
              </a:rPr>
              <a:t> Consumption - Budweiser Nigeria 2019</a:t>
            </a:r>
            <a:endParaRPr lang="en-GB">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0314960629921E-2"/>
          <c:y val="0.28643299795858851"/>
          <c:w val="0.87753018372703417"/>
          <c:h val="0.55200896762904639"/>
        </c:manualLayout>
      </c:layout>
      <c:lineChart>
        <c:grouping val="standard"/>
        <c:varyColors val="0"/>
        <c:ser>
          <c:idx val="0"/>
          <c:order val="0"/>
          <c:tx>
            <c:strRef>
              <c:f>'B9'!$B$4:$B$5</c:f>
              <c:strCache>
                <c:ptCount val="1"/>
                <c:pt idx="0">
                  <c:v>budweiser</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'B9'!$A$6:$A$25</c:f>
              <c:multiLvlStrCache>
                <c:ptCount val="16"/>
                <c:lvl>
                  <c:pt idx="0">
                    <c:v>northcentral </c:v>
                  </c:pt>
                  <c:pt idx="1">
                    <c:v>northeast </c:v>
                  </c:pt>
                  <c:pt idx="2">
                    <c:v>northwest</c:v>
                  </c:pt>
                  <c:pt idx="3">
                    <c:v>Southeast</c:v>
                  </c:pt>
                  <c:pt idx="4">
                    <c:v>southsouth</c:v>
                  </c:pt>
                  <c:pt idx="5">
                    <c:v>west</c:v>
                  </c:pt>
                  <c:pt idx="6">
                    <c:v>northcentral </c:v>
                  </c:pt>
                  <c:pt idx="7">
                    <c:v>northeast </c:v>
                  </c:pt>
                  <c:pt idx="8">
                    <c:v>Southeast</c:v>
                  </c:pt>
                  <c:pt idx="9">
                    <c:v>southsouth</c:v>
                  </c:pt>
                  <c:pt idx="10">
                    <c:v>west</c:v>
                  </c:pt>
                  <c:pt idx="11">
                    <c:v>northeast </c:v>
                  </c:pt>
                  <c:pt idx="12">
                    <c:v>northwest</c:v>
                  </c:pt>
                  <c:pt idx="13">
                    <c:v>Southeast</c:v>
                  </c:pt>
                  <c:pt idx="14">
                    <c:v>southsouth</c:v>
                  </c:pt>
                  <c:pt idx="15">
                    <c:v>west</c:v>
                  </c:pt>
                </c:lvl>
                <c:lvl>
                  <c:pt idx="0">
                    <c:v>2017</c:v>
                  </c:pt>
                  <c:pt idx="6">
                    <c:v>2018</c:v>
                  </c:pt>
                  <c:pt idx="11">
                    <c:v>2019</c:v>
                  </c:pt>
                </c:lvl>
              </c:multiLvlStrCache>
            </c:multiLvlStrRef>
          </c:cat>
          <c:val>
            <c:numRef>
              <c:f>'B9'!$B$6:$B$25</c:f>
              <c:numCache>
                <c:formatCode>General</c:formatCode>
                <c:ptCount val="16"/>
                <c:pt idx="0">
                  <c:v>1829</c:v>
                </c:pt>
                <c:pt idx="1">
                  <c:v>1681</c:v>
                </c:pt>
                <c:pt idx="2">
                  <c:v>3326</c:v>
                </c:pt>
                <c:pt idx="3">
                  <c:v>1590</c:v>
                </c:pt>
                <c:pt idx="4">
                  <c:v>2603</c:v>
                </c:pt>
                <c:pt idx="5">
                  <c:v>998</c:v>
                </c:pt>
                <c:pt idx="6">
                  <c:v>2669</c:v>
                </c:pt>
                <c:pt idx="7">
                  <c:v>1649</c:v>
                </c:pt>
                <c:pt idx="8">
                  <c:v>702</c:v>
                </c:pt>
                <c:pt idx="9">
                  <c:v>878</c:v>
                </c:pt>
                <c:pt idx="10">
                  <c:v>2738</c:v>
                </c:pt>
                <c:pt idx="11">
                  <c:v>990</c:v>
                </c:pt>
                <c:pt idx="12">
                  <c:v>948</c:v>
                </c:pt>
                <c:pt idx="13">
                  <c:v>1821</c:v>
                </c:pt>
                <c:pt idx="14">
                  <c:v>847</c:v>
                </c:pt>
                <c:pt idx="15">
                  <c:v>884</c:v>
                </c:pt>
              </c:numCache>
            </c:numRef>
          </c:val>
          <c:smooth val="0"/>
          <c:extLst>
            <c:ext xmlns:c16="http://schemas.microsoft.com/office/drawing/2014/chart" uri="{C3380CC4-5D6E-409C-BE32-E72D297353CC}">
              <c16:uniqueId val="{00000000-F9E3-4585-B3BD-3FCA6EE93D98}"/>
            </c:ext>
          </c:extLst>
        </c:ser>
        <c:dLbls>
          <c:dLblPos val="ctr"/>
          <c:showLegendKey val="0"/>
          <c:showVal val="1"/>
          <c:showCatName val="0"/>
          <c:showSerName val="0"/>
          <c:showPercent val="0"/>
          <c:showBubbleSize val="0"/>
        </c:dLbls>
        <c:marker val="1"/>
        <c:smooth val="0"/>
        <c:axId val="54058832"/>
        <c:axId val="54053840"/>
      </c:lineChart>
      <c:catAx>
        <c:axId val="5405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053840"/>
        <c:crosses val="autoZero"/>
        <c:auto val="1"/>
        <c:lblAlgn val="ctr"/>
        <c:lblOffset val="100"/>
        <c:noMultiLvlLbl val="0"/>
      </c:catAx>
      <c:valAx>
        <c:axId val="54053840"/>
        <c:scaling>
          <c:orientation val="minMax"/>
        </c:scaling>
        <c:delete val="1"/>
        <c:axPos val="l"/>
        <c:numFmt formatCode="General" sourceLinked="1"/>
        <c:majorTickMark val="none"/>
        <c:minorTickMark val="none"/>
        <c:tickLblPos val="nextTo"/>
        <c:crossAx val="5405883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Dashboard.xlsx]B7!PivotTable1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Beer Qty Consumed in Nigeria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'B7'!$B$3:$B$4</c:f>
              <c:strCache>
                <c:ptCount val="1"/>
                <c:pt idx="0">
                  <c:v>Nigeria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'B7'!$A$5:$A$10</c:f>
              <c:strCache>
                <c:ptCount val="5"/>
                <c:pt idx="0">
                  <c:v>budweiser</c:v>
                </c:pt>
                <c:pt idx="1">
                  <c:v>castle lite</c:v>
                </c:pt>
                <c:pt idx="2">
                  <c:v>eagle lager</c:v>
                </c:pt>
                <c:pt idx="3">
                  <c:v>hero</c:v>
                </c:pt>
                <c:pt idx="4">
                  <c:v>trophy</c:v>
                </c:pt>
              </c:strCache>
            </c:strRef>
          </c:cat>
          <c:val>
            <c:numRef>
              <c:f>'B7'!$B$5:$B$10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9EE8-4E16-A2B3-7DDCCA7A56E0}"/>
            </c:ext>
          </c:extLst>
        </c:ser>
        <c:dLbls>
          <c:dLblPos val="inEnd"/>
          <c:showLegendKey val="0"/>
          <c:showVal val="1"/>
          <c:showCatName val="0"/>
          <c:showSerName val="0"/>
          <c:showPercent val="0"/>
          <c:showBubbleSize val="0"/>
        </c:dLbls>
        <c:gapWidth val="65"/>
        <c:axId val="52829008"/>
        <c:axId val="52826512"/>
      </c:barChart>
      <c:catAx>
        <c:axId val="528290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26512"/>
        <c:crosses val="autoZero"/>
        <c:auto val="1"/>
        <c:lblAlgn val="ctr"/>
        <c:lblOffset val="100"/>
        <c:noMultiLvlLbl val="0"/>
      </c:catAx>
      <c:valAx>
        <c:axId val="5282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82900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[International Breweries Dashboard.xlsx]B3!PivotTable2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r>
              <a:rPr lang="en-US"/>
              <a:t>Beer Consumed in Nigeria in the last 3years</a:t>
            </a:r>
          </a:p>
        </c:rich>
      </c:tx>
      <c:layout>
        <c:manualLayout>
          <c:xMode val="edge"/>
          <c:yMode val="edge"/>
          <c:x val="8.7734652820254347E-2"/>
          <c:y val="1.506591039223563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endParaRPr lang="en-US"/>
        </a:p>
      </c:txPr>
    </c:title>
    <c:autoTitleDeleted val="0"/>
    <c:pivotFmts>
      <c:pivotFmt>
        <c:idx val="0"/>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'B3'!$B$3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'B3'!$A$4:$A$10</c:f>
              <c:multiLvlStrCache>
                <c:ptCount val="5"/>
                <c:lvl>
                  <c:pt idx="0">
                    <c:v>budweiser</c:v>
                  </c:pt>
                  <c:pt idx="1">
                    <c:v>castle lite</c:v>
                  </c:pt>
                  <c:pt idx="2">
                    <c:v>eagle lager</c:v>
                  </c:pt>
                  <c:pt idx="3">
                    <c:v>hero</c:v>
                  </c:pt>
                  <c:pt idx="4">
                    <c:v>trophy</c:v>
                  </c:pt>
                </c:lvl>
                <c:lvl>
                  <c:pt idx="0">
                    <c:v>Nigeria</c:v>
                  </c:pt>
                </c:lvl>
              </c:multiLvlStrCache>
            </c:multiLvlStrRef>
          </c:cat>
          <c:val>
            <c:numRef>
              <c:f>'B3'!$B$4:$B$10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4246-48A9-8536-29539B2B7BF9}"/>
            </c:ext>
          </c:extLst>
        </c:ser>
        <c:dLbls>
          <c:dLblPos val="outEnd"/>
          <c:showLegendKey val="0"/>
          <c:showVal val="1"/>
          <c:showCatName val="0"/>
          <c:showSerName val="0"/>
          <c:showPercent val="0"/>
          <c:showBubbleSize val="0"/>
        </c:dLbls>
        <c:gapWidth val="444"/>
        <c:overlap val="-90"/>
        <c:axId val="2129754015"/>
        <c:axId val="2129745279"/>
      </c:barChart>
      <c:catAx>
        <c:axId val="21297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4">
                    <a:lumMod val="75000"/>
                  </a:schemeClr>
                </a:solidFill>
                <a:latin typeface="+mn-lt"/>
                <a:ea typeface="+mn-ea"/>
                <a:cs typeface="+mn-cs"/>
              </a:defRPr>
            </a:pPr>
            <a:endParaRPr lang="en-US"/>
          </a:p>
        </c:txPr>
        <c:crossAx val="2129745279"/>
        <c:crosses val="autoZero"/>
        <c:auto val="1"/>
        <c:lblAlgn val="ctr"/>
        <c:lblOffset val="100"/>
        <c:noMultiLvlLbl val="0"/>
      </c:catAx>
      <c:valAx>
        <c:axId val="2129745279"/>
        <c:scaling>
          <c:orientation val="minMax"/>
        </c:scaling>
        <c:delete val="1"/>
        <c:axPos val="l"/>
        <c:numFmt formatCode="General" sourceLinked="1"/>
        <c:majorTickMark val="none"/>
        <c:minorTickMark val="none"/>
        <c:tickLblPos val="nextTo"/>
        <c:crossAx val="2129754015"/>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Dashboard.xlsx]B4!PivotTable3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Fav.Malt</a:t>
            </a:r>
            <a:r>
              <a:rPr lang="en-US" sz="1800" baseline="0"/>
              <a:t> Brand in Anglo. Countries</a:t>
            </a:r>
            <a:endParaRPr lang="en-US" sz="1800"/>
          </a:p>
        </c:rich>
      </c:tx>
      <c:layout>
        <c:manualLayout>
          <c:xMode val="edge"/>
          <c:yMode val="edge"/>
          <c:x val="0.14258333333333334"/>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0735870516185476"/>
          <c:y val="0.3054399970836979"/>
          <c:w val="0.86486351706036746"/>
          <c:h val="0.5293930446194226"/>
        </c:manualLayout>
      </c:layout>
      <c:areaChart>
        <c:grouping val="standard"/>
        <c:varyColors val="0"/>
        <c:ser>
          <c:idx val="0"/>
          <c:order val="0"/>
          <c:tx>
            <c:strRef>
              <c:f>'B4'!$B$3</c:f>
              <c:strCache>
                <c:ptCount val="1"/>
                <c:pt idx="0">
                  <c:v>Total</c:v>
                </c:pt>
              </c:strCache>
            </c:strRef>
          </c:tx>
          <c:spPr>
            <a:solidFill>
              <a:schemeClr val="accent1"/>
            </a:solidFill>
            <a:ln>
              <a:noFill/>
            </a:ln>
            <a:effectLst/>
          </c:spPr>
          <c:cat>
            <c:multiLvlStrRef>
              <c:f>'B4'!$A$4:$A$10</c:f>
              <c:multiLvlStrCache>
                <c:ptCount val="4"/>
                <c:lvl>
                  <c:pt idx="0">
                    <c:v>Ghana</c:v>
                  </c:pt>
                  <c:pt idx="1">
                    <c:v>Nigeria</c:v>
                  </c:pt>
                  <c:pt idx="2">
                    <c:v>Ghana</c:v>
                  </c:pt>
                  <c:pt idx="3">
                    <c:v>Nigeria</c:v>
                  </c:pt>
                </c:lvl>
                <c:lvl>
                  <c:pt idx="0">
                    <c:v>beta malt</c:v>
                  </c:pt>
                  <c:pt idx="2">
                    <c:v>grand malt</c:v>
                  </c:pt>
                </c:lvl>
              </c:multiLvlStrCache>
            </c:multiLvlStrRef>
          </c:cat>
          <c:val>
            <c:numRef>
              <c:f>'B4'!$B$4:$B$10</c:f>
              <c:numCache>
                <c:formatCode>General</c:formatCode>
                <c:ptCount val="4"/>
                <c:pt idx="0">
                  <c:v>25408</c:v>
                </c:pt>
                <c:pt idx="1">
                  <c:v>25381</c:v>
                </c:pt>
                <c:pt idx="2">
                  <c:v>25615</c:v>
                </c:pt>
                <c:pt idx="3">
                  <c:v>24666</c:v>
                </c:pt>
              </c:numCache>
            </c:numRef>
          </c:val>
          <c:extLst>
            <c:ext xmlns:c16="http://schemas.microsoft.com/office/drawing/2014/chart" uri="{C3380CC4-5D6E-409C-BE32-E72D297353CC}">
              <c16:uniqueId val="{00000000-6386-400A-A9A8-F05A47BE7E86}"/>
            </c:ext>
          </c:extLst>
        </c:ser>
        <c:dLbls>
          <c:showLegendKey val="0"/>
          <c:showVal val="0"/>
          <c:showCatName val="0"/>
          <c:showSerName val="0"/>
          <c:showPercent val="0"/>
          <c:showBubbleSize val="0"/>
        </c:dLbls>
        <c:axId val="484524768"/>
        <c:axId val="484526016"/>
      </c:areaChart>
      <c:catAx>
        <c:axId val="48452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6016"/>
        <c:crosses val="autoZero"/>
        <c:auto val="1"/>
        <c:lblAlgn val="ctr"/>
        <c:lblOffset val="100"/>
        <c:noMultiLvlLbl val="0"/>
      </c:catAx>
      <c:valAx>
        <c:axId val="48452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4768"/>
        <c:crosses val="autoZero"/>
        <c:crossBetween val="midCat"/>
      </c:valAx>
      <c:spPr>
        <a:noFill/>
        <a:ln>
          <a:noFill/>
        </a:ln>
        <a:effectLst/>
      </c:spPr>
    </c:plotArea>
    <c:plotVisOnly val="1"/>
    <c:dispBlanksAs val="zero"/>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 Breweries Dashboard.xlsx]B5!PivotTable1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Brand Profit Nigeria - 2019</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'B5'!$B$4:$B$6</c:f>
              <c:strCache>
                <c:ptCount val="1"/>
                <c:pt idx="0">
                  <c:v>Nigeria - 2017</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'B5'!$A$7:$A$14</c:f>
              <c:strCache>
                <c:ptCount val="7"/>
                <c:pt idx="0">
                  <c:v>trophy</c:v>
                </c:pt>
                <c:pt idx="1">
                  <c:v>hero</c:v>
                </c:pt>
                <c:pt idx="2">
                  <c:v>grand malt</c:v>
                </c:pt>
                <c:pt idx="3">
                  <c:v>beta malt</c:v>
                </c:pt>
                <c:pt idx="4">
                  <c:v>eagle lager</c:v>
                </c:pt>
                <c:pt idx="5">
                  <c:v>budweiser</c:v>
                </c:pt>
                <c:pt idx="6">
                  <c:v>castle lite</c:v>
                </c:pt>
              </c:strCache>
            </c:strRef>
          </c:cat>
          <c:val>
            <c:numRef>
              <c:f>'B5'!$B$7:$B$14</c:f>
              <c:numCache>
                <c:formatCode>General</c:formatCode>
                <c:ptCount val="7"/>
                <c:pt idx="0">
                  <c:v>426800</c:v>
                </c:pt>
                <c:pt idx="1">
                  <c:v>475650</c:v>
                </c:pt>
                <c:pt idx="2">
                  <c:v>544320</c:v>
                </c:pt>
                <c:pt idx="3">
                  <c:v>608930</c:v>
                </c:pt>
                <c:pt idx="4">
                  <c:v>957440</c:v>
                </c:pt>
                <c:pt idx="5">
                  <c:v>3006750</c:v>
                </c:pt>
                <c:pt idx="6">
                  <c:v>2553660</c:v>
                </c:pt>
              </c:numCache>
            </c:numRef>
          </c:val>
          <c:extLst>
            <c:ext xmlns:c16="http://schemas.microsoft.com/office/drawing/2014/chart" uri="{C3380CC4-5D6E-409C-BE32-E72D297353CC}">
              <c16:uniqueId val="{00000000-F3F5-4E3B-9373-47698F8F8FC3}"/>
            </c:ext>
          </c:extLst>
        </c:ser>
        <c:ser>
          <c:idx val="1"/>
          <c:order val="1"/>
          <c:tx>
            <c:strRef>
              <c:f>'B5'!$C$4:$C$6</c:f>
              <c:strCache>
                <c:ptCount val="1"/>
                <c:pt idx="0">
                  <c:v>Nigeria - 2018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'B5'!$A$7:$A$14</c:f>
              <c:strCache>
                <c:ptCount val="7"/>
                <c:pt idx="0">
                  <c:v>trophy</c:v>
                </c:pt>
                <c:pt idx="1">
                  <c:v>hero</c:v>
                </c:pt>
                <c:pt idx="2">
                  <c:v>grand malt</c:v>
                </c:pt>
                <c:pt idx="3">
                  <c:v>beta malt</c:v>
                </c:pt>
                <c:pt idx="4">
                  <c:v>eagle lager</c:v>
                </c:pt>
                <c:pt idx="5">
                  <c:v>budweiser</c:v>
                </c:pt>
                <c:pt idx="6">
                  <c:v>castle lite</c:v>
                </c:pt>
              </c:strCache>
            </c:strRef>
          </c:cat>
          <c:val>
            <c:numRef>
              <c:f>'B5'!$C$7:$C$14</c:f>
              <c:numCache>
                <c:formatCode>General</c:formatCode>
                <c:ptCount val="7"/>
                <c:pt idx="0">
                  <c:v>570200</c:v>
                </c:pt>
                <c:pt idx="1">
                  <c:v>333800</c:v>
                </c:pt>
                <c:pt idx="2">
                  <c:v>448140</c:v>
                </c:pt>
                <c:pt idx="3">
                  <c:v>580510</c:v>
                </c:pt>
                <c:pt idx="4">
                  <c:v>440240</c:v>
                </c:pt>
                <c:pt idx="5">
                  <c:v>2159000</c:v>
                </c:pt>
                <c:pt idx="6">
                  <c:v>3465450</c:v>
                </c:pt>
              </c:numCache>
            </c:numRef>
          </c:val>
          <c:extLst>
            <c:ext xmlns:c16="http://schemas.microsoft.com/office/drawing/2014/chart" uri="{C3380CC4-5D6E-409C-BE32-E72D297353CC}">
              <c16:uniqueId val="{00000000-80DE-4B13-B403-BEFAA21CB0AB}"/>
            </c:ext>
          </c:extLst>
        </c:ser>
        <c:ser>
          <c:idx val="2"/>
          <c:order val="2"/>
          <c:tx>
            <c:strRef>
              <c:f>'B5'!$D$4:$D$6</c:f>
              <c:strCache>
                <c:ptCount val="1"/>
                <c:pt idx="0">
                  <c:v>Nigeria - 2019</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'B5'!$A$7:$A$14</c:f>
              <c:strCache>
                <c:ptCount val="7"/>
                <c:pt idx="0">
                  <c:v>trophy</c:v>
                </c:pt>
                <c:pt idx="1">
                  <c:v>hero</c:v>
                </c:pt>
                <c:pt idx="2">
                  <c:v>grand malt</c:v>
                </c:pt>
                <c:pt idx="3">
                  <c:v>beta malt</c:v>
                </c:pt>
                <c:pt idx="4">
                  <c:v>eagle lager</c:v>
                </c:pt>
                <c:pt idx="5">
                  <c:v>budweiser</c:v>
                </c:pt>
                <c:pt idx="6">
                  <c:v>castle lite</c:v>
                </c:pt>
              </c:strCache>
            </c:strRef>
          </c:cat>
          <c:val>
            <c:numRef>
              <c:f>'B5'!$D$7:$D$14</c:f>
              <c:numCache>
                <c:formatCode>General</c:formatCode>
                <c:ptCount val="7"/>
                <c:pt idx="0">
                  <c:v>290150</c:v>
                </c:pt>
                <c:pt idx="1">
                  <c:v>481100</c:v>
                </c:pt>
                <c:pt idx="2">
                  <c:v>487500</c:v>
                </c:pt>
                <c:pt idx="3">
                  <c:v>587230</c:v>
                </c:pt>
                <c:pt idx="4">
                  <c:v>672080</c:v>
                </c:pt>
                <c:pt idx="5">
                  <c:v>1372500</c:v>
                </c:pt>
                <c:pt idx="6">
                  <c:v>914760</c:v>
                </c:pt>
              </c:numCache>
            </c:numRef>
          </c:val>
          <c:extLst>
            <c:ext xmlns:c16="http://schemas.microsoft.com/office/drawing/2014/chart" uri="{C3380CC4-5D6E-409C-BE32-E72D297353CC}">
              <c16:uniqueId val="{00000001-80DE-4B13-B403-BEFAA21CB0AB}"/>
            </c:ext>
          </c:extLst>
        </c:ser>
        <c:dLbls>
          <c:dLblPos val="outEnd"/>
          <c:showLegendKey val="0"/>
          <c:showVal val="1"/>
          <c:showCatName val="0"/>
          <c:showSerName val="0"/>
          <c:showPercent val="0"/>
          <c:showBubbleSize val="0"/>
        </c:dLbls>
        <c:gapWidth val="115"/>
        <c:overlap val="-20"/>
        <c:axId val="2009041584"/>
        <c:axId val="2009039504"/>
      </c:barChart>
      <c:catAx>
        <c:axId val="20090415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39504"/>
        <c:crosses val="autoZero"/>
        <c:auto val="1"/>
        <c:lblAlgn val="ctr"/>
        <c:lblOffset val="100"/>
        <c:noMultiLvlLbl val="0"/>
      </c:catAx>
      <c:valAx>
        <c:axId val="2009039504"/>
        <c:scaling>
          <c:orientation val="minMax"/>
        </c:scaling>
        <c:delete val="1"/>
        <c:axPos val="b"/>
        <c:numFmt formatCode="General" sourceLinked="1"/>
        <c:majorTickMark val="none"/>
        <c:minorTickMark val="none"/>
        <c:tickLblPos val="nextTo"/>
        <c:crossAx val="200904158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Dashboard.xlsx]B1!PivotTable2</c:name>
    <c:fmtId val="2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2.8019525829482582E-3"/>
          <c:y val="0.18518518518518517"/>
          <c:w val="0.72508114610673668"/>
          <c:h val="0.72616433362496358"/>
        </c:manualLayout>
      </c:layout>
      <c:barChart>
        <c:barDir val="col"/>
        <c:grouping val="clustered"/>
        <c:varyColors val="0"/>
        <c:ser>
          <c:idx val="0"/>
          <c:order val="0"/>
          <c:tx>
            <c:strRef>
              <c:f>'B1'!$B$4:$B$5</c:f>
              <c:strCache>
                <c:ptCount val="1"/>
                <c:pt idx="0">
                  <c:v>Benin</c:v>
                </c:pt>
              </c:strCache>
            </c:strRef>
          </c:tx>
          <c:spPr>
            <a:solidFill>
              <a:schemeClr val="accent1"/>
            </a:solidFill>
            <a:ln>
              <a:noFill/>
            </a:ln>
            <a:effectLst/>
          </c:spPr>
          <c:invertIfNegative val="0"/>
          <c:cat>
            <c:strRef>
              <c:f>'B1'!$A$6:$A$9</c:f>
              <c:strCache>
                <c:ptCount val="3"/>
                <c:pt idx="0">
                  <c:v>hero</c:v>
                </c:pt>
                <c:pt idx="1">
                  <c:v>trophy</c:v>
                </c:pt>
                <c:pt idx="2">
                  <c:v>castle lite</c:v>
                </c:pt>
              </c:strCache>
            </c:strRef>
          </c:cat>
          <c:val>
            <c:numRef>
              <c:f>'B1'!$B$6:$B$9</c:f>
              <c:numCache>
                <c:formatCode>General</c:formatCode>
                <c:ptCount val="3"/>
                <c:pt idx="0">
                  <c:v>26126</c:v>
                </c:pt>
                <c:pt idx="1">
                  <c:v>25658</c:v>
                </c:pt>
                <c:pt idx="2">
                  <c:v>25639</c:v>
                </c:pt>
              </c:numCache>
            </c:numRef>
          </c:val>
          <c:extLst>
            <c:ext xmlns:c16="http://schemas.microsoft.com/office/drawing/2014/chart" uri="{C3380CC4-5D6E-409C-BE32-E72D297353CC}">
              <c16:uniqueId val="{00000000-B1F8-4942-9B80-85B117CF25F3}"/>
            </c:ext>
          </c:extLst>
        </c:ser>
        <c:ser>
          <c:idx val="1"/>
          <c:order val="1"/>
          <c:tx>
            <c:strRef>
              <c:f>'B1'!$C$4:$C$5</c:f>
              <c:strCache>
                <c:ptCount val="1"/>
                <c:pt idx="0">
                  <c:v>Senegal</c:v>
                </c:pt>
              </c:strCache>
            </c:strRef>
          </c:tx>
          <c:spPr>
            <a:solidFill>
              <a:schemeClr val="accent2"/>
            </a:solidFill>
            <a:ln>
              <a:noFill/>
            </a:ln>
            <a:effectLst/>
          </c:spPr>
          <c:invertIfNegative val="0"/>
          <c:cat>
            <c:strRef>
              <c:f>'B1'!$A$6:$A$9</c:f>
              <c:strCache>
                <c:ptCount val="3"/>
                <c:pt idx="0">
                  <c:v>hero</c:v>
                </c:pt>
                <c:pt idx="1">
                  <c:v>trophy</c:v>
                </c:pt>
                <c:pt idx="2">
                  <c:v>castle lite</c:v>
                </c:pt>
              </c:strCache>
            </c:strRef>
          </c:cat>
          <c:val>
            <c:numRef>
              <c:f>'B1'!$C$6:$C$9</c:f>
              <c:numCache>
                <c:formatCode>General</c:formatCode>
                <c:ptCount val="3"/>
                <c:pt idx="0">
                  <c:v>26632</c:v>
                </c:pt>
                <c:pt idx="1">
                  <c:v>25575</c:v>
                </c:pt>
                <c:pt idx="2">
                  <c:v>25974</c:v>
                </c:pt>
              </c:numCache>
            </c:numRef>
          </c:val>
          <c:extLst>
            <c:ext xmlns:c16="http://schemas.microsoft.com/office/drawing/2014/chart" uri="{C3380CC4-5D6E-409C-BE32-E72D297353CC}">
              <c16:uniqueId val="{00000001-B1F8-4942-9B80-85B117CF25F3}"/>
            </c:ext>
          </c:extLst>
        </c:ser>
        <c:ser>
          <c:idx val="2"/>
          <c:order val="2"/>
          <c:tx>
            <c:strRef>
              <c:f>'B1'!$D$4:$D$5</c:f>
              <c:strCache>
                <c:ptCount val="1"/>
                <c:pt idx="0">
                  <c:v>Togo</c:v>
                </c:pt>
              </c:strCache>
            </c:strRef>
          </c:tx>
          <c:spPr>
            <a:solidFill>
              <a:schemeClr val="accent3"/>
            </a:solidFill>
            <a:ln>
              <a:noFill/>
            </a:ln>
            <a:effectLst/>
          </c:spPr>
          <c:invertIfNegative val="0"/>
          <c:cat>
            <c:strRef>
              <c:f>'B1'!$A$6:$A$9</c:f>
              <c:strCache>
                <c:ptCount val="3"/>
                <c:pt idx="0">
                  <c:v>hero</c:v>
                </c:pt>
                <c:pt idx="1">
                  <c:v>trophy</c:v>
                </c:pt>
                <c:pt idx="2">
                  <c:v>castle lite</c:v>
                </c:pt>
              </c:strCache>
            </c:strRef>
          </c:cat>
          <c:val>
            <c:numRef>
              <c:f>'B1'!$D$6:$D$9</c:f>
              <c:numCache>
                <c:formatCode>General</c:formatCode>
                <c:ptCount val="3"/>
                <c:pt idx="0">
                  <c:v>24837</c:v>
                </c:pt>
                <c:pt idx="1">
                  <c:v>25559</c:v>
                </c:pt>
                <c:pt idx="2">
                  <c:v>25074</c:v>
                </c:pt>
              </c:numCache>
            </c:numRef>
          </c:val>
          <c:extLst>
            <c:ext xmlns:c16="http://schemas.microsoft.com/office/drawing/2014/chart" uri="{C3380CC4-5D6E-409C-BE32-E72D297353CC}">
              <c16:uniqueId val="{00000002-B1F8-4942-9B80-85B117CF25F3}"/>
            </c:ext>
          </c:extLst>
        </c:ser>
        <c:dLbls>
          <c:showLegendKey val="0"/>
          <c:showVal val="0"/>
          <c:showCatName val="0"/>
          <c:showSerName val="0"/>
          <c:showPercent val="0"/>
          <c:showBubbleSize val="0"/>
        </c:dLbls>
        <c:gapWidth val="219"/>
        <c:axId val="2010905760"/>
        <c:axId val="2010895776"/>
      </c:barChart>
      <c:catAx>
        <c:axId val="20109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5776"/>
        <c:crosses val="autoZero"/>
        <c:auto val="1"/>
        <c:lblAlgn val="ctr"/>
        <c:lblOffset val="100"/>
        <c:noMultiLvlLbl val="0"/>
      </c:catAx>
      <c:valAx>
        <c:axId val="2010895776"/>
        <c:scaling>
          <c:orientation val="minMax"/>
        </c:scaling>
        <c:delete val="1"/>
        <c:axPos val="l"/>
        <c:numFmt formatCode="General" sourceLinked="1"/>
        <c:majorTickMark val="none"/>
        <c:minorTickMark val="none"/>
        <c:tickLblPos val="nextTo"/>
        <c:crossAx val="2010905760"/>
        <c:crosses val="autoZero"/>
        <c:crossBetween val="between"/>
      </c:valAx>
      <c:spPr>
        <a:noFill/>
        <a:ln>
          <a:noFill/>
        </a:ln>
        <a:effectLst/>
      </c:spPr>
    </c:plotArea>
    <c:legend>
      <c:legendPos val="r"/>
      <c:layout>
        <c:manualLayout>
          <c:xMode val="edge"/>
          <c:yMode val="edge"/>
          <c:x val="0.7546620734908136"/>
          <c:y val="0.75318205016039674"/>
          <c:w val="0.1517215150022048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Dashboard.xlsx]B6!PivotTable4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Consumer</a:t>
            </a:r>
            <a:r>
              <a:rPr lang="en-US" b="1" baseline="0"/>
              <a:t> choice in S.S Region in Nigeria</a:t>
            </a:r>
            <a:endParaRPr lang="en-US" b="1"/>
          </a:p>
        </c:rich>
      </c:tx>
      <c:layout>
        <c:manualLayout>
          <c:xMode val="edge"/>
          <c:yMode val="edge"/>
          <c:x val="9.124890638670162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2.3825146856642918E-2"/>
          <c:y val="0.33924285505978419"/>
          <c:w val="0.46641666666666665"/>
          <c:h val="0.77736111111111106"/>
        </c:manualLayout>
      </c:layout>
      <c:pieChart>
        <c:varyColors val="1"/>
        <c:ser>
          <c:idx val="0"/>
          <c:order val="0"/>
          <c:tx>
            <c:strRef>
              <c:f>'B6'!$B$4</c:f>
              <c:strCache>
                <c:ptCount val="1"/>
                <c:pt idx="0">
                  <c:v>Total</c:v>
                </c:pt>
              </c:strCache>
            </c:strRef>
          </c:tx>
          <c:explosion val="1"/>
          <c:dPt>
            <c:idx val="0"/>
            <c:bubble3D val="0"/>
            <c:explosion val="37"/>
            <c:spPr>
              <a:solidFill>
                <a:schemeClr val="accent1"/>
              </a:solidFill>
              <a:ln w="19050">
                <a:solidFill>
                  <a:schemeClr val="lt1"/>
                </a:solidFill>
              </a:ln>
              <a:effectLst/>
            </c:spPr>
            <c:extLst>
              <c:ext xmlns:c16="http://schemas.microsoft.com/office/drawing/2014/chart" uri="{C3380CC4-5D6E-409C-BE32-E72D297353CC}">
                <c16:uniqueId val="{00000001-B1E6-45CD-B64A-8F1B914B6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C-4E63-A054-FFC13753037D}"/>
              </c:ext>
            </c:extLst>
          </c:dPt>
          <c:dPt>
            <c:idx val="2"/>
            <c:bubble3D val="0"/>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extLst>
              <c:ext xmlns:c16="http://schemas.microsoft.com/office/drawing/2014/chart" uri="{C3380CC4-5D6E-409C-BE32-E72D297353CC}">
                <c16:uniqueId val="{00000005-18BC-4E63-A054-FFC1375303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C-4E63-A054-FFC1375303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BC-4E63-A054-FFC1375303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BC-4E63-A054-FFC1375303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BC-4E63-A054-FFC13753037D}"/>
              </c:ext>
            </c:extLst>
          </c:dPt>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B1E6-45CD-B64A-8F1B914B63B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688407699037621"/>
          <c:y val="0.4489909594634004"/>
          <c:w val="0.25184963743938787"/>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Dashboard.xlsx]B8!PivotTable2</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
          <c:y val="0.21759259259259259"/>
          <c:w val="0.74492563429571301"/>
          <c:h val="0.69815616797900248"/>
        </c:manualLayout>
      </c:layout>
      <c:barChart>
        <c:barDir val="col"/>
        <c:grouping val="clustered"/>
        <c:varyColors val="0"/>
        <c:ser>
          <c:idx val="0"/>
          <c:order val="0"/>
          <c:tx>
            <c:strRef>
              <c:f>'B8'!$B$3:$B$4</c:f>
              <c:strCache>
                <c:ptCount val="1"/>
                <c:pt idx="0">
                  <c:v>northcentral </c:v>
                </c:pt>
              </c:strCache>
            </c:strRef>
          </c:tx>
          <c:spPr>
            <a:solidFill>
              <a:schemeClr val="accent1"/>
            </a:solidFill>
            <a:ln>
              <a:noFill/>
            </a:ln>
            <a:effectLst/>
          </c:spPr>
          <c:invertIfNegative val="0"/>
          <c:cat>
            <c:strRef>
              <c:f>'B8'!$A$5:$A$6</c:f>
              <c:strCache>
                <c:ptCount val="1"/>
                <c:pt idx="0">
                  <c:v>budweiser</c:v>
                </c:pt>
              </c:strCache>
            </c:strRef>
          </c:cat>
          <c:val>
            <c:numRef>
              <c:f>'B8'!$B$5:$B$6</c:f>
              <c:numCache>
                <c:formatCode>General</c:formatCode>
                <c:ptCount val="1"/>
                <c:pt idx="0">
                  <c:v>4498</c:v>
                </c:pt>
              </c:numCache>
            </c:numRef>
          </c:val>
          <c:extLst>
            <c:ext xmlns:c16="http://schemas.microsoft.com/office/drawing/2014/chart" uri="{C3380CC4-5D6E-409C-BE32-E72D297353CC}">
              <c16:uniqueId val="{00000000-FF59-4922-9D6F-C7B2A7BF77D2}"/>
            </c:ext>
          </c:extLst>
        </c:ser>
        <c:ser>
          <c:idx val="1"/>
          <c:order val="1"/>
          <c:tx>
            <c:strRef>
              <c:f>'B8'!$C$3:$C$4</c:f>
              <c:strCache>
                <c:ptCount val="1"/>
                <c:pt idx="0">
                  <c:v>northeast </c:v>
                </c:pt>
              </c:strCache>
            </c:strRef>
          </c:tx>
          <c:spPr>
            <a:solidFill>
              <a:schemeClr val="accent2"/>
            </a:solidFill>
            <a:ln>
              <a:noFill/>
            </a:ln>
            <a:effectLst/>
          </c:spPr>
          <c:invertIfNegative val="0"/>
          <c:cat>
            <c:strRef>
              <c:f>'B8'!$A$5:$A$6</c:f>
              <c:strCache>
                <c:ptCount val="1"/>
                <c:pt idx="0">
                  <c:v>budweiser</c:v>
                </c:pt>
              </c:strCache>
            </c:strRef>
          </c:cat>
          <c:val>
            <c:numRef>
              <c:f>'B8'!$C$5:$C$6</c:f>
              <c:numCache>
                <c:formatCode>General</c:formatCode>
                <c:ptCount val="1"/>
                <c:pt idx="0">
                  <c:v>4320</c:v>
                </c:pt>
              </c:numCache>
            </c:numRef>
          </c:val>
          <c:extLst>
            <c:ext xmlns:c16="http://schemas.microsoft.com/office/drawing/2014/chart" uri="{C3380CC4-5D6E-409C-BE32-E72D297353CC}">
              <c16:uniqueId val="{00000001-FF59-4922-9D6F-C7B2A7BF77D2}"/>
            </c:ext>
          </c:extLst>
        </c:ser>
        <c:ser>
          <c:idx val="2"/>
          <c:order val="2"/>
          <c:tx>
            <c:strRef>
              <c:f>'B8'!$D$3:$D$4</c:f>
              <c:strCache>
                <c:ptCount val="1"/>
                <c:pt idx="0">
                  <c:v>northwest</c:v>
                </c:pt>
              </c:strCache>
            </c:strRef>
          </c:tx>
          <c:spPr>
            <a:solidFill>
              <a:schemeClr val="accent3"/>
            </a:solidFill>
            <a:ln>
              <a:noFill/>
            </a:ln>
            <a:effectLst/>
          </c:spPr>
          <c:invertIfNegative val="0"/>
          <c:cat>
            <c:strRef>
              <c:f>'B8'!$A$5:$A$6</c:f>
              <c:strCache>
                <c:ptCount val="1"/>
                <c:pt idx="0">
                  <c:v>budweiser</c:v>
                </c:pt>
              </c:strCache>
            </c:strRef>
          </c:cat>
          <c:val>
            <c:numRef>
              <c:f>'B8'!$D$5:$D$6</c:f>
              <c:numCache>
                <c:formatCode>General</c:formatCode>
                <c:ptCount val="1"/>
                <c:pt idx="0">
                  <c:v>4274</c:v>
                </c:pt>
              </c:numCache>
            </c:numRef>
          </c:val>
          <c:extLst>
            <c:ext xmlns:c16="http://schemas.microsoft.com/office/drawing/2014/chart" uri="{C3380CC4-5D6E-409C-BE32-E72D297353CC}">
              <c16:uniqueId val="{00000002-FF59-4922-9D6F-C7B2A7BF77D2}"/>
            </c:ext>
          </c:extLst>
        </c:ser>
        <c:ser>
          <c:idx val="3"/>
          <c:order val="3"/>
          <c:tx>
            <c:strRef>
              <c:f>'B8'!$E$3:$E$4</c:f>
              <c:strCache>
                <c:ptCount val="1"/>
                <c:pt idx="0">
                  <c:v>Southeast</c:v>
                </c:pt>
              </c:strCache>
            </c:strRef>
          </c:tx>
          <c:spPr>
            <a:solidFill>
              <a:schemeClr val="accent4"/>
            </a:solidFill>
            <a:ln>
              <a:noFill/>
            </a:ln>
            <a:effectLst/>
          </c:spPr>
          <c:invertIfNegative val="0"/>
          <c:cat>
            <c:strRef>
              <c:f>'B8'!$A$5:$A$6</c:f>
              <c:strCache>
                <c:ptCount val="1"/>
                <c:pt idx="0">
                  <c:v>budweiser</c:v>
                </c:pt>
              </c:strCache>
            </c:strRef>
          </c:cat>
          <c:val>
            <c:numRef>
              <c:f>'B8'!$E$5:$E$6</c:f>
              <c:numCache>
                <c:formatCode>General</c:formatCode>
                <c:ptCount val="1"/>
                <c:pt idx="0">
                  <c:v>4113</c:v>
                </c:pt>
              </c:numCache>
            </c:numRef>
          </c:val>
          <c:extLst>
            <c:ext xmlns:c16="http://schemas.microsoft.com/office/drawing/2014/chart" uri="{C3380CC4-5D6E-409C-BE32-E72D297353CC}">
              <c16:uniqueId val="{00000003-FF59-4922-9D6F-C7B2A7BF77D2}"/>
            </c:ext>
          </c:extLst>
        </c:ser>
        <c:ser>
          <c:idx val="4"/>
          <c:order val="4"/>
          <c:tx>
            <c:strRef>
              <c:f>'B8'!$F$3:$F$4</c:f>
              <c:strCache>
                <c:ptCount val="1"/>
                <c:pt idx="0">
                  <c:v>southsouth</c:v>
                </c:pt>
              </c:strCache>
            </c:strRef>
          </c:tx>
          <c:spPr>
            <a:solidFill>
              <a:schemeClr val="accent5"/>
            </a:solidFill>
            <a:ln>
              <a:noFill/>
            </a:ln>
            <a:effectLst/>
          </c:spPr>
          <c:invertIfNegative val="0"/>
          <c:cat>
            <c:strRef>
              <c:f>'B8'!$A$5:$A$6</c:f>
              <c:strCache>
                <c:ptCount val="1"/>
                <c:pt idx="0">
                  <c:v>budweiser</c:v>
                </c:pt>
              </c:strCache>
            </c:strRef>
          </c:cat>
          <c:val>
            <c:numRef>
              <c:f>'B8'!$F$5:$F$6</c:f>
              <c:numCache>
                <c:formatCode>General</c:formatCode>
                <c:ptCount val="1"/>
                <c:pt idx="0">
                  <c:v>4328</c:v>
                </c:pt>
              </c:numCache>
            </c:numRef>
          </c:val>
          <c:extLst>
            <c:ext xmlns:c16="http://schemas.microsoft.com/office/drawing/2014/chart" uri="{C3380CC4-5D6E-409C-BE32-E72D297353CC}">
              <c16:uniqueId val="{00000004-FF59-4922-9D6F-C7B2A7BF77D2}"/>
            </c:ext>
          </c:extLst>
        </c:ser>
        <c:ser>
          <c:idx val="5"/>
          <c:order val="5"/>
          <c:tx>
            <c:strRef>
              <c:f>'B8'!$G$3:$G$4</c:f>
              <c:strCache>
                <c:ptCount val="1"/>
                <c:pt idx="0">
                  <c:v>west</c:v>
                </c:pt>
              </c:strCache>
            </c:strRef>
          </c:tx>
          <c:spPr>
            <a:solidFill>
              <a:schemeClr val="accent6"/>
            </a:solidFill>
            <a:ln>
              <a:noFill/>
            </a:ln>
            <a:effectLst/>
          </c:spPr>
          <c:invertIfNegative val="0"/>
          <c:cat>
            <c:strRef>
              <c:f>'B8'!$A$5:$A$6</c:f>
              <c:strCache>
                <c:ptCount val="1"/>
                <c:pt idx="0">
                  <c:v>budweiser</c:v>
                </c:pt>
              </c:strCache>
            </c:strRef>
          </c:cat>
          <c:val>
            <c:numRef>
              <c:f>'B8'!$G$5:$G$6</c:f>
              <c:numCache>
                <c:formatCode>General</c:formatCode>
                <c:ptCount val="1"/>
                <c:pt idx="0">
                  <c:v>4620</c:v>
                </c:pt>
              </c:numCache>
            </c:numRef>
          </c:val>
          <c:extLst>
            <c:ext xmlns:c16="http://schemas.microsoft.com/office/drawing/2014/chart" uri="{C3380CC4-5D6E-409C-BE32-E72D297353CC}">
              <c16:uniqueId val="{00000001-12ED-4B0D-9E18-8B7F2F6B3BDB}"/>
            </c:ext>
          </c:extLst>
        </c:ser>
        <c:dLbls>
          <c:showLegendKey val="0"/>
          <c:showVal val="0"/>
          <c:showCatName val="0"/>
          <c:showSerName val="0"/>
          <c:showPercent val="0"/>
          <c:showBubbleSize val="0"/>
        </c:dLbls>
        <c:gapWidth val="150"/>
        <c:axId val="64926912"/>
        <c:axId val="64921504"/>
      </c:barChart>
      <c:catAx>
        <c:axId val="649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1504"/>
        <c:crosses val="autoZero"/>
        <c:auto val="1"/>
        <c:lblAlgn val="ctr"/>
        <c:lblOffset val="100"/>
        <c:noMultiLvlLbl val="0"/>
      </c:catAx>
      <c:valAx>
        <c:axId val="64921504"/>
        <c:scaling>
          <c:orientation val="minMax"/>
        </c:scaling>
        <c:delete val="1"/>
        <c:axPos val="l"/>
        <c:numFmt formatCode="General" sourceLinked="1"/>
        <c:majorTickMark val="none"/>
        <c:minorTickMark val="none"/>
        <c:tickLblPos val="nextTo"/>
        <c:crossAx val="64926912"/>
        <c:crosses val="autoZero"/>
        <c:crossBetween val="between"/>
      </c:valAx>
      <c:spPr>
        <a:noFill/>
        <a:ln w="25400">
          <a:noFill/>
        </a:ln>
        <a:effectLst/>
      </c:spPr>
    </c:plotArea>
    <c:legend>
      <c:legendPos val="r"/>
      <c:layout>
        <c:manualLayout>
          <c:xMode val="edge"/>
          <c:yMode val="edge"/>
          <c:x val="0.7199256342957131"/>
          <c:y val="0.34895669291338582"/>
          <c:w val="0.17729658792650918"/>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Dashboard.xlsx]B4!PivotTable3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Fav.Malt</a:t>
            </a:r>
            <a:r>
              <a:rPr lang="en-US" sz="1800" baseline="0"/>
              <a:t> Brand in Anglo. Countries</a:t>
            </a:r>
            <a:endParaRPr lang="en-US" sz="1800"/>
          </a:p>
        </c:rich>
      </c:tx>
      <c:layout>
        <c:manualLayout>
          <c:xMode val="edge"/>
          <c:yMode val="edge"/>
          <c:x val="0.14258333333333334"/>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735870516185476"/>
          <c:y val="0.3054399970836979"/>
          <c:w val="0.86486351706036746"/>
          <c:h val="0.5293930446194226"/>
        </c:manualLayout>
      </c:layout>
      <c:areaChart>
        <c:grouping val="standard"/>
        <c:varyColors val="0"/>
        <c:ser>
          <c:idx val="0"/>
          <c:order val="0"/>
          <c:tx>
            <c:strRef>
              <c:f>'B4'!$B$3</c:f>
              <c:strCache>
                <c:ptCount val="1"/>
                <c:pt idx="0">
                  <c:v>Total</c:v>
                </c:pt>
              </c:strCache>
            </c:strRef>
          </c:tx>
          <c:spPr>
            <a:solidFill>
              <a:schemeClr val="accent1"/>
            </a:solidFill>
            <a:ln>
              <a:noFill/>
            </a:ln>
            <a:effectLst/>
          </c:spPr>
          <c:cat>
            <c:multiLvlStrRef>
              <c:f>'B4'!$A$4:$A$10</c:f>
              <c:multiLvlStrCache>
                <c:ptCount val="4"/>
                <c:lvl>
                  <c:pt idx="0">
                    <c:v>Ghana</c:v>
                  </c:pt>
                  <c:pt idx="1">
                    <c:v>Nigeria</c:v>
                  </c:pt>
                  <c:pt idx="2">
                    <c:v>Ghana</c:v>
                  </c:pt>
                  <c:pt idx="3">
                    <c:v>Nigeria</c:v>
                  </c:pt>
                </c:lvl>
                <c:lvl>
                  <c:pt idx="0">
                    <c:v>beta malt</c:v>
                  </c:pt>
                  <c:pt idx="2">
                    <c:v>grand malt</c:v>
                  </c:pt>
                </c:lvl>
              </c:multiLvlStrCache>
            </c:multiLvlStrRef>
          </c:cat>
          <c:val>
            <c:numRef>
              <c:f>'B4'!$B$4:$B$10</c:f>
              <c:numCache>
                <c:formatCode>General</c:formatCode>
                <c:ptCount val="4"/>
                <c:pt idx="0">
                  <c:v>25408</c:v>
                </c:pt>
                <c:pt idx="1">
                  <c:v>25381</c:v>
                </c:pt>
                <c:pt idx="2">
                  <c:v>25615</c:v>
                </c:pt>
                <c:pt idx="3">
                  <c:v>24666</c:v>
                </c:pt>
              </c:numCache>
            </c:numRef>
          </c:val>
          <c:extLst>
            <c:ext xmlns:c16="http://schemas.microsoft.com/office/drawing/2014/chart" uri="{C3380CC4-5D6E-409C-BE32-E72D297353CC}">
              <c16:uniqueId val="{00000000-E922-4F96-A783-E304E9933D5A}"/>
            </c:ext>
          </c:extLst>
        </c:ser>
        <c:dLbls>
          <c:showLegendKey val="0"/>
          <c:showVal val="0"/>
          <c:showCatName val="0"/>
          <c:showSerName val="0"/>
          <c:showPercent val="0"/>
          <c:showBubbleSize val="0"/>
        </c:dLbls>
        <c:axId val="484524768"/>
        <c:axId val="484526016"/>
      </c:areaChart>
      <c:catAx>
        <c:axId val="48452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6016"/>
        <c:crosses val="autoZero"/>
        <c:auto val="1"/>
        <c:lblAlgn val="ctr"/>
        <c:lblOffset val="100"/>
        <c:noMultiLvlLbl val="0"/>
      </c:catAx>
      <c:valAx>
        <c:axId val="48452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4768"/>
        <c:crosses val="autoZero"/>
        <c:crossBetween val="midCat"/>
      </c:valAx>
      <c:spPr>
        <a:noFill/>
        <a:ln>
          <a:noFill/>
        </a:ln>
        <a:effectLst/>
      </c:spPr>
    </c:plotArea>
    <c:plotVisOnly val="1"/>
    <c:dispBlanksAs val="zero"/>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[International Breweries Dashboard.xlsx]B5!PivotTable1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Brand Profit Nigeria - 2019</a:t>
            </a:r>
          </a:p>
        </c:rich>
      </c:tx>
      <c:layout>
        <c:manualLayout>
          <c:xMode val="edge"/>
          <c:yMode val="edge"/>
          <c:x val="8.88558048960785E-2"/>
          <c:y val="3.09278350515463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'B5'!$B$4:$B$6</c:f>
              <c:strCache>
                <c:ptCount val="1"/>
                <c:pt idx="0">
                  <c:v>Nigeria - 2017</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'B5'!$A$7:$A$14</c:f>
              <c:strCache>
                <c:ptCount val="7"/>
                <c:pt idx="0">
                  <c:v>trophy</c:v>
                </c:pt>
                <c:pt idx="1">
                  <c:v>hero</c:v>
                </c:pt>
                <c:pt idx="2">
                  <c:v>grand malt</c:v>
                </c:pt>
                <c:pt idx="3">
                  <c:v>beta malt</c:v>
                </c:pt>
                <c:pt idx="4">
                  <c:v>eagle lager</c:v>
                </c:pt>
                <c:pt idx="5">
                  <c:v>budweiser</c:v>
                </c:pt>
                <c:pt idx="6">
                  <c:v>castle lite</c:v>
                </c:pt>
              </c:strCache>
            </c:strRef>
          </c:cat>
          <c:val>
            <c:numRef>
              <c:f>'B5'!$B$7:$B$14</c:f>
              <c:numCache>
                <c:formatCode>General</c:formatCode>
                <c:ptCount val="7"/>
                <c:pt idx="0">
                  <c:v>426800</c:v>
                </c:pt>
                <c:pt idx="1">
                  <c:v>475650</c:v>
                </c:pt>
                <c:pt idx="2">
                  <c:v>544320</c:v>
                </c:pt>
                <c:pt idx="3">
                  <c:v>608930</c:v>
                </c:pt>
                <c:pt idx="4">
                  <c:v>957440</c:v>
                </c:pt>
                <c:pt idx="5">
                  <c:v>3006750</c:v>
                </c:pt>
                <c:pt idx="6">
                  <c:v>2553660</c:v>
                </c:pt>
              </c:numCache>
            </c:numRef>
          </c:val>
          <c:extLst>
            <c:ext xmlns:c16="http://schemas.microsoft.com/office/drawing/2014/chart" uri="{C3380CC4-5D6E-409C-BE32-E72D297353CC}">
              <c16:uniqueId val="{00000000-FE69-45EE-844D-5F78830CB725}"/>
            </c:ext>
          </c:extLst>
        </c:ser>
        <c:ser>
          <c:idx val="1"/>
          <c:order val="1"/>
          <c:tx>
            <c:strRef>
              <c:f>'B5'!$C$4:$C$6</c:f>
              <c:strCache>
                <c:ptCount val="1"/>
                <c:pt idx="0">
                  <c:v>Nigeria - 2018</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'B5'!$A$7:$A$14</c:f>
              <c:strCache>
                <c:ptCount val="7"/>
                <c:pt idx="0">
                  <c:v>trophy</c:v>
                </c:pt>
                <c:pt idx="1">
                  <c:v>hero</c:v>
                </c:pt>
                <c:pt idx="2">
                  <c:v>grand malt</c:v>
                </c:pt>
                <c:pt idx="3">
                  <c:v>beta malt</c:v>
                </c:pt>
                <c:pt idx="4">
                  <c:v>eagle lager</c:v>
                </c:pt>
                <c:pt idx="5">
                  <c:v>budweiser</c:v>
                </c:pt>
                <c:pt idx="6">
                  <c:v>castle lite</c:v>
                </c:pt>
              </c:strCache>
            </c:strRef>
          </c:cat>
          <c:val>
            <c:numRef>
              <c:f>'B5'!$C$7:$C$14</c:f>
              <c:numCache>
                <c:formatCode>General</c:formatCode>
                <c:ptCount val="7"/>
                <c:pt idx="0">
                  <c:v>570200</c:v>
                </c:pt>
                <c:pt idx="1">
                  <c:v>333800</c:v>
                </c:pt>
                <c:pt idx="2">
                  <c:v>448140</c:v>
                </c:pt>
                <c:pt idx="3">
                  <c:v>580510</c:v>
                </c:pt>
                <c:pt idx="4">
                  <c:v>440240</c:v>
                </c:pt>
                <c:pt idx="5">
                  <c:v>2159000</c:v>
                </c:pt>
                <c:pt idx="6">
                  <c:v>3465450</c:v>
                </c:pt>
              </c:numCache>
            </c:numRef>
          </c:val>
          <c:extLst>
            <c:ext xmlns:c16="http://schemas.microsoft.com/office/drawing/2014/chart" uri="{C3380CC4-5D6E-409C-BE32-E72D297353CC}">
              <c16:uniqueId val="{00000000-7FC9-4C17-BE30-3544853B2D96}"/>
            </c:ext>
          </c:extLst>
        </c:ser>
        <c:ser>
          <c:idx val="2"/>
          <c:order val="2"/>
          <c:tx>
            <c:strRef>
              <c:f>'B5'!$D$4:$D$6</c:f>
              <c:strCache>
                <c:ptCount val="1"/>
                <c:pt idx="0">
                  <c:v>Nigeria - 2019</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'B5'!$A$7:$A$14</c:f>
              <c:strCache>
                <c:ptCount val="7"/>
                <c:pt idx="0">
                  <c:v>trophy</c:v>
                </c:pt>
                <c:pt idx="1">
                  <c:v>hero</c:v>
                </c:pt>
                <c:pt idx="2">
                  <c:v>grand malt</c:v>
                </c:pt>
                <c:pt idx="3">
                  <c:v>beta malt</c:v>
                </c:pt>
                <c:pt idx="4">
                  <c:v>eagle lager</c:v>
                </c:pt>
                <c:pt idx="5">
                  <c:v>budweiser</c:v>
                </c:pt>
                <c:pt idx="6">
                  <c:v>castle lite</c:v>
                </c:pt>
              </c:strCache>
            </c:strRef>
          </c:cat>
          <c:val>
            <c:numRef>
              <c:f>'B5'!$D$7:$D$14</c:f>
              <c:numCache>
                <c:formatCode>General</c:formatCode>
                <c:ptCount val="7"/>
                <c:pt idx="0">
                  <c:v>290150</c:v>
                </c:pt>
                <c:pt idx="1">
                  <c:v>481100</c:v>
                </c:pt>
                <c:pt idx="2">
                  <c:v>487500</c:v>
                </c:pt>
                <c:pt idx="3">
                  <c:v>587230</c:v>
                </c:pt>
                <c:pt idx="4">
                  <c:v>672080</c:v>
                </c:pt>
                <c:pt idx="5">
                  <c:v>1372500</c:v>
                </c:pt>
                <c:pt idx="6">
                  <c:v>914760</c:v>
                </c:pt>
              </c:numCache>
            </c:numRef>
          </c:val>
          <c:extLst>
            <c:ext xmlns:c16="http://schemas.microsoft.com/office/drawing/2014/chart" uri="{C3380CC4-5D6E-409C-BE32-E72D297353CC}">
              <c16:uniqueId val="{00000001-7FC9-4C17-BE30-3544853B2D96}"/>
            </c:ext>
          </c:extLst>
        </c:ser>
        <c:dLbls>
          <c:dLblPos val="outEnd"/>
          <c:showLegendKey val="0"/>
          <c:showVal val="1"/>
          <c:showCatName val="0"/>
          <c:showSerName val="0"/>
          <c:showPercent val="0"/>
          <c:showBubbleSize val="0"/>
        </c:dLbls>
        <c:gapWidth val="115"/>
        <c:overlap val="-20"/>
        <c:axId val="2009041584"/>
        <c:axId val="2009039504"/>
      </c:barChart>
      <c:catAx>
        <c:axId val="20090415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39504"/>
        <c:crosses val="autoZero"/>
        <c:auto val="1"/>
        <c:lblAlgn val="ctr"/>
        <c:lblOffset val="100"/>
        <c:noMultiLvlLbl val="0"/>
      </c:catAx>
      <c:valAx>
        <c:axId val="2009039504"/>
        <c:scaling>
          <c:orientation val="minMax"/>
        </c:scaling>
        <c:delete val="1"/>
        <c:axPos val="b"/>
        <c:numFmt formatCode="General" sourceLinked="1"/>
        <c:majorTickMark val="none"/>
        <c:minorTickMark val="none"/>
        <c:tickLblPos val="nextTo"/>
        <c:crossAx val="200904158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Dashboard.xlsx]B1!PivotTable2</c:name>
    <c:fmtId val="2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2.8019525829482582E-3"/>
          <c:y val="0.18518518518518517"/>
          <c:w val="0.72508114610673668"/>
          <c:h val="0.72616433362496358"/>
        </c:manualLayout>
      </c:layout>
      <c:barChart>
        <c:barDir val="col"/>
        <c:grouping val="clustered"/>
        <c:varyColors val="0"/>
        <c:ser>
          <c:idx val="0"/>
          <c:order val="0"/>
          <c:tx>
            <c:strRef>
              <c:f>'B1'!$B$4:$B$5</c:f>
              <c:strCache>
                <c:ptCount val="1"/>
                <c:pt idx="0">
                  <c:v>Benin</c:v>
                </c:pt>
              </c:strCache>
            </c:strRef>
          </c:tx>
          <c:spPr>
            <a:solidFill>
              <a:schemeClr val="accent1"/>
            </a:solidFill>
            <a:ln>
              <a:noFill/>
            </a:ln>
            <a:effectLst/>
          </c:spPr>
          <c:invertIfNegative val="0"/>
          <c:cat>
            <c:strRef>
              <c:f>'B1'!$A$6:$A$9</c:f>
              <c:strCache>
                <c:ptCount val="3"/>
                <c:pt idx="0">
                  <c:v>hero</c:v>
                </c:pt>
                <c:pt idx="1">
                  <c:v>trophy</c:v>
                </c:pt>
                <c:pt idx="2">
                  <c:v>castle lite</c:v>
                </c:pt>
              </c:strCache>
            </c:strRef>
          </c:cat>
          <c:val>
            <c:numRef>
              <c:f>'B1'!$B$6:$B$9</c:f>
              <c:numCache>
                <c:formatCode>General</c:formatCode>
                <c:ptCount val="3"/>
                <c:pt idx="0">
                  <c:v>26126</c:v>
                </c:pt>
                <c:pt idx="1">
                  <c:v>25658</c:v>
                </c:pt>
                <c:pt idx="2">
                  <c:v>25639</c:v>
                </c:pt>
              </c:numCache>
            </c:numRef>
          </c:val>
          <c:extLst>
            <c:ext xmlns:c16="http://schemas.microsoft.com/office/drawing/2014/chart" uri="{C3380CC4-5D6E-409C-BE32-E72D297353CC}">
              <c16:uniqueId val="{00000000-64D4-450F-A7BE-7AA84AF19BFB}"/>
            </c:ext>
          </c:extLst>
        </c:ser>
        <c:ser>
          <c:idx val="1"/>
          <c:order val="1"/>
          <c:tx>
            <c:strRef>
              <c:f>'B1'!$C$4:$C$5</c:f>
              <c:strCache>
                <c:ptCount val="1"/>
                <c:pt idx="0">
                  <c:v>Senegal</c:v>
                </c:pt>
              </c:strCache>
            </c:strRef>
          </c:tx>
          <c:spPr>
            <a:solidFill>
              <a:schemeClr val="accent2"/>
            </a:solidFill>
            <a:ln>
              <a:noFill/>
            </a:ln>
            <a:effectLst/>
          </c:spPr>
          <c:invertIfNegative val="0"/>
          <c:cat>
            <c:strRef>
              <c:f>'B1'!$A$6:$A$9</c:f>
              <c:strCache>
                <c:ptCount val="3"/>
                <c:pt idx="0">
                  <c:v>hero</c:v>
                </c:pt>
                <c:pt idx="1">
                  <c:v>trophy</c:v>
                </c:pt>
                <c:pt idx="2">
                  <c:v>castle lite</c:v>
                </c:pt>
              </c:strCache>
            </c:strRef>
          </c:cat>
          <c:val>
            <c:numRef>
              <c:f>'B1'!$C$6:$C$9</c:f>
              <c:numCache>
                <c:formatCode>General</c:formatCode>
                <c:ptCount val="3"/>
                <c:pt idx="0">
                  <c:v>26632</c:v>
                </c:pt>
                <c:pt idx="1">
                  <c:v>25575</c:v>
                </c:pt>
                <c:pt idx="2">
                  <c:v>25974</c:v>
                </c:pt>
              </c:numCache>
            </c:numRef>
          </c:val>
          <c:extLst>
            <c:ext xmlns:c16="http://schemas.microsoft.com/office/drawing/2014/chart" uri="{C3380CC4-5D6E-409C-BE32-E72D297353CC}">
              <c16:uniqueId val="{00000001-64D4-450F-A7BE-7AA84AF19BFB}"/>
            </c:ext>
          </c:extLst>
        </c:ser>
        <c:ser>
          <c:idx val="2"/>
          <c:order val="2"/>
          <c:tx>
            <c:strRef>
              <c:f>'B1'!$D$4:$D$5</c:f>
              <c:strCache>
                <c:ptCount val="1"/>
                <c:pt idx="0">
                  <c:v>Togo</c:v>
                </c:pt>
              </c:strCache>
            </c:strRef>
          </c:tx>
          <c:spPr>
            <a:solidFill>
              <a:schemeClr val="accent3"/>
            </a:solidFill>
            <a:ln>
              <a:noFill/>
            </a:ln>
            <a:effectLst/>
          </c:spPr>
          <c:invertIfNegative val="0"/>
          <c:cat>
            <c:strRef>
              <c:f>'B1'!$A$6:$A$9</c:f>
              <c:strCache>
                <c:ptCount val="3"/>
                <c:pt idx="0">
                  <c:v>hero</c:v>
                </c:pt>
                <c:pt idx="1">
                  <c:v>trophy</c:v>
                </c:pt>
                <c:pt idx="2">
                  <c:v>castle lite</c:v>
                </c:pt>
              </c:strCache>
            </c:strRef>
          </c:cat>
          <c:val>
            <c:numRef>
              <c:f>'B1'!$D$6:$D$9</c:f>
              <c:numCache>
                <c:formatCode>General</c:formatCode>
                <c:ptCount val="3"/>
                <c:pt idx="0">
                  <c:v>24837</c:v>
                </c:pt>
                <c:pt idx="1">
                  <c:v>25559</c:v>
                </c:pt>
                <c:pt idx="2">
                  <c:v>25074</c:v>
                </c:pt>
              </c:numCache>
            </c:numRef>
          </c:val>
          <c:extLst>
            <c:ext xmlns:c16="http://schemas.microsoft.com/office/drawing/2014/chart" uri="{C3380CC4-5D6E-409C-BE32-E72D297353CC}">
              <c16:uniqueId val="{00000002-64D4-450F-A7BE-7AA84AF19BFB}"/>
            </c:ext>
          </c:extLst>
        </c:ser>
        <c:dLbls>
          <c:showLegendKey val="0"/>
          <c:showVal val="0"/>
          <c:showCatName val="0"/>
          <c:showSerName val="0"/>
          <c:showPercent val="0"/>
          <c:showBubbleSize val="0"/>
        </c:dLbls>
        <c:gapWidth val="219"/>
        <c:axId val="2010905760"/>
        <c:axId val="2010895776"/>
      </c:barChart>
      <c:catAx>
        <c:axId val="20109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5776"/>
        <c:crosses val="autoZero"/>
        <c:auto val="1"/>
        <c:lblAlgn val="ctr"/>
        <c:lblOffset val="100"/>
        <c:noMultiLvlLbl val="0"/>
      </c:catAx>
      <c:valAx>
        <c:axId val="2010895776"/>
        <c:scaling>
          <c:orientation val="minMax"/>
        </c:scaling>
        <c:delete val="1"/>
        <c:axPos val="l"/>
        <c:numFmt formatCode="General" sourceLinked="1"/>
        <c:majorTickMark val="none"/>
        <c:minorTickMark val="none"/>
        <c:tickLblPos val="nextTo"/>
        <c:crossAx val="2010905760"/>
        <c:crosses val="autoZero"/>
        <c:crossBetween val="between"/>
      </c:valAx>
      <c:spPr>
        <a:noFill/>
        <a:ln>
          <a:noFill/>
        </a:ln>
        <a:effectLst/>
      </c:spPr>
    </c:plotArea>
    <c:legend>
      <c:legendPos val="r"/>
      <c:layout>
        <c:manualLayout>
          <c:xMode val="edge"/>
          <c:yMode val="edge"/>
          <c:x val="0.7546620734908136"/>
          <c:y val="0.75318205016039674"/>
          <c:w val="0.1517215150022048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Top 2 Consumer</a:t>
            </a:r>
            <a:r>
              <a:rPr lang="en-US" b="1" baseline="0">
                <a:solidFill>
                  <a:schemeClr val="accent4">
                    <a:lumMod val="75000"/>
                  </a:schemeClr>
                </a:solidFill>
              </a:rPr>
              <a:t> Choice in Ghana</a:t>
            </a:r>
            <a:endParaRPr lang="en-US" b="1">
              <a:solidFill>
                <a:schemeClr val="accent4">
                  <a:lumMod val="75000"/>
                </a:schemeClr>
              </a:solidFill>
            </a:endParaRPr>
          </a:p>
        </c:rich>
      </c:tx>
      <c:layout>
        <c:manualLayout>
          <c:xMode val="edge"/>
          <c:yMode val="edge"/>
          <c:x val="3.6131889763779526E-2"/>
          <c:y val="4.1666666666666664E-2"/>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
          <c:y val="0.19486111111111112"/>
          <c:w val="0.93888888888888888"/>
          <c:h val="0.72088764946048411"/>
        </c:manualLayout>
      </c:layout>
      <c:barChart>
        <c:barDir val="col"/>
        <c:grouping val="stacked"/>
        <c:varyColors val="0"/>
        <c:ser>
          <c:idx val="0"/>
          <c:order val="0"/>
          <c:tx>
            <c:strRef>
              <c:f>'B2'!$B$3:$B$4</c:f>
              <c:strCache>
                <c:ptCount val="1"/>
                <c:pt idx="0">
                  <c:v>Ghana</c:v>
                </c:pt>
              </c:strCache>
            </c:strRef>
          </c:tx>
          <c:spPr>
            <a:solidFill>
              <a:schemeClr val="accent2"/>
            </a:solidFill>
            <a:ln>
              <a:noFill/>
            </a:ln>
            <a:effectLst/>
          </c:spPr>
          <c:invertIfNegative val="0"/>
          <c:cat>
            <c:strRef>
              <c:f>'B2'!$A$5:$A$7</c:f>
              <c:strCache>
                <c:ptCount val="2"/>
                <c:pt idx="0">
                  <c:v>beta malt</c:v>
                </c:pt>
                <c:pt idx="1">
                  <c:v>budweiser</c:v>
                </c:pt>
              </c:strCache>
            </c:strRef>
          </c:cat>
          <c:val>
            <c:numRef>
              <c:f>'B2'!$B$5:$B$7</c:f>
              <c:numCache>
                <c:formatCode>General</c:formatCode>
                <c:ptCount val="2"/>
                <c:pt idx="0">
                  <c:v>25408</c:v>
                </c:pt>
                <c:pt idx="1">
                  <c:v>24419</c:v>
                </c:pt>
              </c:numCache>
            </c:numRef>
          </c:val>
          <c:extLst>
            <c:ext xmlns:c16="http://schemas.microsoft.com/office/drawing/2014/chart" uri="{C3380CC4-5D6E-409C-BE32-E72D297353CC}">
              <c16:uniqueId val="{00000000-6A9C-4A5C-BD81-82E1E0EE66C6}"/>
            </c:ext>
          </c:extLst>
        </c:ser>
        <c:dLbls>
          <c:showLegendKey val="0"/>
          <c:showVal val="0"/>
          <c:showCatName val="0"/>
          <c:showSerName val="0"/>
          <c:showPercent val="0"/>
          <c:showBubbleSize val="0"/>
        </c:dLbls>
        <c:gapWidth val="150"/>
        <c:overlap val="100"/>
        <c:axId val="2122926623"/>
        <c:axId val="2122932447"/>
      </c:barChart>
      <c:catAx>
        <c:axId val="21229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32447"/>
        <c:crosses val="autoZero"/>
        <c:auto val="1"/>
        <c:lblAlgn val="ctr"/>
        <c:lblOffset val="100"/>
        <c:noMultiLvlLbl val="0"/>
      </c:catAx>
      <c:valAx>
        <c:axId val="2122932447"/>
        <c:scaling>
          <c:orientation val="minMax"/>
        </c:scaling>
        <c:delete val="1"/>
        <c:axPos val="l"/>
        <c:numFmt formatCode="General" sourceLinked="1"/>
        <c:majorTickMark val="none"/>
        <c:minorTickMark val="none"/>
        <c:tickLblPos val="nextTo"/>
        <c:crossAx val="2122926623"/>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Top 2 Consumer</a:t>
            </a:r>
            <a:r>
              <a:rPr lang="en-US" b="1" baseline="0">
                <a:solidFill>
                  <a:schemeClr val="accent4">
                    <a:lumMod val="75000"/>
                  </a:schemeClr>
                </a:solidFill>
              </a:rPr>
              <a:t> Choice in Ghana</a:t>
            </a:r>
            <a:endParaRPr lang="en-US" b="1">
              <a:solidFill>
                <a:schemeClr val="accent4">
                  <a:lumMod val="75000"/>
                </a:schemeClr>
              </a:solidFill>
            </a:endParaRPr>
          </a:p>
        </c:rich>
      </c:tx>
      <c:layout>
        <c:manualLayout>
          <c:xMode val="edge"/>
          <c:yMode val="edge"/>
          <c:x val="8.8761904761904716E-3"/>
          <c:y val="1.1917557924307081E-2"/>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manualLayout>
          <c:layoutTarget val="inner"/>
          <c:xMode val="edge"/>
          <c:yMode val="edge"/>
          <c:x val="1.8689082783570971E-2"/>
          <c:y val="4.072215654360516E-3"/>
          <c:w val="0.90899434867938789"/>
          <c:h val="0.84887116909493732"/>
        </c:manualLayout>
      </c:layout>
      <c:barChart>
        <c:barDir val="col"/>
        <c:grouping val="stacked"/>
        <c:varyColors val="0"/>
        <c:ser>
          <c:idx val="0"/>
          <c:order val="0"/>
          <c:tx>
            <c:strRef>
              <c:f>'B2'!$B$3:$B$4</c:f>
              <c:strCache>
                <c:ptCount val="1"/>
                <c:pt idx="0">
                  <c:v>Ghana</c:v>
                </c:pt>
              </c:strCache>
            </c:strRef>
          </c:tx>
          <c:spPr>
            <a:solidFill>
              <a:schemeClr val="accent2"/>
            </a:solidFill>
            <a:ln>
              <a:noFill/>
            </a:ln>
            <a:effectLst/>
          </c:spPr>
          <c:invertIfNegative val="0"/>
          <c:cat>
            <c:strRef>
              <c:f>'B2'!$A$5:$A$7</c:f>
              <c:strCache>
                <c:ptCount val="2"/>
                <c:pt idx="0">
                  <c:v>beta malt</c:v>
                </c:pt>
                <c:pt idx="1">
                  <c:v>budweiser</c:v>
                </c:pt>
              </c:strCache>
            </c:strRef>
          </c:cat>
          <c:val>
            <c:numRef>
              <c:f>'B2'!$B$5:$B$7</c:f>
              <c:numCache>
                <c:formatCode>General</c:formatCode>
                <c:ptCount val="2"/>
                <c:pt idx="0">
                  <c:v>25408</c:v>
                </c:pt>
                <c:pt idx="1">
                  <c:v>24419</c:v>
                </c:pt>
              </c:numCache>
            </c:numRef>
          </c:val>
          <c:extLst>
            <c:ext xmlns:c16="http://schemas.microsoft.com/office/drawing/2014/chart" uri="{C3380CC4-5D6E-409C-BE32-E72D297353CC}">
              <c16:uniqueId val="{00000000-7346-464B-9526-2872823A2E5F}"/>
            </c:ext>
          </c:extLst>
        </c:ser>
        <c:dLbls>
          <c:showLegendKey val="0"/>
          <c:showVal val="0"/>
          <c:showCatName val="0"/>
          <c:showSerName val="0"/>
          <c:showPercent val="0"/>
          <c:showBubbleSize val="0"/>
        </c:dLbls>
        <c:gapWidth val="150"/>
        <c:overlap val="100"/>
        <c:axId val="2122926623"/>
        <c:axId val="2122932447"/>
      </c:barChart>
      <c:catAx>
        <c:axId val="21229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32447"/>
        <c:crosses val="autoZero"/>
        <c:auto val="1"/>
        <c:lblAlgn val="ctr"/>
        <c:lblOffset val="100"/>
        <c:noMultiLvlLbl val="0"/>
      </c:catAx>
      <c:valAx>
        <c:axId val="2122932447"/>
        <c:scaling>
          <c:orientation val="minMax"/>
        </c:scaling>
        <c:delete val="1"/>
        <c:axPos val="l"/>
        <c:numFmt formatCode="General" sourceLinked="1"/>
        <c:majorTickMark val="none"/>
        <c:minorTickMark val="none"/>
        <c:tickLblPos val="nextTo"/>
        <c:crossAx val="2122926623"/>
        <c:crosses val="autoZero"/>
        <c:crossBetween val="between"/>
      </c:valAx>
      <c:spPr>
        <a:solidFill>
          <a:schemeClr val="accent2">
            <a:lumMod val="60000"/>
            <a:lumOff val="40000"/>
          </a:schemeClr>
        </a:solid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Dashboard.xlsx]B6!PivotTable4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Consumer</a:t>
            </a:r>
            <a:r>
              <a:rPr lang="en-US" b="1" baseline="0"/>
              <a:t> choice in S.S Region in Nigeria</a:t>
            </a:r>
            <a:endParaRPr lang="en-US" b="1"/>
          </a:p>
        </c:rich>
      </c:tx>
      <c:layout>
        <c:manualLayout>
          <c:xMode val="edge"/>
          <c:yMode val="edge"/>
          <c:x val="9.124890638670162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2"/>
        <c:spPr>
          <a:solidFill>
            <a:schemeClr val="accent1"/>
          </a:solidFill>
          <a:ln w="19050">
            <a:solidFill>
              <a:schemeClr val="lt1"/>
            </a:solidFill>
          </a:ln>
          <a:effectLst/>
        </c:spPr>
        <c:marker>
          <c:symbol val="none"/>
        </c:marker>
      </c:pivotFmt>
      <c:pivotFmt>
        <c:idx val="3"/>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manualLayout>
          <c:layoutTarget val="inner"/>
          <c:xMode val="edge"/>
          <c:yMode val="edge"/>
          <c:x val="2.3825146856642918E-2"/>
          <c:y val="0.26672087041751358"/>
          <c:w val="0.65237131708684792"/>
          <c:h val="0.55100033548438032"/>
        </c:manualLayout>
      </c:layout>
      <c:pieChart>
        <c:varyColors val="1"/>
        <c:ser>
          <c:idx val="0"/>
          <c:order val="0"/>
          <c:tx>
            <c:strRef>
              <c:f>'B6'!$B$4</c:f>
              <c:strCache>
                <c:ptCount val="1"/>
                <c:pt idx="0">
                  <c:v>Total</c:v>
                </c:pt>
              </c:strCache>
            </c:strRef>
          </c:tx>
          <c:explosion val="1"/>
          <c:dPt>
            <c:idx val="0"/>
            <c:bubble3D val="0"/>
            <c:explosion val="37"/>
            <c:spPr>
              <a:solidFill>
                <a:schemeClr val="accent1"/>
              </a:solidFill>
              <a:ln w="19050">
                <a:solidFill>
                  <a:schemeClr val="lt1"/>
                </a:solidFill>
              </a:ln>
              <a:effectLst/>
            </c:spPr>
            <c:extLst>
              <c:ext xmlns:c16="http://schemas.microsoft.com/office/drawing/2014/chart" uri="{C3380CC4-5D6E-409C-BE32-E72D297353CC}">
                <c16:uniqueId val="{00000001-8917-4A14-8416-B4A5A33576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17-4A14-8416-B4A5A33576B5}"/>
              </c:ext>
            </c:extLst>
          </c:dPt>
          <c:dPt>
            <c:idx val="2"/>
            <c:bubble3D val="0"/>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extLst>
              <c:ext xmlns:c16="http://schemas.microsoft.com/office/drawing/2014/chart" uri="{C3380CC4-5D6E-409C-BE32-E72D297353CC}">
                <c16:uniqueId val="{00000005-8917-4A14-8416-B4A5A33576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17-4A14-8416-B4A5A33576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17-4A14-8416-B4A5A33576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17-4A14-8416-B4A5A33576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17-4A14-8416-B4A5A33576B5}"/>
              </c:ext>
            </c:extLst>
          </c:dPt>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E-8917-4A14-8416-B4A5A33576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909982320459196"/>
          <c:y val="0.25517310336207971"/>
          <c:w val="0.25184963743938787"/>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Dashboard.xlsx]B7!PivotTable1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Beer Qty Consumed in Nigeria</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'B7'!$B$3:$B$4</c:f>
              <c:strCache>
                <c:ptCount val="1"/>
                <c:pt idx="0">
                  <c:v>Nigeria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'B7'!$A$5:$A$10</c:f>
              <c:strCache>
                <c:ptCount val="5"/>
                <c:pt idx="0">
                  <c:v>budweiser</c:v>
                </c:pt>
                <c:pt idx="1">
                  <c:v>castle lite</c:v>
                </c:pt>
                <c:pt idx="2">
                  <c:v>eagle lager</c:v>
                </c:pt>
                <c:pt idx="3">
                  <c:v>hero</c:v>
                </c:pt>
                <c:pt idx="4">
                  <c:v>trophy</c:v>
                </c:pt>
              </c:strCache>
            </c:strRef>
          </c:cat>
          <c:val>
            <c:numRef>
              <c:f>'B7'!$B$5:$B$10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D473-43E4-972C-117739E7B348}"/>
            </c:ext>
          </c:extLst>
        </c:ser>
        <c:dLbls>
          <c:dLblPos val="inEnd"/>
          <c:showLegendKey val="0"/>
          <c:showVal val="1"/>
          <c:showCatName val="0"/>
          <c:showSerName val="0"/>
          <c:showPercent val="0"/>
          <c:showBubbleSize val="0"/>
        </c:dLbls>
        <c:gapWidth val="65"/>
        <c:axId val="52829008"/>
        <c:axId val="52826512"/>
      </c:barChart>
      <c:catAx>
        <c:axId val="528290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26512"/>
        <c:crosses val="autoZero"/>
        <c:auto val="1"/>
        <c:lblAlgn val="ctr"/>
        <c:lblOffset val="100"/>
        <c:noMultiLvlLbl val="0"/>
      </c:catAx>
      <c:valAx>
        <c:axId val="52826512"/>
        <c:scaling>
          <c:orientation val="minMax"/>
        </c:scaling>
        <c:delete val="1"/>
        <c:axPos val="b"/>
        <c:numFmt formatCode="General" sourceLinked="1"/>
        <c:majorTickMark val="none"/>
        <c:minorTickMark val="none"/>
        <c:tickLblPos val="nextTo"/>
        <c:crossAx val="5282900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 Breweries Dashboard.xlsx]B8!PivotTable2</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1.3816921976004794E-2"/>
          <c:y val="0.18670436465712056"/>
          <c:w val="0.77744580943151753"/>
          <c:h val="0.69815616797900248"/>
        </c:manualLayout>
      </c:layout>
      <c:barChart>
        <c:barDir val="col"/>
        <c:grouping val="clustered"/>
        <c:varyColors val="0"/>
        <c:ser>
          <c:idx val="0"/>
          <c:order val="0"/>
          <c:tx>
            <c:strRef>
              <c:f>'B8'!$B$3:$B$4</c:f>
              <c:strCache>
                <c:ptCount val="1"/>
                <c:pt idx="0">
                  <c:v>northcentral </c:v>
                </c:pt>
              </c:strCache>
            </c:strRef>
          </c:tx>
          <c:spPr>
            <a:solidFill>
              <a:schemeClr val="accent1"/>
            </a:solidFill>
            <a:ln>
              <a:noFill/>
            </a:ln>
            <a:effectLst/>
          </c:spPr>
          <c:invertIfNegative val="0"/>
          <c:cat>
            <c:strRef>
              <c:f>'B8'!$A$5:$A$6</c:f>
              <c:strCache>
                <c:ptCount val="1"/>
                <c:pt idx="0">
                  <c:v>budweiser</c:v>
                </c:pt>
              </c:strCache>
            </c:strRef>
          </c:cat>
          <c:val>
            <c:numRef>
              <c:f>'B8'!$B$5:$B$6</c:f>
              <c:numCache>
                <c:formatCode>General</c:formatCode>
                <c:ptCount val="1"/>
                <c:pt idx="0">
                  <c:v>4498</c:v>
                </c:pt>
              </c:numCache>
            </c:numRef>
          </c:val>
          <c:extLst>
            <c:ext xmlns:c16="http://schemas.microsoft.com/office/drawing/2014/chart" uri="{C3380CC4-5D6E-409C-BE32-E72D297353CC}">
              <c16:uniqueId val="{00000000-4539-421C-91D6-E58E5BB51C12}"/>
            </c:ext>
          </c:extLst>
        </c:ser>
        <c:ser>
          <c:idx val="1"/>
          <c:order val="1"/>
          <c:tx>
            <c:strRef>
              <c:f>'B8'!$C$3:$C$4</c:f>
              <c:strCache>
                <c:ptCount val="1"/>
                <c:pt idx="0">
                  <c:v>northeast </c:v>
                </c:pt>
              </c:strCache>
            </c:strRef>
          </c:tx>
          <c:spPr>
            <a:solidFill>
              <a:schemeClr val="accent2"/>
            </a:solidFill>
            <a:ln>
              <a:noFill/>
            </a:ln>
            <a:effectLst/>
          </c:spPr>
          <c:invertIfNegative val="0"/>
          <c:cat>
            <c:strRef>
              <c:f>'B8'!$A$5:$A$6</c:f>
              <c:strCache>
                <c:ptCount val="1"/>
                <c:pt idx="0">
                  <c:v>budweiser</c:v>
                </c:pt>
              </c:strCache>
            </c:strRef>
          </c:cat>
          <c:val>
            <c:numRef>
              <c:f>'B8'!$C$5:$C$6</c:f>
              <c:numCache>
                <c:formatCode>General</c:formatCode>
                <c:ptCount val="1"/>
                <c:pt idx="0">
                  <c:v>4320</c:v>
                </c:pt>
              </c:numCache>
            </c:numRef>
          </c:val>
          <c:extLst>
            <c:ext xmlns:c16="http://schemas.microsoft.com/office/drawing/2014/chart" uri="{C3380CC4-5D6E-409C-BE32-E72D297353CC}">
              <c16:uniqueId val="{00000001-4539-421C-91D6-E58E5BB51C12}"/>
            </c:ext>
          </c:extLst>
        </c:ser>
        <c:ser>
          <c:idx val="2"/>
          <c:order val="2"/>
          <c:tx>
            <c:strRef>
              <c:f>'B8'!$D$3:$D$4</c:f>
              <c:strCache>
                <c:ptCount val="1"/>
                <c:pt idx="0">
                  <c:v>northwest</c:v>
                </c:pt>
              </c:strCache>
            </c:strRef>
          </c:tx>
          <c:spPr>
            <a:solidFill>
              <a:schemeClr val="accent3"/>
            </a:solidFill>
            <a:ln>
              <a:noFill/>
            </a:ln>
            <a:effectLst/>
          </c:spPr>
          <c:invertIfNegative val="0"/>
          <c:cat>
            <c:strRef>
              <c:f>'B8'!$A$5:$A$6</c:f>
              <c:strCache>
                <c:ptCount val="1"/>
                <c:pt idx="0">
                  <c:v>budweiser</c:v>
                </c:pt>
              </c:strCache>
            </c:strRef>
          </c:cat>
          <c:val>
            <c:numRef>
              <c:f>'B8'!$D$5:$D$6</c:f>
              <c:numCache>
                <c:formatCode>General</c:formatCode>
                <c:ptCount val="1"/>
                <c:pt idx="0">
                  <c:v>4274</c:v>
                </c:pt>
              </c:numCache>
            </c:numRef>
          </c:val>
          <c:extLst>
            <c:ext xmlns:c16="http://schemas.microsoft.com/office/drawing/2014/chart" uri="{C3380CC4-5D6E-409C-BE32-E72D297353CC}">
              <c16:uniqueId val="{00000002-4539-421C-91D6-E58E5BB51C12}"/>
            </c:ext>
          </c:extLst>
        </c:ser>
        <c:ser>
          <c:idx val="3"/>
          <c:order val="3"/>
          <c:tx>
            <c:strRef>
              <c:f>'B8'!$E$3:$E$4</c:f>
              <c:strCache>
                <c:ptCount val="1"/>
                <c:pt idx="0">
                  <c:v>Southeast</c:v>
                </c:pt>
              </c:strCache>
            </c:strRef>
          </c:tx>
          <c:spPr>
            <a:solidFill>
              <a:schemeClr val="accent4"/>
            </a:solidFill>
            <a:ln>
              <a:noFill/>
            </a:ln>
            <a:effectLst/>
          </c:spPr>
          <c:invertIfNegative val="0"/>
          <c:cat>
            <c:strRef>
              <c:f>'B8'!$A$5:$A$6</c:f>
              <c:strCache>
                <c:ptCount val="1"/>
                <c:pt idx="0">
                  <c:v>budweiser</c:v>
                </c:pt>
              </c:strCache>
            </c:strRef>
          </c:cat>
          <c:val>
            <c:numRef>
              <c:f>'B8'!$E$5:$E$6</c:f>
              <c:numCache>
                <c:formatCode>General</c:formatCode>
                <c:ptCount val="1"/>
                <c:pt idx="0">
                  <c:v>4113</c:v>
                </c:pt>
              </c:numCache>
            </c:numRef>
          </c:val>
          <c:extLst>
            <c:ext xmlns:c16="http://schemas.microsoft.com/office/drawing/2014/chart" uri="{C3380CC4-5D6E-409C-BE32-E72D297353CC}">
              <c16:uniqueId val="{00000003-4539-421C-91D6-E58E5BB51C12}"/>
            </c:ext>
          </c:extLst>
        </c:ser>
        <c:ser>
          <c:idx val="4"/>
          <c:order val="4"/>
          <c:tx>
            <c:strRef>
              <c:f>'B8'!$F$3:$F$4</c:f>
              <c:strCache>
                <c:ptCount val="1"/>
                <c:pt idx="0">
                  <c:v>southsouth</c:v>
                </c:pt>
              </c:strCache>
            </c:strRef>
          </c:tx>
          <c:spPr>
            <a:solidFill>
              <a:schemeClr val="accent5"/>
            </a:solidFill>
            <a:ln>
              <a:noFill/>
            </a:ln>
            <a:effectLst/>
          </c:spPr>
          <c:invertIfNegative val="0"/>
          <c:cat>
            <c:strRef>
              <c:f>'B8'!$A$5:$A$6</c:f>
              <c:strCache>
                <c:ptCount val="1"/>
                <c:pt idx="0">
                  <c:v>budweiser</c:v>
                </c:pt>
              </c:strCache>
            </c:strRef>
          </c:cat>
          <c:val>
            <c:numRef>
              <c:f>'B8'!$F$5:$F$6</c:f>
              <c:numCache>
                <c:formatCode>General</c:formatCode>
                <c:ptCount val="1"/>
                <c:pt idx="0">
                  <c:v>4328</c:v>
                </c:pt>
              </c:numCache>
            </c:numRef>
          </c:val>
          <c:extLst>
            <c:ext xmlns:c16="http://schemas.microsoft.com/office/drawing/2014/chart" uri="{C3380CC4-5D6E-409C-BE32-E72D297353CC}">
              <c16:uniqueId val="{00000004-4539-421C-91D6-E58E5BB51C12}"/>
            </c:ext>
          </c:extLst>
        </c:ser>
        <c:ser>
          <c:idx val="5"/>
          <c:order val="5"/>
          <c:tx>
            <c:strRef>
              <c:f>'B8'!$G$3:$G$4</c:f>
              <c:strCache>
                <c:ptCount val="1"/>
                <c:pt idx="0">
                  <c:v>west</c:v>
                </c:pt>
              </c:strCache>
            </c:strRef>
          </c:tx>
          <c:spPr>
            <a:solidFill>
              <a:schemeClr val="accent6"/>
            </a:solidFill>
            <a:ln>
              <a:noFill/>
            </a:ln>
            <a:effectLst/>
          </c:spPr>
          <c:invertIfNegative val="0"/>
          <c:cat>
            <c:strRef>
              <c:f>'B8'!$A$5:$A$6</c:f>
              <c:strCache>
                <c:ptCount val="1"/>
                <c:pt idx="0">
                  <c:v>budweiser</c:v>
                </c:pt>
              </c:strCache>
            </c:strRef>
          </c:cat>
          <c:val>
            <c:numRef>
              <c:f>'B8'!$G$5:$G$6</c:f>
              <c:numCache>
                <c:formatCode>General</c:formatCode>
                <c:ptCount val="1"/>
                <c:pt idx="0">
                  <c:v>4620</c:v>
                </c:pt>
              </c:numCache>
            </c:numRef>
          </c:val>
          <c:extLst>
            <c:ext xmlns:c16="http://schemas.microsoft.com/office/drawing/2014/chart" uri="{C3380CC4-5D6E-409C-BE32-E72D297353CC}">
              <c16:uniqueId val="{00000001-C7AA-4E07-9729-5ACE0B000C2E}"/>
            </c:ext>
          </c:extLst>
        </c:ser>
        <c:dLbls>
          <c:showLegendKey val="0"/>
          <c:showVal val="0"/>
          <c:showCatName val="0"/>
          <c:showSerName val="0"/>
          <c:showPercent val="0"/>
          <c:showBubbleSize val="0"/>
        </c:dLbls>
        <c:gapWidth val="150"/>
        <c:axId val="64926912"/>
        <c:axId val="64921504"/>
      </c:barChart>
      <c:catAx>
        <c:axId val="649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1504"/>
        <c:crosses val="autoZero"/>
        <c:auto val="1"/>
        <c:lblAlgn val="ctr"/>
        <c:lblOffset val="100"/>
        <c:noMultiLvlLbl val="0"/>
      </c:catAx>
      <c:valAx>
        <c:axId val="64921504"/>
        <c:scaling>
          <c:orientation val="minMax"/>
        </c:scaling>
        <c:delete val="1"/>
        <c:axPos val="l"/>
        <c:numFmt formatCode="General" sourceLinked="1"/>
        <c:majorTickMark val="none"/>
        <c:minorTickMark val="none"/>
        <c:tickLblPos val="nextTo"/>
        <c:crossAx val="64926912"/>
        <c:crosses val="autoZero"/>
        <c:crossBetween val="between"/>
      </c:valAx>
      <c:spPr>
        <a:noFill/>
        <a:ln w="25400">
          <a:noFill/>
        </a:ln>
        <a:effectLst/>
      </c:spPr>
    </c:plotArea>
    <c:legend>
      <c:legendPos val="r"/>
      <c:layout>
        <c:manualLayout>
          <c:xMode val="edge"/>
          <c:yMode val="edge"/>
          <c:x val="0.7199256342957131"/>
          <c:y val="0.34895669291338582"/>
          <c:w val="0.22047238097932059"/>
          <c:h val="0.62500407066974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2</xdr:col>
      <xdr:colOff>28575</xdr:colOff>
      <xdr:row>6</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6" y="1"/>
          <a:ext cx="1238249" cy="1295399"/>
        </a:xfrm>
        <a:prstGeom prst="rect">
          <a:avLst/>
        </a:prstGeom>
      </xdr:spPr>
    </xdr:pic>
    <xdr:clientData/>
  </xdr:twoCellAnchor>
  <xdr:twoCellAnchor>
    <xdr:from>
      <xdr:col>2</xdr:col>
      <xdr:colOff>9525</xdr:colOff>
      <xdr:row>0</xdr:row>
      <xdr:rowOff>19050</xdr:rowOff>
    </xdr:from>
    <xdr:to>
      <xdr:col>22</xdr:col>
      <xdr:colOff>171450</xdr:colOff>
      <xdr:row>3</xdr:row>
      <xdr:rowOff>104776</xdr:rowOff>
    </xdr:to>
    <xdr:sp macro="" textlink="">
      <xdr:nvSpPr>
        <xdr:cNvPr id="5" name="Rectangle 4"/>
        <xdr:cNvSpPr/>
      </xdr:nvSpPr>
      <xdr:spPr>
        <a:xfrm>
          <a:off x="1228725" y="19050"/>
          <a:ext cx="12353925" cy="657226"/>
        </a:xfrm>
        <a:prstGeom prst="rect">
          <a:avLst/>
        </a:prstGeom>
        <a:solidFill>
          <a:schemeClr val="accent5">
            <a:lumMod val="60000"/>
            <a:lumOff val="40000"/>
          </a:schemeClr>
        </a:solidFill>
        <a:ln>
          <a:noFill/>
        </a:ln>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0" cap="none" spc="0">
              <a:ln w="0">
                <a:no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t>
          </a:r>
          <a:r>
            <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BRAND</a:t>
          </a:r>
          <a:r>
            <a:rPr lang="en-GB" sz="3200" b="0" cap="none" spc="0" baseline="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ANALYSIS FOR INTERNATIONAL BREWERIES DASHBOARD</a:t>
          </a:r>
          <a:endPar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endParaRPr>
        </a:p>
      </xdr:txBody>
    </xdr:sp>
    <xdr:clientData/>
  </xdr:twoCellAnchor>
  <xdr:twoCellAnchor>
    <xdr:from>
      <xdr:col>2</xdr:col>
      <xdr:colOff>28576</xdr:colOff>
      <xdr:row>3</xdr:row>
      <xdr:rowOff>85725</xdr:rowOff>
    </xdr:from>
    <xdr:to>
      <xdr:col>4</xdr:col>
      <xdr:colOff>9525</xdr:colOff>
      <xdr:row>7</xdr:row>
      <xdr:rowOff>0</xdr:rowOff>
    </xdr:to>
    <xdr:sp macro="" textlink="">
      <xdr:nvSpPr>
        <xdr:cNvPr id="8" name="Rectangle 7"/>
        <xdr:cNvSpPr/>
      </xdr:nvSpPr>
      <xdr:spPr>
        <a:xfrm>
          <a:off x="1247776" y="657225"/>
          <a:ext cx="1200149"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a:t>by Gloria C.</a:t>
          </a:r>
          <a:r>
            <a:rPr lang="en-GB" sz="1200" b="1" baseline="0"/>
            <a:t> Ibe</a:t>
          </a:r>
          <a:endParaRPr lang="en-GB" sz="1200" b="1"/>
        </a:p>
      </xdr:txBody>
    </xdr:sp>
    <xdr:clientData/>
  </xdr:twoCellAnchor>
  <xdr:twoCellAnchor>
    <xdr:from>
      <xdr:col>6</xdr:col>
      <xdr:colOff>38101</xdr:colOff>
      <xdr:row>6</xdr:row>
      <xdr:rowOff>161926</xdr:rowOff>
    </xdr:from>
    <xdr:to>
      <xdr:col>15</xdr:col>
      <xdr:colOff>590551</xdr:colOff>
      <xdr:row>14</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28576</xdr:colOff>
      <xdr:row>14</xdr:row>
      <xdr:rowOff>85725</xdr:rowOff>
    </xdr:from>
    <xdr:to>
      <xdr:col>15</xdr:col>
      <xdr:colOff>600076</xdr:colOff>
      <xdr:row>22</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xdr:colOff>
      <xdr:row>3</xdr:row>
      <xdr:rowOff>142876</xdr:rowOff>
    </xdr:from>
    <xdr:to>
      <xdr:col>20</xdr:col>
      <xdr:colOff>461963</xdr:colOff>
      <xdr:row>23</xdr:row>
      <xdr:rowOff>28576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xdr:row>
      <xdr:rowOff>152400</xdr:rowOff>
    </xdr:from>
    <xdr:to>
      <xdr:col>6</xdr:col>
      <xdr:colOff>19051</xdr:colOff>
      <xdr:row>22</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609599</xdr:colOff>
      <xdr:row>3</xdr:row>
      <xdr:rowOff>104775</xdr:rowOff>
    </xdr:from>
    <xdr:to>
      <xdr:col>16</xdr:col>
      <xdr:colOff>9525</xdr:colOff>
      <xdr:row>7</xdr:row>
      <xdr:rowOff>1</xdr:rowOff>
    </xdr:to>
    <mc:AlternateContent xmlns:mc="http://schemas.openxmlformats.org/markup-compatibility/2006">
      <mc:Choice xmlns:a14="http://schemas.microsoft.com/office/drawing/2010/main" Requires="a14">
        <xdr:graphicFrame macro="">
          <xdr:nvGraphicFramePr>
            <xdr:cNvPr id="18"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2438399" y="676275"/>
              <a:ext cx="7324726" cy="657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404813</xdr:colOff>
      <xdr:row>4</xdr:row>
      <xdr:rowOff>80961</xdr:rowOff>
    </xdr:from>
    <xdr:to>
      <xdr:col>10</xdr:col>
      <xdr:colOff>381001</xdr:colOff>
      <xdr:row>31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119062</xdr:colOff>
      <xdr:row>6</xdr:row>
      <xdr:rowOff>185737</xdr:rowOff>
    </xdr:from>
    <xdr:to>
      <xdr:col>9</xdr:col>
      <xdr:colOff>304800</xdr:colOff>
      <xdr:row>21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180975</xdr:colOff>
      <xdr:row>0</xdr:row>
      <xdr:rowOff>0</xdr:rowOff>
    </xdr:from>
    <xdr:to>
      <xdr:col>11</xdr:col>
      <xdr:colOff>504825</xdr:colOff>
      <xdr:row>13</xdr:row>
      <xdr:rowOff>47625</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85800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c:userShapes xmlns:c="http://schemas.openxmlformats.org/drawingml/2006/chart">
  <cdr:relSizeAnchor xmlns:cdr="http://schemas.openxmlformats.org/drawingml/2006/chartDrawing">
    <cdr:from>
      <cdr:x>0.02938</cdr:x>
      <cdr:y>0.03646</cdr:y>
    </cdr:from>
    <cdr:to>
      <cdr:x>0.78378</cdr:x>
      <cdr:y>0.19618</cdr:y>
    </cdr:to>
    <cdr:sp macro="" textlink="">
      <cdr:nvSpPr>
        <cdr:cNvPr id="2" name="Rectangle 1"/>
        <cdr:cNvSpPr/>
      </cdr:nvSpPr>
      <cdr:spPr>
        <a:xfrm xmlns:a="http://schemas.openxmlformats.org/drawingml/2006/main">
          <a:off x="119063" y="100013"/>
          <a:ext cx="3057525" cy="438150"/>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a:solidFill>
                <a:schemeClr val="accent5">
                  <a:lumMod val="50000"/>
                </a:schemeClr>
              </a:solidFill>
            </a:rPr>
            <a:t>TOP 3 BRANDS</a:t>
          </a:r>
          <a:r>
            <a:rPr lang="en-US" b="1" baseline="0">
              <a:solidFill>
                <a:schemeClr val="accent5">
                  <a:lumMod val="50000"/>
                </a:schemeClr>
              </a:solidFill>
            </a:rPr>
            <a:t> </a:t>
          </a:r>
          <a:r>
            <a:rPr lang="en-US" b="1">
              <a:solidFill>
                <a:schemeClr val="accent5">
                  <a:lumMod val="50000"/>
                </a:schemeClr>
              </a:solidFill>
            </a:rPr>
            <a:t>CONSUMED IN ANGLO-COUNTRIES FROM 2017-2019</a:t>
          </a:r>
        </a:p>
      </cdr:txBody>
    </cdr:sp>
  </cdr:relSizeAnchor>
</c:userShapes>
</file>

<file path=xl/drawings/drawing13.xml><?xml version="1.0" encoding="utf-8"?>
<xdr:wsDr xmlns:xdr="http://schemas.openxmlformats.org/drawingml/2006/spreadsheetDrawing" xmlns:a="http://schemas.openxmlformats.org/drawingml/2006/main">
  <xdr:twoCellAnchor>
    <xdr:from>
      <xdr:col>1</xdr:col>
      <xdr:colOff>990600</xdr:colOff>
      <xdr:row>4</xdr:row>
      <xdr:rowOff>157162</xdr:rowOff>
    </xdr:from>
    <xdr:to>
      <xdr:col>6</xdr:col>
      <xdr:colOff>85725</xdr:colOff>
      <xdr:row>19</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404812</xdr:colOff>
      <xdr:row>7</xdr:row>
      <xdr:rowOff>119062</xdr:rowOff>
    </xdr:from>
    <xdr:to>
      <xdr:col>9</xdr:col>
      <xdr:colOff>528637</xdr:colOff>
      <xdr:row>22</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0.01771</cdr:x>
      <cdr:y>0.03299</cdr:y>
    </cdr:from>
    <cdr:to>
      <cdr:x>0.76146</cdr:x>
      <cdr:y>0.19271</cdr:y>
    </cdr:to>
    <cdr:sp macro="" textlink="">
      <cdr:nvSpPr>
        <cdr:cNvPr id="2" name="Rectangle 1"/>
        <cdr:cNvSpPr/>
      </cdr:nvSpPr>
      <cdr:spPr>
        <a:xfrm xmlns:a="http://schemas.openxmlformats.org/drawingml/2006/main">
          <a:off x="80963" y="90488"/>
          <a:ext cx="3400425" cy="438150"/>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solidFill>
                <a:schemeClr val="accent4">
                  <a:lumMod val="50000"/>
                </a:schemeClr>
              </a:solidFill>
            </a:rPr>
            <a:t>Regional</a:t>
          </a:r>
          <a:r>
            <a:rPr lang="en-US" sz="1400" b="1" baseline="0">
              <a:solidFill>
                <a:schemeClr val="accent4">
                  <a:lumMod val="50000"/>
                </a:schemeClr>
              </a:solidFill>
            </a:rPr>
            <a:t> Consumption - Budweiser Nigeria</a:t>
          </a:r>
          <a:endParaRPr lang="en-US" sz="1400" b="1">
            <a:solidFill>
              <a:schemeClr val="accent4">
                <a:lumMod val="50000"/>
              </a:schemeClr>
            </a:solidFil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0.02938</cdr:x>
      <cdr:y>0.03646</cdr:y>
    </cdr:from>
    <cdr:to>
      <cdr:x>0.78378</cdr:x>
      <cdr:y>0.19618</cdr:y>
    </cdr:to>
    <cdr:sp macro="" textlink="">
      <cdr:nvSpPr>
        <cdr:cNvPr id="2" name="Rectangle 1"/>
        <cdr:cNvSpPr/>
      </cdr:nvSpPr>
      <cdr:spPr>
        <a:xfrm xmlns:a="http://schemas.openxmlformats.org/drawingml/2006/main">
          <a:off x="119063" y="100013"/>
          <a:ext cx="3057525" cy="438150"/>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a:solidFill>
                <a:schemeClr val="accent5">
                  <a:lumMod val="50000"/>
                </a:schemeClr>
              </a:solidFill>
            </a:rPr>
            <a:t>TOP 3 BRANDS</a:t>
          </a:r>
          <a:r>
            <a:rPr lang="en-US" b="1" baseline="0">
              <a:solidFill>
                <a:schemeClr val="accent5">
                  <a:lumMod val="50000"/>
                </a:schemeClr>
              </a:solidFill>
            </a:rPr>
            <a:t> </a:t>
          </a:r>
          <a:r>
            <a:rPr lang="en-US" b="1">
              <a:solidFill>
                <a:schemeClr val="accent5">
                  <a:lumMod val="50000"/>
                </a:schemeClr>
              </a:solidFill>
            </a:rPr>
            <a:t>CONSUMED IN ANGLO-COUNTRIES FROM 2017-2019</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128587</xdr:colOff>
      <xdr:row>3</xdr:row>
      <xdr:rowOff>23812</xdr:rowOff>
    </xdr:from>
    <xdr:to>
      <xdr:col>10</xdr:col>
      <xdr:colOff>19050</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123825</xdr:rowOff>
    </xdr:from>
    <xdr:to>
      <xdr:col>4</xdr:col>
      <xdr:colOff>552451</xdr:colOff>
      <xdr:row>22</xdr:row>
      <xdr:rowOff>57151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3</xdr:row>
      <xdr:rowOff>85725</xdr:rowOff>
    </xdr:from>
    <xdr:to>
      <xdr:col>20</xdr:col>
      <xdr:colOff>476250</xdr:colOff>
      <xdr:row>22</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20</xdr:col>
      <xdr:colOff>266700</xdr:colOff>
      <xdr:row>3</xdr:row>
      <xdr:rowOff>85726</xdr:rowOff>
    </xdr:to>
    <xdr:sp macro="" textlink="">
      <xdr:nvSpPr>
        <xdr:cNvPr id="7" name="Rectangle 6"/>
        <xdr:cNvSpPr/>
      </xdr:nvSpPr>
      <xdr:spPr>
        <a:xfrm>
          <a:off x="0" y="0"/>
          <a:ext cx="12458700" cy="657226"/>
        </a:xfrm>
        <a:prstGeom prst="rect">
          <a:avLst/>
        </a:prstGeom>
        <a:solidFill>
          <a:schemeClr val="accent5">
            <a:lumMod val="60000"/>
            <a:lumOff val="40000"/>
          </a:schemeClr>
        </a:solidFill>
        <a:ln>
          <a:noFill/>
        </a:ln>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0" cap="none" spc="0">
              <a:ln w="0">
                <a:no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t>
          </a:r>
          <a:r>
            <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BRAND</a:t>
          </a:r>
          <a:r>
            <a:rPr lang="en-GB" sz="3200" b="0" cap="none" spc="0" baseline="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ANALYSIS FOR INTERNATIONAL BREWERIES DASHBOARD</a:t>
          </a:r>
          <a:endPar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endParaRPr>
        </a:p>
      </xdr:txBody>
    </xdr:sp>
    <xdr:clientData/>
  </xdr:twoCellAnchor>
  <xdr:twoCellAnchor>
    <xdr:from>
      <xdr:col>4</xdr:col>
      <xdr:colOff>571500</xdr:colOff>
      <xdr:row>3</xdr:row>
      <xdr:rowOff>104775</xdr:rowOff>
    </xdr:from>
    <xdr:to>
      <xdr:col>16</xdr:col>
      <xdr:colOff>361950</xdr:colOff>
      <xdr:row>11</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11</xdr:row>
      <xdr:rowOff>133349</xdr:rowOff>
    </xdr:from>
    <xdr:to>
      <xdr:col>10</xdr:col>
      <xdr:colOff>561976</xdr:colOff>
      <xdr:row>22</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561975</xdr:colOff>
      <xdr:row>11</xdr:row>
      <xdr:rowOff>161925</xdr:rowOff>
    </xdr:from>
    <xdr:to>
      <xdr:col>16</xdr:col>
      <xdr:colOff>371475</xdr:colOff>
      <xdr:row>22</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0.01771</cdr:x>
      <cdr:y>0.03299</cdr:y>
    </cdr:from>
    <cdr:to>
      <cdr:x>0.90933</cdr:x>
      <cdr:y>0.22901</cdr:y>
    </cdr:to>
    <cdr:sp macro="" textlink="">
      <cdr:nvSpPr>
        <cdr:cNvPr id="2" name="Rectangle 1"/>
        <cdr:cNvSpPr/>
      </cdr:nvSpPr>
      <cdr:spPr>
        <a:xfrm xmlns:a="http://schemas.openxmlformats.org/drawingml/2006/main">
          <a:off x="65114" y="67874"/>
          <a:ext cx="3278161" cy="403287"/>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b="1">
              <a:solidFill>
                <a:schemeClr val="accent4">
                  <a:lumMod val="50000"/>
                </a:schemeClr>
              </a:solidFill>
            </a:rPr>
            <a:t>Regional</a:t>
          </a:r>
          <a:r>
            <a:rPr lang="en-US" sz="1200" b="1" baseline="0">
              <a:solidFill>
                <a:schemeClr val="accent4">
                  <a:lumMod val="50000"/>
                </a:schemeClr>
              </a:solidFill>
            </a:rPr>
            <a:t> Consumption - Budweiser Nigeria</a:t>
          </a:r>
          <a:endParaRPr lang="en-US" sz="1200" b="1">
            <a:solidFill>
              <a:schemeClr val="accent4">
                <a:lumMod val="50000"/>
              </a:schemeClr>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390525</xdr:colOff>
      <xdr:row>2</xdr:row>
      <xdr:rowOff>23812</xdr:rowOff>
    </xdr:from>
    <xdr:to>
      <xdr:col>11</xdr:col>
      <xdr:colOff>219075</xdr:colOff>
      <xdr:row>16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176212</xdr:colOff>
      <xdr:row>3</xdr:row>
      <xdr:rowOff>23812</xdr:rowOff>
    </xdr:from>
    <xdr:to>
      <xdr:col>12</xdr:col>
      <xdr:colOff>490537</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1104900</xdr:colOff>
      <xdr:row>4</xdr:row>
      <xdr:rowOff>185737</xdr:rowOff>
    </xdr:from>
    <xdr:to>
      <xdr:col>8</xdr:col>
      <xdr:colOff>476251</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333375</xdr:colOff>
      <xdr:row>0</xdr:row>
      <xdr:rowOff>66675</xdr:rowOff>
    </xdr:from>
    <xdr:to>
      <xdr:col>12</xdr:col>
      <xdr:colOff>333375</xdr:colOff>
      <xdr:row>13</xdr:row>
      <xdr:rowOff>114300</xdr:rowOff>
    </xdr:to>
    <mc:AlternateContent xmlns:mc="http://schemas.openxmlformats.org/markup-compatibility/2006" xmlns:a14="http://schemas.microsoft.com/office/drawing/2010/main">
      <mc:Choice Requires="a14">
        <xdr:graphicFrame macro="">
          <xdr:nvGraphicFramePr>
            <xdr:cNvPr id="4"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6696075" y="66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242887</xdr:colOff>
      <xdr:row>5</xdr:row>
      <xdr:rowOff>138112</xdr:rowOff>
    </xdr:from>
    <xdr:to>
      <xdr:col>10</xdr:col>
      <xdr:colOff>100012</xdr:colOff>
      <xdr:row>20</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514350</xdr:colOff>
      <xdr:row>2</xdr:row>
      <xdr:rowOff>38100</xdr:rowOff>
    </xdr:from>
    <xdr:to>
      <xdr:col>13</xdr:col>
      <xdr:colOff>514350</xdr:colOff>
      <xdr:row>10</xdr:row>
      <xdr:rowOff>142875</xdr:rowOff>
    </xdr:to>
    <mc:AlternateContent xmlns:mc="http://schemas.openxmlformats.org/markup-compatibility/2006" xmlns:a14="http://schemas.microsoft.com/office/drawing/2010/main">
      <mc:Choice Requires="a14">
        <xdr:graphicFrame macro="">
          <xdr:nvGraphicFramePr>
            <xdr:cNvPr id="3" name="YEARS 4"/>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7239000" y="419100"/>
              <a:ext cx="1828800" cy="1628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93.567549421299" createdVersion="6" refreshedVersion="6" minRefreshableVersion="3" recordCount="1047">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n v="36250"/>
    <x v="0"/>
    <x v="0"/>
    <s v="January"/>
    <x v="0"/>
  </r>
  <r>
    <n v="10102"/>
    <s v="Gill"/>
    <s v="gillhell@uk.com"/>
    <x v="1"/>
    <n v="250"/>
    <n v="500"/>
    <n v="815"/>
    <n v="407500"/>
    <n v="203750"/>
    <x v="1"/>
    <x v="1"/>
    <s v="February"/>
    <x v="1"/>
  </r>
  <r>
    <n v="10103"/>
    <s v="Sorvino"/>
    <s v="sorvi2000@gmail.com"/>
    <x v="2"/>
    <n v="180"/>
    <n v="450"/>
    <n v="937"/>
    <n v="421650"/>
    <n v="252990"/>
    <x v="2"/>
    <x v="2"/>
    <s v="March"/>
    <x v="1"/>
  </r>
  <r>
    <n v="10104"/>
    <s v="Jones"/>
    <s v="jone.ai@yahoo.com"/>
    <x v="3"/>
    <n v="170"/>
    <n v="250"/>
    <n v="765"/>
    <n v="191250"/>
    <n v="61200"/>
    <x v="3"/>
    <x v="3"/>
    <s v="April"/>
    <x v="1"/>
  </r>
  <r>
    <n v="10105"/>
    <s v="Andrews"/>
    <s v="andy@gmail.com"/>
    <x v="4"/>
    <n v="150"/>
    <n v="200"/>
    <n v="836"/>
    <n v="167200"/>
    <n v="41800"/>
    <x v="4"/>
    <x v="4"/>
    <s v="May"/>
    <x v="2"/>
  </r>
  <r>
    <n v="10106"/>
    <s v="Jardine"/>
    <s v="jard@gmail.com"/>
    <x v="5"/>
    <n v="80"/>
    <n v="150"/>
    <n v="798"/>
    <n v="119700"/>
    <n v="55860"/>
    <x v="0"/>
    <x v="5"/>
    <s v="June"/>
    <x v="0"/>
  </r>
  <r>
    <n v="10107"/>
    <s v="Thompson"/>
    <s v="thomp@uk.com"/>
    <x v="6"/>
    <n v="90"/>
    <n v="150"/>
    <n v="954"/>
    <n v="143100"/>
    <n v="57240"/>
    <x v="1"/>
    <x v="0"/>
    <s v="July"/>
    <x v="2"/>
  </r>
  <r>
    <n v="10108"/>
    <s v="Jones"/>
    <s v="jone.ai@yahoo.com"/>
    <x v="0"/>
    <n v="150"/>
    <n v="200"/>
    <n v="812"/>
    <n v="162400"/>
    <n v="40600"/>
    <x v="2"/>
    <x v="1"/>
    <s v="August"/>
    <x v="1"/>
  </r>
  <r>
    <n v="10109"/>
    <s v="Morgan"/>
    <s v="morganny@gmail.com"/>
    <x v="1"/>
    <n v="250"/>
    <n v="500"/>
    <n v="700"/>
    <n v="350000"/>
    <n v="175000"/>
    <x v="3"/>
    <x v="2"/>
    <s v="September"/>
    <x v="0"/>
  </r>
  <r>
    <n v="10110"/>
    <s v="Howard"/>
    <s v="howard_freeman@yahoo.com"/>
    <x v="2"/>
    <n v="180"/>
    <n v="450"/>
    <n v="745"/>
    <n v="335250"/>
    <n v="201150"/>
    <x v="4"/>
    <x v="3"/>
    <s v="October"/>
    <x v="2"/>
  </r>
  <r>
    <n v="10111"/>
    <s v="Parent"/>
    <s v="parentty@uk.com"/>
    <x v="3"/>
    <n v="170"/>
    <n v="250"/>
    <n v="861"/>
    <n v="215250"/>
    <n v="68880"/>
    <x v="0"/>
    <x v="4"/>
    <s v="November"/>
    <x v="2"/>
  </r>
  <r>
    <n v="10112"/>
    <s v="Jones"/>
    <s v="jone.ai@yahoo.com"/>
    <x v="4"/>
    <n v="150"/>
    <n v="200"/>
    <n v="902"/>
    <n v="180400"/>
    <n v="45100"/>
    <x v="1"/>
    <x v="5"/>
    <s v="December"/>
    <x v="0"/>
  </r>
  <r>
    <n v="10113"/>
    <s v="Smith"/>
    <s v="smithMan@yahoo.com"/>
    <x v="5"/>
    <n v="80"/>
    <n v="150"/>
    <n v="731"/>
    <n v="109650"/>
    <n v="51170"/>
    <x v="2"/>
    <x v="0"/>
    <s v="January"/>
    <x v="1"/>
  </r>
  <r>
    <n v="10114"/>
    <s v="Jones"/>
    <s v="jone.ai@yahoo.com"/>
    <x v="6"/>
    <n v="90"/>
    <n v="150"/>
    <n v="843"/>
    <n v="126450"/>
    <n v="50580"/>
    <x v="3"/>
    <x v="1"/>
    <s v="February"/>
    <x v="2"/>
  </r>
  <r>
    <n v="10115"/>
    <s v="Morgan"/>
    <s v="morganny@gmail.com"/>
    <x v="0"/>
    <n v="150"/>
    <n v="200"/>
    <n v="939"/>
    <n v="187800"/>
    <n v="46950"/>
    <x v="4"/>
    <x v="2"/>
    <s v="March"/>
    <x v="1"/>
  </r>
  <r>
    <n v="10116"/>
    <s v="Jones"/>
    <s v="jone.ai@yahoo.com"/>
    <x v="1"/>
    <n v="250"/>
    <n v="500"/>
    <n v="709"/>
    <n v="354500"/>
    <n v="177250"/>
    <x v="0"/>
    <x v="3"/>
    <s v="April"/>
    <x v="0"/>
  </r>
  <r>
    <n v="10117"/>
    <s v="Parent"/>
    <s v="parentty@uk.com"/>
    <x v="2"/>
    <n v="180"/>
    <n v="450"/>
    <n v="837"/>
    <n v="376650"/>
    <n v="225990"/>
    <x v="1"/>
    <x v="4"/>
    <s v="May"/>
    <x v="2"/>
  </r>
  <r>
    <n v="10118"/>
    <s v="Kivell"/>
    <s v="kivel_go@yahoo.com"/>
    <x v="3"/>
    <n v="170"/>
    <n v="250"/>
    <n v="910"/>
    <n v="227500"/>
    <n v="72800"/>
    <x v="2"/>
    <x v="5"/>
    <s v="June"/>
    <x v="1"/>
  </r>
  <r>
    <n v="10119"/>
    <s v="Smith"/>
    <s v="smithMan@yahoo.com"/>
    <x v="4"/>
    <n v="150"/>
    <n v="200"/>
    <n v="996"/>
    <n v="199200"/>
    <n v="49800"/>
    <x v="3"/>
    <x v="0"/>
    <s v="July"/>
    <x v="0"/>
  </r>
  <r>
    <n v="10120"/>
    <s v="Parent"/>
    <s v="parentty@uk.com"/>
    <x v="5"/>
    <n v="80"/>
    <n v="150"/>
    <n v="731"/>
    <n v="109650"/>
    <n v="51170"/>
    <x v="4"/>
    <x v="1"/>
    <s v="August"/>
    <x v="2"/>
  </r>
  <r>
    <n v="10121"/>
    <s v="Gill"/>
    <s v="gillhell@uk.com"/>
    <x v="6"/>
    <n v="90"/>
    <n v="150"/>
    <n v="898"/>
    <n v="134700"/>
    <n v="53880"/>
    <x v="0"/>
    <x v="2"/>
    <s v="September"/>
    <x v="2"/>
  </r>
  <r>
    <n v="10122"/>
    <s v="Smith"/>
    <s v="smithMan@yahoo.com"/>
    <x v="0"/>
    <n v="150"/>
    <n v="200"/>
    <n v="860"/>
    <n v="172000"/>
    <n v="43000"/>
    <x v="1"/>
    <x v="3"/>
    <s v="October"/>
    <x v="1"/>
  </r>
  <r>
    <n v="10123"/>
    <s v="Jones"/>
    <s v="jone.ai@yahoo.com"/>
    <x v="1"/>
    <n v="250"/>
    <n v="500"/>
    <n v="859"/>
    <n v="429500"/>
    <n v="214750"/>
    <x v="2"/>
    <x v="4"/>
    <s v="November"/>
    <x v="2"/>
  </r>
  <r>
    <n v="10124"/>
    <s v="Sorvino"/>
    <s v="sorvi2000@gmail.com"/>
    <x v="2"/>
    <n v="180"/>
    <n v="450"/>
    <n v="857"/>
    <n v="385650"/>
    <n v="231390"/>
    <x v="3"/>
    <x v="5"/>
    <s v="December"/>
    <x v="2"/>
  </r>
  <r>
    <n v="10125"/>
    <s v="Jardine"/>
    <s v="jard@gmail.com"/>
    <x v="3"/>
    <n v="170"/>
    <n v="250"/>
    <n v="715"/>
    <n v="178750"/>
    <n v="57200"/>
    <x v="4"/>
    <x v="0"/>
    <s v="January"/>
    <x v="1"/>
  </r>
  <r>
    <n v="10126"/>
    <s v="Andrews"/>
    <s v="andy@gmail.com"/>
    <x v="4"/>
    <n v="150"/>
    <n v="200"/>
    <n v="999"/>
    <n v="199800"/>
    <n v="49950"/>
    <x v="0"/>
    <x v="1"/>
    <s v="February"/>
    <x v="1"/>
  </r>
  <r>
    <n v="10127"/>
    <s v="Howard"/>
    <s v="howard_freeman@yahoo.com"/>
    <x v="5"/>
    <n v="80"/>
    <n v="150"/>
    <n v="982"/>
    <n v="147300"/>
    <n v="68740"/>
    <x v="1"/>
    <x v="2"/>
    <s v="March"/>
    <x v="2"/>
  </r>
  <r>
    <n v="10128"/>
    <s v="Gill"/>
    <s v="gillhell@uk.com"/>
    <x v="6"/>
    <n v="90"/>
    <n v="150"/>
    <n v="920"/>
    <n v="138000"/>
    <n v="55200"/>
    <x v="2"/>
    <x v="3"/>
    <s v="April"/>
    <x v="1"/>
  </r>
  <r>
    <n v="10129"/>
    <s v="Gill"/>
    <s v="gillhell@uk.com"/>
    <x v="0"/>
    <n v="150"/>
    <n v="200"/>
    <n v="875"/>
    <n v="175000"/>
    <n v="43750"/>
    <x v="3"/>
    <x v="4"/>
    <s v="May"/>
    <x v="2"/>
  </r>
  <r>
    <n v="10130"/>
    <s v="Kivell"/>
    <s v="kivel_go@yahoo.com"/>
    <x v="1"/>
    <n v="250"/>
    <n v="500"/>
    <n v="945"/>
    <n v="472500"/>
    <n v="236250"/>
    <x v="4"/>
    <x v="5"/>
    <s v="June"/>
    <x v="0"/>
  </r>
  <r>
    <n v="10131"/>
    <s v="Jones"/>
    <s v="jone.ai@yahoo.com"/>
    <x v="2"/>
    <n v="180"/>
    <n v="450"/>
    <n v="794"/>
    <n v="357300"/>
    <n v="214380"/>
    <x v="0"/>
    <x v="0"/>
    <s v="July"/>
    <x v="0"/>
  </r>
  <r>
    <n v="10132"/>
    <s v="Morgan"/>
    <s v="morganny@gmail.com"/>
    <x v="3"/>
    <n v="170"/>
    <n v="250"/>
    <n v="826"/>
    <n v="206500"/>
    <n v="66080"/>
    <x v="1"/>
    <x v="1"/>
    <s v="August"/>
    <x v="2"/>
  </r>
  <r>
    <n v="10133"/>
    <s v="Kivell"/>
    <s v="kivel_go@yahoo.com"/>
    <x v="4"/>
    <n v="150"/>
    <n v="200"/>
    <n v="1000"/>
    <n v="200000"/>
    <n v="50000"/>
    <x v="2"/>
    <x v="2"/>
    <s v="September"/>
    <x v="0"/>
  </r>
  <r>
    <n v="10134"/>
    <s v="Sorvino"/>
    <s v="sorvi2000@gmail.com"/>
    <x v="5"/>
    <n v="80"/>
    <n v="150"/>
    <n v="804"/>
    <n v="120600"/>
    <n v="56280"/>
    <x v="3"/>
    <x v="3"/>
    <s v="October"/>
    <x v="1"/>
  </r>
  <r>
    <n v="10135"/>
    <s v="Gill"/>
    <s v="gillhell@uk.com"/>
    <x v="6"/>
    <n v="90"/>
    <n v="150"/>
    <n v="890"/>
    <n v="133500"/>
    <n v="53400"/>
    <x v="4"/>
    <x v="4"/>
    <s v="November"/>
    <x v="2"/>
  </r>
  <r>
    <n v="10136"/>
    <s v="Sorvino"/>
    <s v="sorvi2000@gmail.com"/>
    <x v="0"/>
    <n v="150"/>
    <n v="200"/>
    <n v="870"/>
    <n v="174000"/>
    <n v="43500"/>
    <x v="0"/>
    <x v="5"/>
    <s v="December"/>
    <x v="2"/>
  </r>
  <r>
    <n v="10137"/>
    <s v="Thompson"/>
    <s v="thomp@uk.com"/>
    <x v="1"/>
    <n v="250"/>
    <n v="500"/>
    <n v="821"/>
    <n v="410500"/>
    <n v="205250"/>
    <x v="1"/>
    <x v="0"/>
    <s v="January"/>
    <x v="2"/>
  </r>
  <r>
    <n v="10138"/>
    <s v="Andrews"/>
    <s v="andy@gmail.com"/>
    <x v="2"/>
    <n v="180"/>
    <n v="450"/>
    <n v="950"/>
    <n v="427500"/>
    <n v="256500"/>
    <x v="2"/>
    <x v="1"/>
    <s v="February"/>
    <x v="1"/>
  </r>
  <r>
    <n v="10139"/>
    <s v="Jardine"/>
    <s v="jard@gmail.com"/>
    <x v="3"/>
    <n v="170"/>
    <n v="250"/>
    <n v="784"/>
    <n v="196000"/>
    <n v="62720"/>
    <x v="3"/>
    <x v="2"/>
    <s v="March"/>
    <x v="0"/>
  </r>
  <r>
    <n v="10140"/>
    <s v="Jardine"/>
    <s v="jard@gmail.com"/>
    <x v="4"/>
    <n v="150"/>
    <n v="200"/>
    <n v="999"/>
    <n v="199800"/>
    <n v="49950"/>
    <x v="4"/>
    <x v="3"/>
    <s v="April"/>
    <x v="0"/>
  </r>
  <r>
    <n v="10141"/>
    <s v="Andrews"/>
    <s v="andy@gmail.com"/>
    <x v="5"/>
    <n v="80"/>
    <n v="150"/>
    <n v="894"/>
    <n v="134100"/>
    <n v="62580"/>
    <x v="0"/>
    <x v="4"/>
    <s v="May"/>
    <x v="0"/>
  </r>
  <r>
    <n v="10142"/>
    <s v="Jardine"/>
    <s v="jard@gmail.com"/>
    <x v="6"/>
    <n v="90"/>
    <n v="150"/>
    <n v="827"/>
    <n v="124050"/>
    <n v="49620"/>
    <x v="1"/>
    <x v="5"/>
    <s v="June"/>
    <x v="2"/>
  </r>
  <r>
    <n v="10143"/>
    <s v="Gill"/>
    <s v="gillhell@uk.com"/>
    <x v="0"/>
    <n v="150"/>
    <n v="200"/>
    <n v="779"/>
    <n v="155800"/>
    <n v="38950"/>
    <x v="2"/>
    <x v="0"/>
    <s v="July"/>
    <x v="1"/>
  </r>
  <r>
    <n v="10144"/>
    <s v="Sorvino"/>
    <s v="sorvi2000@gmail.com"/>
    <x v="1"/>
    <n v="250"/>
    <n v="500"/>
    <n v="835"/>
    <n v="417500"/>
    <n v="208750"/>
    <x v="3"/>
    <x v="1"/>
    <s v="August"/>
    <x v="2"/>
  </r>
  <r>
    <n v="10145"/>
    <s v="Jones"/>
    <s v="jone.ai@yahoo.com"/>
    <x v="2"/>
    <n v="180"/>
    <n v="450"/>
    <n v="801"/>
    <n v="360450"/>
    <n v="216270"/>
    <x v="4"/>
    <x v="2"/>
    <s v="September"/>
    <x v="1"/>
  </r>
  <r>
    <n v="10146"/>
    <s v="Andrews"/>
    <s v="andy@gmail.com"/>
    <x v="3"/>
    <n v="170"/>
    <n v="250"/>
    <n v="710"/>
    <n v="177500"/>
    <n v="56800"/>
    <x v="0"/>
    <x v="3"/>
    <s v="October"/>
    <x v="2"/>
  </r>
  <r>
    <n v="10147"/>
    <s v="Jardine"/>
    <s v="jard@gmail.com"/>
    <x v="4"/>
    <n v="150"/>
    <n v="200"/>
    <n v="952"/>
    <n v="190400"/>
    <n v="47600"/>
    <x v="1"/>
    <x v="4"/>
    <s v="November"/>
    <x v="2"/>
  </r>
  <r>
    <n v="10148"/>
    <s v="Thompson"/>
    <s v="thomp@uk.com"/>
    <x v="5"/>
    <n v="80"/>
    <n v="150"/>
    <n v="891"/>
    <n v="133650"/>
    <n v="62370"/>
    <x v="2"/>
    <x v="5"/>
    <s v="December"/>
    <x v="2"/>
  </r>
  <r>
    <n v="10149"/>
    <s v="Jones"/>
    <s v="jone.ai@yahoo.com"/>
    <x v="6"/>
    <n v="90"/>
    <n v="150"/>
    <n v="781"/>
    <n v="117150"/>
    <n v="46860"/>
    <x v="3"/>
    <x v="0"/>
    <s v="January"/>
    <x v="1"/>
  </r>
  <r>
    <n v="10150"/>
    <s v="Morgan"/>
    <s v="morganny@gmail.com"/>
    <x v="0"/>
    <n v="150"/>
    <n v="200"/>
    <n v="845"/>
    <n v="169000"/>
    <n v="42250"/>
    <x v="4"/>
    <x v="1"/>
    <s v="February"/>
    <x v="0"/>
  </r>
  <r>
    <n v="10151"/>
    <s v="Howard"/>
    <s v="howard_freeman@yahoo.com"/>
    <x v="1"/>
    <n v="250"/>
    <n v="500"/>
    <n v="719"/>
    <n v="359500"/>
    <n v="179750"/>
    <x v="0"/>
    <x v="2"/>
    <s v="March"/>
    <x v="1"/>
  </r>
  <r>
    <n v="10152"/>
    <s v="Parent"/>
    <s v="parentty@uk.com"/>
    <x v="2"/>
    <n v="180"/>
    <n v="450"/>
    <n v="878"/>
    <n v="395100"/>
    <n v="237060"/>
    <x v="1"/>
    <x v="3"/>
    <s v="April"/>
    <x v="0"/>
  </r>
  <r>
    <n v="10153"/>
    <s v="Jones"/>
    <s v="jone.ai@yahoo.com"/>
    <x v="3"/>
    <n v="170"/>
    <n v="250"/>
    <n v="832"/>
    <n v="208000"/>
    <n v="66560"/>
    <x v="2"/>
    <x v="4"/>
    <s v="May"/>
    <x v="1"/>
  </r>
  <r>
    <n v="10154"/>
    <s v="Smith"/>
    <s v="smithMan@yahoo.com"/>
    <x v="4"/>
    <n v="150"/>
    <n v="200"/>
    <n v="766"/>
    <n v="153200"/>
    <n v="38300"/>
    <x v="3"/>
    <x v="5"/>
    <s v="June"/>
    <x v="2"/>
  </r>
  <r>
    <n v="10155"/>
    <s v="Jones"/>
    <s v="jone.ai@yahoo.com"/>
    <x v="5"/>
    <n v="80"/>
    <n v="150"/>
    <n v="726"/>
    <n v="108900"/>
    <n v="50820"/>
    <x v="4"/>
    <x v="0"/>
    <s v="July"/>
    <x v="1"/>
  </r>
  <r>
    <n v="10156"/>
    <s v="Morgan"/>
    <s v="morganny@gmail.com"/>
    <x v="6"/>
    <n v="90"/>
    <n v="150"/>
    <n v="962"/>
    <n v="144300"/>
    <n v="57720"/>
    <x v="0"/>
    <x v="1"/>
    <s v="August"/>
    <x v="2"/>
  </r>
  <r>
    <n v="10157"/>
    <s v="Jones"/>
    <s v="jone.ai@yahoo.com"/>
    <x v="0"/>
    <n v="150"/>
    <n v="200"/>
    <n v="920"/>
    <n v="184000"/>
    <n v="46000"/>
    <x v="1"/>
    <x v="2"/>
    <s v="September"/>
    <x v="1"/>
  </r>
  <r>
    <n v="10158"/>
    <s v="Parent"/>
    <s v="parentty@uk.com"/>
    <x v="1"/>
    <n v="250"/>
    <n v="500"/>
    <n v="776"/>
    <n v="388000"/>
    <n v="194000"/>
    <x v="2"/>
    <x v="3"/>
    <s v="October"/>
    <x v="2"/>
  </r>
  <r>
    <n v="10159"/>
    <s v="Kivell"/>
    <s v="kivel_go@yahoo.com"/>
    <x v="2"/>
    <n v="180"/>
    <n v="450"/>
    <n v="872"/>
    <n v="392400"/>
    <n v="235440"/>
    <x v="3"/>
    <x v="4"/>
    <s v="November"/>
    <x v="1"/>
  </r>
  <r>
    <n v="10160"/>
    <s v="Smith"/>
    <s v="smithMan@yahoo.com"/>
    <x v="3"/>
    <n v="170"/>
    <n v="250"/>
    <n v="831"/>
    <n v="207750"/>
    <n v="66480"/>
    <x v="4"/>
    <x v="5"/>
    <s v="December"/>
    <x v="2"/>
  </r>
  <r>
    <n v="10161"/>
    <s v="Parent"/>
    <s v="parentty@uk.com"/>
    <x v="4"/>
    <n v="150"/>
    <n v="200"/>
    <n v="847"/>
    <n v="169400"/>
    <n v="42350"/>
    <x v="0"/>
    <x v="0"/>
    <s v="January"/>
    <x v="0"/>
  </r>
  <r>
    <n v="10162"/>
    <s v="Gill"/>
    <s v="gillhell@uk.com"/>
    <x v="5"/>
    <n v="80"/>
    <n v="150"/>
    <n v="931"/>
    <n v="139650"/>
    <n v="65170"/>
    <x v="1"/>
    <x v="1"/>
    <s v="February"/>
    <x v="1"/>
  </r>
  <r>
    <n v="10163"/>
    <s v="Smith"/>
    <s v="smithMan@yahoo.com"/>
    <x v="6"/>
    <n v="90"/>
    <n v="150"/>
    <n v="768"/>
    <n v="115200"/>
    <n v="46080"/>
    <x v="2"/>
    <x v="2"/>
    <s v="March"/>
    <x v="2"/>
  </r>
  <r>
    <n v="10164"/>
    <s v="Jones"/>
    <s v="jone.ai@yahoo.com"/>
    <x v="0"/>
    <n v="150"/>
    <n v="200"/>
    <n v="736"/>
    <n v="147200"/>
    <n v="36800"/>
    <x v="3"/>
    <x v="3"/>
    <s v="April"/>
    <x v="2"/>
  </r>
  <r>
    <n v="10165"/>
    <s v="Sorvino"/>
    <s v="sorvi2000@gmail.com"/>
    <x v="1"/>
    <n v="250"/>
    <n v="500"/>
    <n v="780"/>
    <n v="390000"/>
    <n v="195000"/>
    <x v="4"/>
    <x v="4"/>
    <s v="May"/>
    <x v="0"/>
  </r>
  <r>
    <n v="10166"/>
    <s v="Jardine"/>
    <s v="jard@gmail.com"/>
    <x v="2"/>
    <n v="180"/>
    <n v="450"/>
    <n v="918"/>
    <n v="413100"/>
    <n v="247860"/>
    <x v="0"/>
    <x v="5"/>
    <s v="June"/>
    <x v="2"/>
  </r>
  <r>
    <n v="10167"/>
    <s v="Andrews"/>
    <s v="andy@gmail.com"/>
    <x v="3"/>
    <n v="170"/>
    <n v="250"/>
    <n v="769"/>
    <n v="192250"/>
    <n v="61520"/>
    <x v="1"/>
    <x v="0"/>
    <s v="July"/>
    <x v="0"/>
  </r>
  <r>
    <n v="10168"/>
    <s v="Howard"/>
    <s v="howard_freeman@yahoo.com"/>
    <x v="4"/>
    <n v="150"/>
    <n v="200"/>
    <n v="712"/>
    <n v="142400"/>
    <n v="35600"/>
    <x v="2"/>
    <x v="1"/>
    <s v="August"/>
    <x v="0"/>
  </r>
  <r>
    <n v="10169"/>
    <s v="Gill"/>
    <s v="gillhell@uk.com"/>
    <x v="5"/>
    <n v="80"/>
    <n v="150"/>
    <n v="768"/>
    <n v="115200"/>
    <n v="53760"/>
    <x v="3"/>
    <x v="2"/>
    <s v="September"/>
    <x v="2"/>
  </r>
  <r>
    <n v="10170"/>
    <s v="Gill"/>
    <s v="gillhell@uk.com"/>
    <x v="6"/>
    <n v="90"/>
    <n v="150"/>
    <n v="940"/>
    <n v="141000"/>
    <n v="56400"/>
    <x v="4"/>
    <x v="3"/>
    <s v="October"/>
    <x v="1"/>
  </r>
  <r>
    <n v="10171"/>
    <s v="Kivell"/>
    <s v="kivel_go@yahoo.com"/>
    <x v="0"/>
    <n v="150"/>
    <n v="200"/>
    <n v="948"/>
    <n v="189600"/>
    <n v="47400"/>
    <x v="0"/>
    <x v="4"/>
    <s v="November"/>
    <x v="1"/>
  </r>
  <r>
    <n v="10172"/>
    <s v="Jones"/>
    <s v="jone.ai@yahoo.com"/>
    <x v="1"/>
    <n v="250"/>
    <n v="500"/>
    <n v="869"/>
    <n v="434500"/>
    <n v="217250"/>
    <x v="1"/>
    <x v="5"/>
    <s v="December"/>
    <x v="1"/>
  </r>
  <r>
    <n v="10173"/>
    <s v="Morgan"/>
    <s v="morganny@gmail.com"/>
    <x v="2"/>
    <n v="180"/>
    <n v="450"/>
    <n v="727"/>
    <n v="327150"/>
    <n v="196290"/>
    <x v="2"/>
    <x v="0"/>
    <s v="January"/>
    <x v="0"/>
  </r>
  <r>
    <n v="10174"/>
    <s v="Kivell"/>
    <s v="kivel_go@yahoo.com"/>
    <x v="3"/>
    <n v="170"/>
    <n v="250"/>
    <n v="833"/>
    <n v="208250"/>
    <n v="66640"/>
    <x v="3"/>
    <x v="1"/>
    <s v="February"/>
    <x v="1"/>
  </r>
  <r>
    <n v="10175"/>
    <s v="Sorvino"/>
    <s v="sorvi2000@gmail.com"/>
    <x v="4"/>
    <n v="150"/>
    <n v="200"/>
    <n v="974"/>
    <n v="194800"/>
    <n v="48700"/>
    <x v="4"/>
    <x v="2"/>
    <s v="March"/>
    <x v="1"/>
  </r>
  <r>
    <n v="10176"/>
    <s v="Gill"/>
    <s v="gillhell@uk.com"/>
    <x v="5"/>
    <n v="80"/>
    <n v="150"/>
    <n v="713"/>
    <n v="106950"/>
    <n v="49910"/>
    <x v="0"/>
    <x v="3"/>
    <s v="April"/>
    <x v="2"/>
  </r>
  <r>
    <n v="10177"/>
    <s v="Sorvino"/>
    <s v="sorvi2000@gmail.com"/>
    <x v="6"/>
    <n v="90"/>
    <n v="150"/>
    <n v="729"/>
    <n v="109350"/>
    <n v="43740"/>
    <x v="1"/>
    <x v="4"/>
    <s v="May"/>
    <x v="2"/>
  </r>
  <r>
    <n v="10178"/>
    <s v="Thompson"/>
    <s v="thomp@uk.com"/>
    <x v="0"/>
    <n v="150"/>
    <n v="200"/>
    <n v="946"/>
    <n v="189200"/>
    <n v="47300"/>
    <x v="2"/>
    <x v="5"/>
    <s v="June"/>
    <x v="0"/>
  </r>
  <r>
    <n v="10179"/>
    <s v="Andrews"/>
    <s v="andy@gmail.com"/>
    <x v="1"/>
    <n v="250"/>
    <n v="500"/>
    <n v="739"/>
    <n v="369500"/>
    <n v="184750"/>
    <x v="3"/>
    <x v="0"/>
    <s v="July"/>
    <x v="2"/>
  </r>
  <r>
    <n v="10180"/>
    <s v="Jardine"/>
    <s v="jard@gmail.com"/>
    <x v="2"/>
    <n v="180"/>
    <n v="450"/>
    <n v="795"/>
    <n v="357750"/>
    <n v="214650"/>
    <x v="4"/>
    <x v="1"/>
    <s v="August"/>
    <x v="0"/>
  </r>
  <r>
    <n v="10181"/>
    <s v="Jardine"/>
    <s v="jard@gmail.com"/>
    <x v="3"/>
    <n v="170"/>
    <n v="250"/>
    <n v="701"/>
    <n v="175250"/>
    <n v="56080"/>
    <x v="0"/>
    <x v="2"/>
    <s v="September"/>
    <x v="1"/>
  </r>
  <r>
    <n v="10182"/>
    <s v="Andrews"/>
    <s v="andy@gmail.com"/>
    <x v="4"/>
    <n v="150"/>
    <n v="200"/>
    <n v="773"/>
    <n v="154600"/>
    <n v="38650"/>
    <x v="1"/>
    <x v="3"/>
    <s v="October"/>
    <x v="0"/>
  </r>
  <r>
    <n v="10183"/>
    <s v="Jones"/>
    <s v="jone.ai@yahoo.com"/>
    <x v="5"/>
    <n v="80"/>
    <n v="150"/>
    <n v="801"/>
    <n v="120150"/>
    <n v="56070"/>
    <x v="2"/>
    <x v="4"/>
    <s v="November"/>
    <x v="1"/>
  </r>
  <r>
    <n v="10184"/>
    <s v="Morgan"/>
    <s v="morganny@gmail.com"/>
    <x v="6"/>
    <n v="90"/>
    <n v="150"/>
    <n v="892"/>
    <n v="133800"/>
    <n v="53520"/>
    <x v="3"/>
    <x v="5"/>
    <s v="December"/>
    <x v="2"/>
  </r>
  <r>
    <n v="10185"/>
    <s v="Kivell"/>
    <s v="kivel_go@yahoo.com"/>
    <x v="0"/>
    <n v="150"/>
    <n v="200"/>
    <n v="739"/>
    <n v="147800"/>
    <n v="36950"/>
    <x v="4"/>
    <x v="0"/>
    <s v="January"/>
    <x v="1"/>
  </r>
  <r>
    <n v="10186"/>
    <s v="Sorvino"/>
    <s v="sorvi2000@gmail.com"/>
    <x v="1"/>
    <n v="250"/>
    <n v="500"/>
    <n v="704"/>
    <n v="352000"/>
    <n v="176000"/>
    <x v="0"/>
    <x v="1"/>
    <s v="February"/>
    <x v="1"/>
  </r>
  <r>
    <n v="10187"/>
    <s v="Gill"/>
    <s v="gillhell@uk.com"/>
    <x v="2"/>
    <n v="180"/>
    <n v="450"/>
    <n v="879"/>
    <n v="395550"/>
    <n v="237330"/>
    <x v="1"/>
    <x v="2"/>
    <s v="March"/>
    <x v="1"/>
  </r>
  <r>
    <n v="10188"/>
    <s v="Sorvino"/>
    <s v="sorvi2000@gmail.com"/>
    <x v="3"/>
    <n v="170"/>
    <n v="250"/>
    <n v="993"/>
    <n v="248250"/>
    <n v="79440"/>
    <x v="2"/>
    <x v="3"/>
    <s v="April"/>
    <x v="2"/>
  </r>
  <r>
    <n v="10189"/>
    <s v="Thompson"/>
    <s v="thomp@uk.com"/>
    <x v="4"/>
    <n v="150"/>
    <n v="200"/>
    <n v="820"/>
    <n v="164000"/>
    <n v="41000"/>
    <x v="3"/>
    <x v="4"/>
    <s v="May"/>
    <x v="1"/>
  </r>
  <r>
    <n v="10190"/>
    <s v="Andrews"/>
    <s v="andy@gmail.com"/>
    <x v="5"/>
    <n v="80"/>
    <n v="150"/>
    <n v="869"/>
    <n v="130350"/>
    <n v="60830"/>
    <x v="4"/>
    <x v="5"/>
    <s v="June"/>
    <x v="1"/>
  </r>
  <r>
    <n v="10191"/>
    <s v="Jardine"/>
    <s v="jard@gmail.com"/>
    <x v="6"/>
    <n v="90"/>
    <n v="150"/>
    <n v="902"/>
    <n v="135300"/>
    <n v="54120"/>
    <x v="0"/>
    <x v="0"/>
    <s v="July"/>
    <x v="0"/>
  </r>
  <r>
    <n v="10192"/>
    <s v="Jardine"/>
    <s v="jard@gmail.com"/>
    <x v="0"/>
    <n v="150"/>
    <n v="200"/>
    <n v="981"/>
    <n v="196200"/>
    <n v="49050"/>
    <x v="1"/>
    <x v="1"/>
    <s v="August"/>
    <x v="0"/>
  </r>
  <r>
    <n v="10193"/>
    <s v="Andrews"/>
    <s v="andy@gmail.com"/>
    <x v="1"/>
    <n v="250"/>
    <n v="500"/>
    <n v="722"/>
    <n v="361000"/>
    <n v="180500"/>
    <x v="2"/>
    <x v="2"/>
    <s v="September"/>
    <x v="2"/>
  </r>
  <r>
    <n v="10194"/>
    <s v="Jardine"/>
    <s v="jard@gmail.com"/>
    <x v="2"/>
    <n v="180"/>
    <n v="450"/>
    <n v="849"/>
    <n v="382050"/>
    <n v="229230"/>
    <x v="3"/>
    <x v="3"/>
    <s v="October"/>
    <x v="2"/>
  </r>
  <r>
    <n v="10195"/>
    <s v="Gill"/>
    <s v="gillhell@uk.com"/>
    <x v="3"/>
    <n v="170"/>
    <n v="250"/>
    <n v="910"/>
    <n v="227500"/>
    <n v="72800"/>
    <x v="4"/>
    <x v="4"/>
    <s v="November"/>
    <x v="0"/>
  </r>
  <r>
    <n v="10196"/>
    <s v="Sorvino"/>
    <s v="sorvi2000@gmail.com"/>
    <x v="4"/>
    <n v="150"/>
    <n v="200"/>
    <n v="959"/>
    <n v="191800"/>
    <n v="47950"/>
    <x v="0"/>
    <x v="5"/>
    <s v="December"/>
    <x v="1"/>
  </r>
  <r>
    <n v="10197"/>
    <s v="Jones"/>
    <s v="jone.ai@yahoo.com"/>
    <x v="5"/>
    <n v="80"/>
    <n v="150"/>
    <n v="896"/>
    <n v="134400"/>
    <n v="62720"/>
    <x v="1"/>
    <x v="0"/>
    <s v="January"/>
    <x v="0"/>
  </r>
  <r>
    <n v="10198"/>
    <s v="Andrews"/>
    <s v="andy@gmail.com"/>
    <x v="6"/>
    <n v="90"/>
    <n v="150"/>
    <n v="856"/>
    <n v="128400"/>
    <n v="51360"/>
    <x v="2"/>
    <x v="1"/>
    <s v="February"/>
    <x v="2"/>
  </r>
  <r>
    <n v="10199"/>
    <s v="Jardine"/>
    <s v="jard@gmail.com"/>
    <x v="0"/>
    <n v="150"/>
    <n v="200"/>
    <n v="817"/>
    <n v="163400"/>
    <n v="40850"/>
    <x v="3"/>
    <x v="2"/>
    <s v="March"/>
    <x v="2"/>
  </r>
  <r>
    <n v="10200"/>
    <s v="Thompson"/>
    <s v="thomp@uk.com"/>
    <x v="1"/>
    <n v="250"/>
    <n v="500"/>
    <n v="729"/>
    <n v="364500"/>
    <n v="182250"/>
    <x v="4"/>
    <x v="3"/>
    <s v="April"/>
    <x v="2"/>
  </r>
  <r>
    <n v="10201"/>
    <s v="Jones"/>
    <s v="jone.ai@yahoo.com"/>
    <x v="2"/>
    <n v="180"/>
    <n v="450"/>
    <n v="805"/>
    <n v="362250"/>
    <n v="217350"/>
    <x v="0"/>
    <x v="4"/>
    <s v="May"/>
    <x v="2"/>
  </r>
  <r>
    <n v="10202"/>
    <s v="Morgan"/>
    <s v="morganny@gmail.com"/>
    <x v="3"/>
    <n v="170"/>
    <n v="250"/>
    <n v="828"/>
    <n v="207000"/>
    <n v="66240"/>
    <x v="1"/>
    <x v="5"/>
    <s v="June"/>
    <x v="0"/>
  </r>
  <r>
    <n v="10203"/>
    <s v="Howard"/>
    <s v="howard_freeman@yahoo.com"/>
    <x v="4"/>
    <n v="150"/>
    <n v="200"/>
    <n v="990"/>
    <n v="198000"/>
    <n v="49500"/>
    <x v="2"/>
    <x v="0"/>
    <s v="July"/>
    <x v="0"/>
  </r>
  <r>
    <n v="10204"/>
    <s v="Parent"/>
    <s v="parentty@uk.com"/>
    <x v="5"/>
    <n v="80"/>
    <n v="150"/>
    <n v="831"/>
    <n v="124650"/>
    <n v="58170"/>
    <x v="3"/>
    <x v="1"/>
    <s v="August"/>
    <x v="2"/>
  </r>
  <r>
    <n v="10205"/>
    <s v="Jones"/>
    <s v="jone.ai@yahoo.com"/>
    <x v="6"/>
    <n v="90"/>
    <n v="150"/>
    <n v="903"/>
    <n v="135450"/>
    <n v="54180"/>
    <x v="4"/>
    <x v="2"/>
    <s v="September"/>
    <x v="0"/>
  </r>
  <r>
    <n v="10206"/>
    <s v="Smith"/>
    <s v="smithMan@yahoo.com"/>
    <x v="0"/>
    <n v="150"/>
    <n v="200"/>
    <n v="751"/>
    <n v="150200"/>
    <n v="37550"/>
    <x v="0"/>
    <x v="3"/>
    <s v="October"/>
    <x v="2"/>
  </r>
  <r>
    <n v="10207"/>
    <s v="Jones"/>
    <s v="jone.ai@yahoo.com"/>
    <x v="1"/>
    <n v="250"/>
    <n v="500"/>
    <n v="990"/>
    <n v="495000"/>
    <n v="247500"/>
    <x v="1"/>
    <x v="4"/>
    <s v="November"/>
    <x v="0"/>
  </r>
  <r>
    <n v="10208"/>
    <s v="Jardine"/>
    <s v="jard@gmail.com"/>
    <x v="2"/>
    <n v="180"/>
    <n v="450"/>
    <n v="878"/>
    <n v="395100"/>
    <n v="237060"/>
    <x v="2"/>
    <x v="5"/>
    <s v="December"/>
    <x v="1"/>
  </r>
  <r>
    <n v="10209"/>
    <s v="Gill"/>
    <s v="gillhell@uk.com"/>
    <x v="3"/>
    <n v="170"/>
    <n v="250"/>
    <n v="720"/>
    <n v="180000"/>
    <n v="57600"/>
    <x v="3"/>
    <x v="0"/>
    <s v="January"/>
    <x v="2"/>
  </r>
  <r>
    <n v="10210"/>
    <s v="Sorvino"/>
    <s v="sorvi2000@gmail.com"/>
    <x v="4"/>
    <n v="150"/>
    <n v="200"/>
    <n v="777"/>
    <n v="155400"/>
    <n v="38850"/>
    <x v="4"/>
    <x v="1"/>
    <s v="February"/>
    <x v="2"/>
  </r>
  <r>
    <n v="10211"/>
    <s v="Jones"/>
    <s v="jone.ai@yahoo.com"/>
    <x v="5"/>
    <n v="80"/>
    <n v="150"/>
    <n v="848"/>
    <n v="127200"/>
    <n v="59360"/>
    <x v="0"/>
    <x v="2"/>
    <s v="March"/>
    <x v="0"/>
  </r>
  <r>
    <n v="10212"/>
    <s v="Andrews"/>
    <s v="andy@gmail.com"/>
    <x v="6"/>
    <n v="90"/>
    <n v="150"/>
    <n v="874"/>
    <n v="131100"/>
    <n v="52440"/>
    <x v="1"/>
    <x v="3"/>
    <s v="April"/>
    <x v="2"/>
  </r>
  <r>
    <n v="10213"/>
    <s v="Jardine"/>
    <s v="jard@gmail.com"/>
    <x v="0"/>
    <n v="150"/>
    <n v="200"/>
    <n v="739"/>
    <n v="147800"/>
    <n v="36950"/>
    <x v="2"/>
    <x v="4"/>
    <s v="May"/>
    <x v="2"/>
  </r>
  <r>
    <n v="10214"/>
    <s v="Thompson"/>
    <s v="thomp@uk.com"/>
    <x v="1"/>
    <n v="250"/>
    <n v="500"/>
    <n v="704"/>
    <n v="352000"/>
    <n v="176000"/>
    <x v="3"/>
    <x v="5"/>
    <s v="June"/>
    <x v="1"/>
  </r>
  <r>
    <n v="10215"/>
    <s v="Jones"/>
    <s v="jone.ai@yahoo.com"/>
    <x v="2"/>
    <n v="180"/>
    <n v="450"/>
    <n v="855"/>
    <n v="384750"/>
    <n v="230850"/>
    <x v="4"/>
    <x v="0"/>
    <s v="July"/>
    <x v="0"/>
  </r>
  <r>
    <n v="10216"/>
    <s v="Morgan"/>
    <s v="morganny@gmail.com"/>
    <x v="3"/>
    <n v="170"/>
    <n v="250"/>
    <n v="971"/>
    <n v="242750"/>
    <n v="77680"/>
    <x v="0"/>
    <x v="1"/>
    <s v="August"/>
    <x v="1"/>
  </r>
  <r>
    <n v="10217"/>
    <s v="Howard"/>
    <s v="howard_freeman@yahoo.com"/>
    <x v="4"/>
    <n v="150"/>
    <n v="200"/>
    <n v="957"/>
    <n v="191400"/>
    <n v="47850"/>
    <x v="1"/>
    <x v="2"/>
    <s v="September"/>
    <x v="0"/>
  </r>
  <r>
    <n v="10218"/>
    <s v="Parent"/>
    <s v="parentty@uk.com"/>
    <x v="5"/>
    <n v="80"/>
    <n v="150"/>
    <n v="769"/>
    <n v="115350"/>
    <n v="53830"/>
    <x v="2"/>
    <x v="3"/>
    <s v="October"/>
    <x v="2"/>
  </r>
  <r>
    <n v="10219"/>
    <s v="Jones"/>
    <s v="jone.ai@yahoo.com"/>
    <x v="6"/>
    <n v="90"/>
    <n v="150"/>
    <n v="710"/>
    <n v="106500"/>
    <n v="42600"/>
    <x v="3"/>
    <x v="4"/>
    <s v="November"/>
    <x v="0"/>
  </r>
  <r>
    <n v="10220"/>
    <s v="Smith"/>
    <s v="smithMan@yahoo.com"/>
    <x v="0"/>
    <n v="150"/>
    <n v="200"/>
    <n v="917"/>
    <n v="183400"/>
    <n v="45850"/>
    <x v="4"/>
    <x v="5"/>
    <s v="December"/>
    <x v="0"/>
  </r>
  <r>
    <n v="10221"/>
    <s v="Jones"/>
    <s v="jone.ai@yahoo.com"/>
    <x v="1"/>
    <n v="250"/>
    <n v="500"/>
    <n v="727"/>
    <n v="363500"/>
    <n v="181750"/>
    <x v="0"/>
    <x v="0"/>
    <s v="January"/>
    <x v="2"/>
  </r>
  <r>
    <n v="10222"/>
    <s v="Morgan"/>
    <s v="morganny@gmail.com"/>
    <x v="2"/>
    <n v="180"/>
    <n v="450"/>
    <n v="768"/>
    <n v="345600"/>
    <n v="207360"/>
    <x v="1"/>
    <x v="1"/>
    <s v="February"/>
    <x v="1"/>
  </r>
  <r>
    <n v="10223"/>
    <s v="Jones"/>
    <s v="jone.ai@yahoo.com"/>
    <x v="3"/>
    <n v="170"/>
    <n v="250"/>
    <n v="870"/>
    <n v="217500"/>
    <n v="69600"/>
    <x v="2"/>
    <x v="2"/>
    <s v="March"/>
    <x v="0"/>
  </r>
  <r>
    <n v="10224"/>
    <s v="Parent"/>
    <s v="parentty@uk.com"/>
    <x v="4"/>
    <n v="150"/>
    <n v="200"/>
    <n v="914"/>
    <n v="182800"/>
    <n v="45700"/>
    <x v="3"/>
    <x v="3"/>
    <s v="April"/>
    <x v="0"/>
  </r>
  <r>
    <n v="10225"/>
    <s v="Kivell"/>
    <s v="kivel_go@yahoo.com"/>
    <x v="5"/>
    <n v="80"/>
    <n v="150"/>
    <n v="763"/>
    <n v="114450"/>
    <n v="53410"/>
    <x v="4"/>
    <x v="4"/>
    <s v="May"/>
    <x v="0"/>
  </r>
  <r>
    <n v="10226"/>
    <s v="Smith"/>
    <s v="smithMan@yahoo.com"/>
    <x v="6"/>
    <n v="90"/>
    <n v="150"/>
    <n v="951"/>
    <n v="142650"/>
    <n v="57060"/>
    <x v="0"/>
    <x v="5"/>
    <s v="June"/>
    <x v="2"/>
  </r>
  <r>
    <n v="10227"/>
    <s v="Parent"/>
    <s v="parentty@uk.com"/>
    <x v="0"/>
    <n v="150"/>
    <n v="200"/>
    <n v="810"/>
    <n v="162000"/>
    <n v="40500"/>
    <x v="1"/>
    <x v="0"/>
    <s v="July"/>
    <x v="1"/>
  </r>
  <r>
    <n v="10228"/>
    <s v="Gill"/>
    <s v="gillhell@uk.com"/>
    <x v="1"/>
    <n v="250"/>
    <n v="500"/>
    <n v="886"/>
    <n v="443000"/>
    <n v="221500"/>
    <x v="2"/>
    <x v="1"/>
    <s v="August"/>
    <x v="0"/>
  </r>
  <r>
    <n v="10229"/>
    <s v="Smith"/>
    <s v="smithMan@yahoo.com"/>
    <x v="2"/>
    <n v="180"/>
    <n v="450"/>
    <n v="984"/>
    <n v="442800"/>
    <n v="265680"/>
    <x v="3"/>
    <x v="2"/>
    <s v="September"/>
    <x v="1"/>
  </r>
  <r>
    <n v="10230"/>
    <s v="Jones"/>
    <s v="jone.ai@yahoo.com"/>
    <x v="3"/>
    <n v="170"/>
    <n v="250"/>
    <n v="974"/>
    <n v="243500"/>
    <n v="77920"/>
    <x v="4"/>
    <x v="3"/>
    <s v="October"/>
    <x v="2"/>
  </r>
  <r>
    <n v="10231"/>
    <s v="Sorvino"/>
    <s v="sorvi2000@gmail.com"/>
    <x v="4"/>
    <n v="150"/>
    <n v="200"/>
    <n v="901"/>
    <n v="180200"/>
    <n v="45050"/>
    <x v="0"/>
    <x v="4"/>
    <s v="November"/>
    <x v="0"/>
  </r>
  <r>
    <n v="10232"/>
    <s v="Jardine"/>
    <s v="jard@gmail.com"/>
    <x v="5"/>
    <n v="80"/>
    <n v="150"/>
    <n v="934"/>
    <n v="140100"/>
    <n v="65380"/>
    <x v="1"/>
    <x v="5"/>
    <s v="December"/>
    <x v="0"/>
  </r>
  <r>
    <n v="10233"/>
    <s v="Andrews"/>
    <s v="andy@gmail.com"/>
    <x v="6"/>
    <n v="90"/>
    <n v="150"/>
    <n v="832"/>
    <n v="124800"/>
    <n v="49920"/>
    <x v="2"/>
    <x v="0"/>
    <s v="January"/>
    <x v="2"/>
  </r>
  <r>
    <n v="10234"/>
    <s v="Howard"/>
    <s v="howard_freeman@yahoo.com"/>
    <x v="0"/>
    <n v="150"/>
    <n v="200"/>
    <n v="840"/>
    <n v="168000"/>
    <n v="42000"/>
    <x v="3"/>
    <x v="1"/>
    <s v="February"/>
    <x v="1"/>
  </r>
  <r>
    <n v="10235"/>
    <s v="Gill"/>
    <s v="gillhell@uk.com"/>
    <x v="1"/>
    <n v="250"/>
    <n v="500"/>
    <n v="966"/>
    <n v="483000"/>
    <n v="241500"/>
    <x v="4"/>
    <x v="2"/>
    <s v="March"/>
    <x v="2"/>
  </r>
  <r>
    <n v="10236"/>
    <s v="Gill"/>
    <s v="gillhell@uk.com"/>
    <x v="2"/>
    <n v="180"/>
    <n v="450"/>
    <n v="832"/>
    <n v="374400"/>
    <n v="224640"/>
    <x v="0"/>
    <x v="3"/>
    <s v="April"/>
    <x v="1"/>
  </r>
  <r>
    <n v="10237"/>
    <s v="Kivell"/>
    <s v="kivel_go@yahoo.com"/>
    <x v="3"/>
    <n v="170"/>
    <n v="250"/>
    <n v="968"/>
    <n v="242000"/>
    <n v="77440"/>
    <x v="1"/>
    <x v="4"/>
    <s v="May"/>
    <x v="0"/>
  </r>
  <r>
    <n v="10238"/>
    <s v="Jones"/>
    <s v="jone.ai@yahoo.com"/>
    <x v="4"/>
    <n v="150"/>
    <n v="200"/>
    <n v="791"/>
    <n v="158200"/>
    <n v="39550"/>
    <x v="2"/>
    <x v="5"/>
    <s v="June"/>
    <x v="0"/>
  </r>
  <r>
    <n v="10239"/>
    <s v="Morgan"/>
    <s v="morganny@gmail.com"/>
    <x v="5"/>
    <n v="80"/>
    <n v="150"/>
    <n v="774"/>
    <n v="116100"/>
    <n v="54180"/>
    <x v="3"/>
    <x v="0"/>
    <s v="July"/>
    <x v="1"/>
  </r>
  <r>
    <n v="10240"/>
    <s v="Kivell"/>
    <s v="kivel_go@yahoo.com"/>
    <x v="6"/>
    <n v="90"/>
    <n v="150"/>
    <n v="992"/>
    <n v="148800"/>
    <n v="59520"/>
    <x v="4"/>
    <x v="1"/>
    <s v="August"/>
    <x v="2"/>
  </r>
  <r>
    <n v="10241"/>
    <s v="Sorvino"/>
    <s v="sorvi2000@gmail.com"/>
    <x v="0"/>
    <n v="150"/>
    <n v="200"/>
    <n v="881"/>
    <n v="176200"/>
    <n v="44050"/>
    <x v="0"/>
    <x v="2"/>
    <s v="September"/>
    <x v="1"/>
  </r>
  <r>
    <n v="10242"/>
    <s v="Gill"/>
    <s v="gillhell@uk.com"/>
    <x v="1"/>
    <n v="250"/>
    <n v="500"/>
    <n v="975"/>
    <n v="487500"/>
    <n v="243750"/>
    <x v="1"/>
    <x v="3"/>
    <s v="October"/>
    <x v="2"/>
  </r>
  <r>
    <n v="10243"/>
    <s v="Sorvino"/>
    <s v="sorvi2000@gmail.com"/>
    <x v="2"/>
    <n v="180"/>
    <n v="450"/>
    <n v="733"/>
    <n v="329850"/>
    <n v="197910"/>
    <x v="2"/>
    <x v="4"/>
    <s v="November"/>
    <x v="1"/>
  </r>
  <r>
    <n v="10244"/>
    <s v="Thompson"/>
    <s v="thomp@uk.com"/>
    <x v="3"/>
    <n v="170"/>
    <n v="250"/>
    <n v="776"/>
    <n v="194000"/>
    <n v="62080"/>
    <x v="3"/>
    <x v="5"/>
    <s v="December"/>
    <x v="2"/>
  </r>
  <r>
    <n v="10245"/>
    <s v="Andrews"/>
    <s v="andy@gmail.com"/>
    <x v="4"/>
    <n v="150"/>
    <n v="200"/>
    <n v="924"/>
    <n v="184800"/>
    <n v="46200"/>
    <x v="4"/>
    <x v="0"/>
    <s v="January"/>
    <x v="0"/>
  </r>
  <r>
    <n v="10246"/>
    <s v="Jardine"/>
    <s v="jard@gmail.com"/>
    <x v="5"/>
    <n v="80"/>
    <n v="150"/>
    <n v="744"/>
    <n v="111600"/>
    <n v="52080"/>
    <x v="0"/>
    <x v="1"/>
    <s v="February"/>
    <x v="0"/>
  </r>
  <r>
    <n v="10247"/>
    <s v="Jardine"/>
    <s v="jard@gmail.com"/>
    <x v="6"/>
    <n v="90"/>
    <n v="150"/>
    <n v="754"/>
    <n v="113100"/>
    <n v="45240"/>
    <x v="1"/>
    <x v="2"/>
    <s v="March"/>
    <x v="0"/>
  </r>
  <r>
    <n v="10248"/>
    <s v="Andrews"/>
    <s v="andy@gmail.com"/>
    <x v="0"/>
    <n v="150"/>
    <n v="200"/>
    <n v="792"/>
    <n v="158400"/>
    <n v="39600"/>
    <x v="2"/>
    <x v="3"/>
    <s v="April"/>
    <x v="0"/>
  </r>
  <r>
    <n v="10249"/>
    <s v="Jardine"/>
    <s v="jard@gmail.com"/>
    <x v="1"/>
    <n v="250"/>
    <n v="500"/>
    <n v="838"/>
    <n v="419000"/>
    <n v="209500"/>
    <x v="3"/>
    <x v="4"/>
    <s v="May"/>
    <x v="2"/>
  </r>
  <r>
    <n v="10250"/>
    <s v="Gill"/>
    <s v="gillhell@uk.com"/>
    <x v="2"/>
    <n v="180"/>
    <n v="450"/>
    <n v="963"/>
    <n v="433350"/>
    <n v="260010"/>
    <x v="4"/>
    <x v="5"/>
    <s v="June"/>
    <x v="2"/>
  </r>
  <r>
    <n v="10251"/>
    <s v="Sorvino"/>
    <s v="sorvi2000@gmail.com"/>
    <x v="3"/>
    <n v="170"/>
    <n v="250"/>
    <n v="995"/>
    <n v="248750"/>
    <n v="79600"/>
    <x v="0"/>
    <x v="0"/>
    <s v="July"/>
    <x v="2"/>
  </r>
  <r>
    <n v="10252"/>
    <s v="Jones"/>
    <s v="jone.ai@yahoo.com"/>
    <x v="4"/>
    <n v="150"/>
    <n v="200"/>
    <n v="941"/>
    <n v="188200"/>
    <n v="47050"/>
    <x v="1"/>
    <x v="1"/>
    <s v="August"/>
    <x v="2"/>
  </r>
  <r>
    <n v="10253"/>
    <s v="Andrews"/>
    <s v="andy@gmail.com"/>
    <x v="5"/>
    <n v="80"/>
    <n v="150"/>
    <n v="930"/>
    <n v="139500"/>
    <n v="65100"/>
    <x v="2"/>
    <x v="2"/>
    <s v="September"/>
    <x v="1"/>
  </r>
  <r>
    <n v="10254"/>
    <s v="Jardine"/>
    <s v="jard@gmail.com"/>
    <x v="6"/>
    <n v="90"/>
    <n v="150"/>
    <n v="780"/>
    <n v="117000"/>
    <n v="46800"/>
    <x v="3"/>
    <x v="3"/>
    <s v="October"/>
    <x v="0"/>
  </r>
  <r>
    <n v="10255"/>
    <s v="Thompson"/>
    <s v="thomp@uk.com"/>
    <x v="0"/>
    <n v="150"/>
    <n v="200"/>
    <n v="729"/>
    <n v="145800"/>
    <n v="36450"/>
    <x v="4"/>
    <x v="4"/>
    <s v="November"/>
    <x v="0"/>
  </r>
  <r>
    <n v="10256"/>
    <s v="Jones"/>
    <s v="jone.ai@yahoo.com"/>
    <x v="1"/>
    <n v="250"/>
    <n v="500"/>
    <n v="909"/>
    <n v="454500"/>
    <n v="227250"/>
    <x v="0"/>
    <x v="5"/>
    <s v="December"/>
    <x v="0"/>
  </r>
  <r>
    <n v="10257"/>
    <s v="Morgan"/>
    <s v="morganny@gmail.com"/>
    <x v="2"/>
    <n v="180"/>
    <n v="450"/>
    <n v="961"/>
    <n v="432450"/>
    <n v="259470"/>
    <x v="1"/>
    <x v="0"/>
    <s v="January"/>
    <x v="1"/>
  </r>
  <r>
    <n v="10258"/>
    <s v="Howard"/>
    <s v="howard_freeman@yahoo.com"/>
    <x v="3"/>
    <n v="170"/>
    <n v="250"/>
    <n v="729"/>
    <n v="182250"/>
    <n v="58320"/>
    <x v="2"/>
    <x v="1"/>
    <s v="February"/>
    <x v="1"/>
  </r>
  <r>
    <n v="10259"/>
    <s v="Parent"/>
    <s v="parentty@uk.com"/>
    <x v="4"/>
    <n v="150"/>
    <n v="200"/>
    <n v="944"/>
    <n v="188800"/>
    <n v="47200"/>
    <x v="3"/>
    <x v="2"/>
    <s v="March"/>
    <x v="0"/>
  </r>
  <r>
    <n v="10260"/>
    <s v="Jones"/>
    <s v="jone.ai@yahoo.com"/>
    <x v="5"/>
    <n v="80"/>
    <n v="150"/>
    <n v="981"/>
    <n v="147150"/>
    <n v="68670"/>
    <x v="4"/>
    <x v="3"/>
    <s v="April"/>
    <x v="2"/>
  </r>
  <r>
    <n v="10261"/>
    <s v="Smith"/>
    <s v="smithMan@yahoo.com"/>
    <x v="6"/>
    <n v="90"/>
    <n v="150"/>
    <n v="763"/>
    <n v="114450"/>
    <n v="45780"/>
    <x v="0"/>
    <x v="4"/>
    <s v="May"/>
    <x v="1"/>
  </r>
  <r>
    <n v="10262"/>
    <s v="Jones"/>
    <s v="jone.ai@yahoo.com"/>
    <x v="0"/>
    <n v="150"/>
    <n v="200"/>
    <n v="885"/>
    <n v="177000"/>
    <n v="44250"/>
    <x v="1"/>
    <x v="5"/>
    <s v="June"/>
    <x v="2"/>
  </r>
  <r>
    <n v="10263"/>
    <s v="Morgan"/>
    <s v="morganny@gmail.com"/>
    <x v="1"/>
    <n v="250"/>
    <n v="500"/>
    <n v="854"/>
    <n v="427000"/>
    <n v="213500"/>
    <x v="2"/>
    <x v="0"/>
    <s v="July"/>
    <x v="1"/>
  </r>
  <r>
    <n v="10264"/>
    <s v="Jones"/>
    <s v="jone.ai@yahoo.com"/>
    <x v="2"/>
    <n v="180"/>
    <n v="450"/>
    <n v="727"/>
    <n v="327150"/>
    <n v="196290"/>
    <x v="3"/>
    <x v="1"/>
    <s v="August"/>
    <x v="1"/>
  </r>
  <r>
    <n v="10265"/>
    <s v="Parent"/>
    <s v="parentty@uk.com"/>
    <x v="3"/>
    <n v="170"/>
    <n v="250"/>
    <n v="991"/>
    <n v="247750"/>
    <n v="79280"/>
    <x v="4"/>
    <x v="2"/>
    <s v="September"/>
    <x v="1"/>
  </r>
  <r>
    <n v="10266"/>
    <s v="Kivell"/>
    <s v="kivel_go@yahoo.com"/>
    <x v="4"/>
    <n v="150"/>
    <n v="200"/>
    <n v="792"/>
    <n v="158400"/>
    <n v="39600"/>
    <x v="0"/>
    <x v="3"/>
    <s v="October"/>
    <x v="0"/>
  </r>
  <r>
    <n v="10267"/>
    <s v="Smith"/>
    <s v="smithMan@yahoo.com"/>
    <x v="5"/>
    <n v="80"/>
    <n v="150"/>
    <n v="898"/>
    <n v="134700"/>
    <n v="62860"/>
    <x v="1"/>
    <x v="4"/>
    <s v="November"/>
    <x v="0"/>
  </r>
  <r>
    <n v="10268"/>
    <s v="Parent"/>
    <s v="parentty@uk.com"/>
    <x v="6"/>
    <n v="90"/>
    <n v="150"/>
    <n v="945"/>
    <n v="141750"/>
    <n v="56700"/>
    <x v="2"/>
    <x v="5"/>
    <s v="December"/>
    <x v="0"/>
  </r>
  <r>
    <n v="10269"/>
    <s v="Gill"/>
    <s v="gillhell@uk.com"/>
    <x v="0"/>
    <n v="150"/>
    <n v="200"/>
    <n v="814"/>
    <n v="162800"/>
    <n v="40700"/>
    <x v="3"/>
    <x v="0"/>
    <s v="January"/>
    <x v="0"/>
  </r>
  <r>
    <n v="10270"/>
    <s v="Smith"/>
    <s v="smithMan@yahoo.com"/>
    <x v="1"/>
    <n v="250"/>
    <n v="500"/>
    <n v="863"/>
    <n v="431500"/>
    <n v="215750"/>
    <x v="4"/>
    <x v="1"/>
    <s v="February"/>
    <x v="1"/>
  </r>
  <r>
    <n v="10271"/>
    <s v="Jones"/>
    <s v="jone.ai@yahoo.com"/>
    <x v="2"/>
    <n v="180"/>
    <n v="450"/>
    <n v="829"/>
    <n v="373050"/>
    <n v="223830"/>
    <x v="0"/>
    <x v="2"/>
    <s v="March"/>
    <x v="0"/>
  </r>
  <r>
    <n v="10272"/>
    <s v="Sorvino"/>
    <s v="sorvi2000@gmail.com"/>
    <x v="3"/>
    <n v="170"/>
    <n v="250"/>
    <n v="747"/>
    <n v="186750"/>
    <n v="59760"/>
    <x v="1"/>
    <x v="3"/>
    <s v="April"/>
    <x v="2"/>
  </r>
  <r>
    <n v="10273"/>
    <s v="Jardine"/>
    <s v="jard@gmail.com"/>
    <x v="4"/>
    <n v="150"/>
    <n v="200"/>
    <n v="961"/>
    <n v="192200"/>
    <n v="48050"/>
    <x v="2"/>
    <x v="4"/>
    <s v="May"/>
    <x v="1"/>
  </r>
  <r>
    <n v="10274"/>
    <s v="Andrews"/>
    <s v="andy@gmail.com"/>
    <x v="5"/>
    <n v="80"/>
    <n v="150"/>
    <n v="803"/>
    <n v="120450"/>
    <n v="56210"/>
    <x v="3"/>
    <x v="5"/>
    <s v="June"/>
    <x v="0"/>
  </r>
  <r>
    <n v="10275"/>
    <s v="Howard"/>
    <s v="howard_freeman@yahoo.com"/>
    <x v="6"/>
    <n v="90"/>
    <n v="150"/>
    <n v="875"/>
    <n v="131250"/>
    <n v="52500"/>
    <x v="4"/>
    <x v="0"/>
    <s v="July"/>
    <x v="2"/>
  </r>
  <r>
    <n v="10276"/>
    <s v="Gill"/>
    <s v="gillhell@uk.com"/>
    <x v="0"/>
    <n v="150"/>
    <n v="200"/>
    <n v="750"/>
    <n v="150000"/>
    <n v="37500"/>
    <x v="0"/>
    <x v="1"/>
    <s v="August"/>
    <x v="1"/>
  </r>
  <r>
    <n v="10277"/>
    <s v="Gill"/>
    <s v="gillhell@uk.com"/>
    <x v="1"/>
    <n v="250"/>
    <n v="500"/>
    <n v="850"/>
    <n v="425000"/>
    <n v="212500"/>
    <x v="1"/>
    <x v="2"/>
    <s v="September"/>
    <x v="2"/>
  </r>
  <r>
    <n v="10278"/>
    <s v="Kivell"/>
    <s v="kivel_go@yahoo.com"/>
    <x v="2"/>
    <n v="180"/>
    <n v="450"/>
    <n v="710"/>
    <n v="319500"/>
    <n v="191700"/>
    <x v="2"/>
    <x v="3"/>
    <s v="October"/>
    <x v="1"/>
  </r>
  <r>
    <n v="10279"/>
    <s v="Jones"/>
    <s v="jone.ai@yahoo.com"/>
    <x v="3"/>
    <n v="170"/>
    <n v="250"/>
    <n v="881"/>
    <n v="220250"/>
    <n v="70480"/>
    <x v="3"/>
    <x v="4"/>
    <s v="November"/>
    <x v="2"/>
  </r>
  <r>
    <n v="10280"/>
    <s v="Morgan"/>
    <s v="morganny@gmail.com"/>
    <x v="4"/>
    <n v="150"/>
    <n v="200"/>
    <n v="777"/>
    <n v="155400"/>
    <n v="38850"/>
    <x v="4"/>
    <x v="5"/>
    <s v="December"/>
    <x v="1"/>
  </r>
  <r>
    <n v="10281"/>
    <s v="Kivell"/>
    <s v="kivel_go@yahoo.com"/>
    <x v="5"/>
    <n v="80"/>
    <n v="150"/>
    <n v="708"/>
    <n v="106200"/>
    <n v="49560"/>
    <x v="0"/>
    <x v="0"/>
    <s v="January"/>
    <x v="2"/>
  </r>
  <r>
    <n v="10282"/>
    <s v="Sorvino"/>
    <s v="sorvi2000@gmail.com"/>
    <x v="6"/>
    <n v="90"/>
    <n v="150"/>
    <n v="996"/>
    <n v="149400"/>
    <n v="59760"/>
    <x v="1"/>
    <x v="1"/>
    <s v="February"/>
    <x v="0"/>
  </r>
  <r>
    <n v="10283"/>
    <s v="Gill"/>
    <s v="gillhell@uk.com"/>
    <x v="0"/>
    <n v="150"/>
    <n v="200"/>
    <n v="870"/>
    <n v="174000"/>
    <n v="43500"/>
    <x v="2"/>
    <x v="2"/>
    <s v="March"/>
    <x v="0"/>
  </r>
  <r>
    <n v="10284"/>
    <s v="Sorvino"/>
    <s v="sorvi2000@gmail.com"/>
    <x v="1"/>
    <n v="250"/>
    <n v="500"/>
    <n v="972"/>
    <n v="486000"/>
    <n v="243000"/>
    <x v="3"/>
    <x v="3"/>
    <s v="April"/>
    <x v="0"/>
  </r>
  <r>
    <n v="10285"/>
    <s v="Thompson"/>
    <s v="thomp@uk.com"/>
    <x v="2"/>
    <n v="180"/>
    <n v="450"/>
    <n v="989"/>
    <n v="445050"/>
    <n v="267030"/>
    <x v="4"/>
    <x v="4"/>
    <s v="May"/>
    <x v="1"/>
  </r>
  <r>
    <n v="10286"/>
    <s v="Andrews"/>
    <s v="andy@gmail.com"/>
    <x v="3"/>
    <n v="170"/>
    <n v="250"/>
    <n v="936"/>
    <n v="234000"/>
    <n v="74880"/>
    <x v="0"/>
    <x v="5"/>
    <s v="June"/>
    <x v="1"/>
  </r>
  <r>
    <n v="10287"/>
    <s v="Jardine"/>
    <s v="jard@gmail.com"/>
    <x v="4"/>
    <n v="150"/>
    <n v="200"/>
    <n v="1000"/>
    <n v="200000"/>
    <n v="50000"/>
    <x v="1"/>
    <x v="0"/>
    <s v="July"/>
    <x v="2"/>
  </r>
  <r>
    <n v="10288"/>
    <s v="Jardine"/>
    <s v="jard@gmail.com"/>
    <x v="5"/>
    <n v="80"/>
    <n v="150"/>
    <n v="947"/>
    <n v="142050"/>
    <n v="66290"/>
    <x v="2"/>
    <x v="1"/>
    <s v="August"/>
    <x v="1"/>
  </r>
  <r>
    <n v="10289"/>
    <s v="Andrews"/>
    <s v="andy@gmail.com"/>
    <x v="6"/>
    <n v="90"/>
    <n v="150"/>
    <n v="762"/>
    <n v="114300"/>
    <n v="45720"/>
    <x v="3"/>
    <x v="2"/>
    <s v="September"/>
    <x v="0"/>
  </r>
  <r>
    <n v="10290"/>
    <s v="Jones"/>
    <s v="jone.ai@yahoo.com"/>
    <x v="0"/>
    <n v="150"/>
    <n v="200"/>
    <n v="742"/>
    <n v="148400"/>
    <n v="37100"/>
    <x v="4"/>
    <x v="3"/>
    <s v="October"/>
    <x v="2"/>
  </r>
  <r>
    <n v="10291"/>
    <s v="Morgan"/>
    <s v="morganny@gmail.com"/>
    <x v="1"/>
    <n v="250"/>
    <n v="500"/>
    <n v="902"/>
    <n v="451000"/>
    <n v="225500"/>
    <x v="0"/>
    <x v="4"/>
    <s v="November"/>
    <x v="0"/>
  </r>
  <r>
    <n v="10292"/>
    <s v="Kivell"/>
    <s v="kivel_go@yahoo.com"/>
    <x v="2"/>
    <n v="180"/>
    <n v="450"/>
    <n v="840"/>
    <n v="378000"/>
    <n v="226800"/>
    <x v="1"/>
    <x v="5"/>
    <s v="December"/>
    <x v="1"/>
  </r>
  <r>
    <n v="10293"/>
    <s v="Sorvino"/>
    <s v="sorvi2000@gmail.com"/>
    <x v="3"/>
    <n v="170"/>
    <n v="250"/>
    <n v="773"/>
    <n v="193250"/>
    <n v="61840"/>
    <x v="2"/>
    <x v="0"/>
    <s v="January"/>
    <x v="2"/>
  </r>
  <r>
    <n v="10294"/>
    <s v="Gill"/>
    <s v="gillhell@uk.com"/>
    <x v="4"/>
    <n v="150"/>
    <n v="200"/>
    <n v="934"/>
    <n v="186800"/>
    <n v="46700"/>
    <x v="3"/>
    <x v="1"/>
    <s v="February"/>
    <x v="1"/>
  </r>
  <r>
    <n v="10295"/>
    <s v="Sorvino"/>
    <s v="sorvi2000@gmail.com"/>
    <x v="5"/>
    <n v="80"/>
    <n v="150"/>
    <n v="983"/>
    <n v="147450"/>
    <n v="68810"/>
    <x v="4"/>
    <x v="2"/>
    <s v="March"/>
    <x v="2"/>
  </r>
  <r>
    <n v="10296"/>
    <s v="Thompson"/>
    <s v="thomp@uk.com"/>
    <x v="6"/>
    <n v="90"/>
    <n v="150"/>
    <n v="729"/>
    <n v="109350"/>
    <n v="43740"/>
    <x v="0"/>
    <x v="3"/>
    <s v="April"/>
    <x v="1"/>
  </r>
  <r>
    <n v="10297"/>
    <s v="Andrews"/>
    <s v="andy@gmail.com"/>
    <x v="0"/>
    <n v="150"/>
    <n v="200"/>
    <n v="786"/>
    <n v="157200"/>
    <n v="39300"/>
    <x v="1"/>
    <x v="4"/>
    <s v="May"/>
    <x v="2"/>
  </r>
  <r>
    <n v="10298"/>
    <s v="Jardine"/>
    <s v="jard@gmail.com"/>
    <x v="1"/>
    <n v="250"/>
    <n v="500"/>
    <n v="843"/>
    <n v="421500"/>
    <n v="210750"/>
    <x v="2"/>
    <x v="5"/>
    <s v="June"/>
    <x v="1"/>
  </r>
  <r>
    <n v="10299"/>
    <s v="Jardine"/>
    <s v="jard@gmail.com"/>
    <x v="2"/>
    <n v="180"/>
    <n v="450"/>
    <n v="897"/>
    <n v="403650"/>
    <n v="242190"/>
    <x v="3"/>
    <x v="0"/>
    <s v="July"/>
    <x v="2"/>
  </r>
  <r>
    <n v="10300"/>
    <s v="Andrews"/>
    <s v="andy@gmail.com"/>
    <x v="3"/>
    <n v="170"/>
    <n v="250"/>
    <n v="733"/>
    <n v="183250"/>
    <n v="58640"/>
    <x v="4"/>
    <x v="1"/>
    <s v="August"/>
    <x v="1"/>
  </r>
  <r>
    <n v="10301"/>
    <s v="Jardine"/>
    <s v="jard@gmail.com"/>
    <x v="4"/>
    <n v="150"/>
    <n v="200"/>
    <n v="939"/>
    <n v="187800"/>
    <n v="46950"/>
    <x v="0"/>
    <x v="2"/>
    <s v="September"/>
    <x v="0"/>
  </r>
  <r>
    <n v="10302"/>
    <s v="Gill"/>
    <s v="gillhell@uk.com"/>
    <x v="5"/>
    <n v="80"/>
    <n v="150"/>
    <n v="836"/>
    <n v="125400"/>
    <n v="58520"/>
    <x v="1"/>
    <x v="3"/>
    <s v="October"/>
    <x v="2"/>
  </r>
  <r>
    <n v="10303"/>
    <s v="Sorvino"/>
    <s v="sorvi2000@gmail.com"/>
    <x v="6"/>
    <n v="90"/>
    <n v="150"/>
    <n v="874"/>
    <n v="131100"/>
    <n v="52440"/>
    <x v="2"/>
    <x v="4"/>
    <s v="November"/>
    <x v="1"/>
  </r>
  <r>
    <n v="10304"/>
    <s v="Jones"/>
    <s v="jone.ai@yahoo.com"/>
    <x v="0"/>
    <n v="150"/>
    <n v="200"/>
    <n v="764"/>
    <n v="152800"/>
    <n v="38200"/>
    <x v="3"/>
    <x v="5"/>
    <s v="December"/>
    <x v="1"/>
  </r>
  <r>
    <n v="10305"/>
    <s v="Andrews"/>
    <s v="andy@gmail.com"/>
    <x v="1"/>
    <n v="250"/>
    <n v="500"/>
    <n v="920"/>
    <n v="460000"/>
    <n v="230000"/>
    <x v="4"/>
    <x v="0"/>
    <s v="January"/>
    <x v="0"/>
  </r>
  <r>
    <n v="10306"/>
    <s v="Jardine"/>
    <s v="jard@gmail.com"/>
    <x v="2"/>
    <n v="180"/>
    <n v="450"/>
    <n v="950"/>
    <n v="427500"/>
    <n v="256500"/>
    <x v="0"/>
    <x v="1"/>
    <s v="February"/>
    <x v="2"/>
  </r>
  <r>
    <n v="10307"/>
    <s v="Thompson"/>
    <s v="thomp@uk.com"/>
    <x v="3"/>
    <n v="170"/>
    <n v="250"/>
    <n v="841"/>
    <n v="210250"/>
    <n v="67280"/>
    <x v="1"/>
    <x v="2"/>
    <s v="March"/>
    <x v="2"/>
  </r>
  <r>
    <n v="10308"/>
    <s v="Jones"/>
    <s v="jone.ai@yahoo.com"/>
    <x v="4"/>
    <n v="150"/>
    <n v="200"/>
    <n v="801"/>
    <n v="160200"/>
    <n v="40050"/>
    <x v="2"/>
    <x v="3"/>
    <s v="April"/>
    <x v="2"/>
  </r>
  <r>
    <n v="10309"/>
    <s v="Morgan"/>
    <s v="morganny@gmail.com"/>
    <x v="5"/>
    <n v="80"/>
    <n v="150"/>
    <n v="867"/>
    <n v="130050"/>
    <n v="60690"/>
    <x v="3"/>
    <x v="4"/>
    <s v="May"/>
    <x v="1"/>
  </r>
  <r>
    <n v="10310"/>
    <s v="Howard"/>
    <s v="howard_freeman@yahoo.com"/>
    <x v="6"/>
    <n v="90"/>
    <n v="150"/>
    <n v="721"/>
    <n v="108150"/>
    <n v="43260"/>
    <x v="4"/>
    <x v="5"/>
    <s v="June"/>
    <x v="2"/>
  </r>
  <r>
    <n v="10311"/>
    <s v="Parent"/>
    <s v="parentty@uk.com"/>
    <x v="0"/>
    <n v="150"/>
    <n v="200"/>
    <n v="755"/>
    <n v="151000"/>
    <n v="37750"/>
    <x v="0"/>
    <x v="0"/>
    <s v="July"/>
    <x v="2"/>
  </r>
  <r>
    <n v="10312"/>
    <s v="Jones"/>
    <s v="jone.ai@yahoo.com"/>
    <x v="1"/>
    <n v="250"/>
    <n v="500"/>
    <n v="937"/>
    <n v="468500"/>
    <n v="234250"/>
    <x v="1"/>
    <x v="1"/>
    <s v="August"/>
    <x v="1"/>
  </r>
  <r>
    <n v="10313"/>
    <s v="Smith"/>
    <s v="smithMan@yahoo.com"/>
    <x v="2"/>
    <n v="180"/>
    <n v="450"/>
    <n v="865"/>
    <n v="389250"/>
    <n v="233550"/>
    <x v="2"/>
    <x v="2"/>
    <s v="September"/>
    <x v="2"/>
  </r>
  <r>
    <n v="10314"/>
    <s v="Jones"/>
    <s v="jone.ai@yahoo.com"/>
    <x v="3"/>
    <n v="170"/>
    <n v="250"/>
    <n v="736"/>
    <n v="184000"/>
    <n v="58880"/>
    <x v="3"/>
    <x v="3"/>
    <s v="October"/>
    <x v="1"/>
  </r>
  <r>
    <n v="10315"/>
    <s v="Jardine"/>
    <s v="jard@gmail.com"/>
    <x v="4"/>
    <n v="150"/>
    <n v="200"/>
    <n v="982"/>
    <n v="196400"/>
    <n v="49100"/>
    <x v="4"/>
    <x v="4"/>
    <s v="November"/>
    <x v="2"/>
  </r>
  <r>
    <n v="10316"/>
    <s v="Gill"/>
    <s v="gillhell@uk.com"/>
    <x v="5"/>
    <n v="80"/>
    <n v="150"/>
    <n v="850"/>
    <n v="127500"/>
    <n v="59500"/>
    <x v="0"/>
    <x v="5"/>
    <s v="December"/>
    <x v="2"/>
  </r>
  <r>
    <n v="10317"/>
    <s v="Sorvino"/>
    <s v="sorvi2000@gmail.com"/>
    <x v="6"/>
    <n v="90"/>
    <n v="150"/>
    <n v="754"/>
    <n v="113100"/>
    <n v="45240"/>
    <x v="1"/>
    <x v="0"/>
    <s v="January"/>
    <x v="2"/>
  </r>
  <r>
    <n v="10318"/>
    <s v="Jones"/>
    <s v="jone.ai@yahoo.com"/>
    <x v="0"/>
    <n v="150"/>
    <n v="200"/>
    <n v="912"/>
    <n v="182400"/>
    <n v="45600"/>
    <x v="2"/>
    <x v="1"/>
    <s v="February"/>
    <x v="1"/>
  </r>
  <r>
    <n v="10319"/>
    <s v="Andrews"/>
    <s v="andy@gmail.com"/>
    <x v="1"/>
    <n v="250"/>
    <n v="500"/>
    <n v="881"/>
    <n v="440500"/>
    <n v="220250"/>
    <x v="3"/>
    <x v="2"/>
    <s v="March"/>
    <x v="2"/>
  </r>
  <r>
    <n v="10320"/>
    <s v="Jardine"/>
    <s v="jard@gmail.com"/>
    <x v="2"/>
    <n v="180"/>
    <n v="450"/>
    <n v="818"/>
    <n v="368100"/>
    <n v="220860"/>
    <x v="4"/>
    <x v="3"/>
    <s v="April"/>
    <x v="2"/>
  </r>
  <r>
    <n v="10321"/>
    <s v="Thompson"/>
    <s v="thomp@uk.com"/>
    <x v="3"/>
    <n v="170"/>
    <n v="250"/>
    <n v="781"/>
    <n v="195250"/>
    <n v="62480"/>
    <x v="0"/>
    <x v="4"/>
    <s v="May"/>
    <x v="2"/>
  </r>
  <r>
    <n v="10322"/>
    <s v="Jones"/>
    <s v="jone.ai@yahoo.com"/>
    <x v="4"/>
    <n v="150"/>
    <n v="200"/>
    <n v="910"/>
    <n v="182000"/>
    <n v="45500"/>
    <x v="1"/>
    <x v="5"/>
    <s v="June"/>
    <x v="1"/>
  </r>
  <r>
    <n v="10323"/>
    <s v="Morgan"/>
    <s v="morganny@gmail.com"/>
    <x v="5"/>
    <n v="80"/>
    <n v="150"/>
    <n v="704"/>
    <n v="105600"/>
    <n v="49280"/>
    <x v="2"/>
    <x v="0"/>
    <s v="July"/>
    <x v="0"/>
  </r>
  <r>
    <n v="10324"/>
    <s v="Howard"/>
    <s v="howard_freeman@yahoo.com"/>
    <x v="6"/>
    <n v="90"/>
    <n v="150"/>
    <n v="824"/>
    <n v="123600"/>
    <n v="49440"/>
    <x v="3"/>
    <x v="1"/>
    <s v="August"/>
    <x v="1"/>
  </r>
  <r>
    <n v="10325"/>
    <s v="Parent"/>
    <s v="parentty@uk.com"/>
    <x v="0"/>
    <n v="150"/>
    <n v="200"/>
    <n v="710"/>
    <n v="142000"/>
    <n v="35500"/>
    <x v="4"/>
    <x v="2"/>
    <s v="September"/>
    <x v="0"/>
  </r>
  <r>
    <n v="10326"/>
    <s v="Jones"/>
    <s v="jone.ai@yahoo.com"/>
    <x v="1"/>
    <n v="250"/>
    <n v="500"/>
    <n v="913"/>
    <n v="456500"/>
    <n v="228250"/>
    <x v="0"/>
    <x v="3"/>
    <s v="October"/>
    <x v="1"/>
  </r>
  <r>
    <n v="10327"/>
    <s v="Smith"/>
    <s v="smithMan@yahoo.com"/>
    <x v="2"/>
    <n v="180"/>
    <n v="450"/>
    <n v="983"/>
    <n v="442350"/>
    <n v="265410"/>
    <x v="1"/>
    <x v="4"/>
    <s v="November"/>
    <x v="1"/>
  </r>
  <r>
    <n v="10328"/>
    <s v="Jones"/>
    <s v="jone.ai@yahoo.com"/>
    <x v="3"/>
    <n v="170"/>
    <n v="250"/>
    <n v="706"/>
    <n v="176500"/>
    <n v="56480"/>
    <x v="2"/>
    <x v="5"/>
    <s v="December"/>
    <x v="0"/>
  </r>
  <r>
    <n v="10329"/>
    <s v="Morgan"/>
    <s v="morganny@gmail.com"/>
    <x v="4"/>
    <n v="150"/>
    <n v="200"/>
    <n v="819"/>
    <n v="163800"/>
    <n v="40950"/>
    <x v="3"/>
    <x v="0"/>
    <s v="January"/>
    <x v="1"/>
  </r>
  <r>
    <n v="10330"/>
    <s v="Jones"/>
    <s v="jone.ai@yahoo.com"/>
    <x v="5"/>
    <n v="80"/>
    <n v="150"/>
    <n v="762"/>
    <n v="114300"/>
    <n v="53340"/>
    <x v="4"/>
    <x v="1"/>
    <s v="February"/>
    <x v="1"/>
  </r>
  <r>
    <n v="10331"/>
    <s v="Parent"/>
    <s v="parentty@uk.com"/>
    <x v="6"/>
    <n v="90"/>
    <n v="150"/>
    <n v="760"/>
    <n v="114000"/>
    <n v="45600"/>
    <x v="0"/>
    <x v="2"/>
    <s v="March"/>
    <x v="0"/>
  </r>
  <r>
    <n v="10332"/>
    <s v="Kivell"/>
    <s v="kivel_go@yahoo.com"/>
    <x v="0"/>
    <n v="150"/>
    <n v="200"/>
    <n v="872"/>
    <n v="174400"/>
    <n v="43600"/>
    <x v="1"/>
    <x v="3"/>
    <s v="April"/>
    <x v="0"/>
  </r>
  <r>
    <n v="10333"/>
    <s v="Smith"/>
    <s v="smithMan@yahoo.com"/>
    <x v="1"/>
    <n v="250"/>
    <n v="500"/>
    <n v="723"/>
    <n v="361500"/>
    <n v="180750"/>
    <x v="2"/>
    <x v="4"/>
    <s v="May"/>
    <x v="0"/>
  </r>
  <r>
    <n v="10334"/>
    <s v="Parent"/>
    <s v="parentty@uk.com"/>
    <x v="2"/>
    <n v="180"/>
    <n v="450"/>
    <n v="913"/>
    <n v="410850"/>
    <n v="246510"/>
    <x v="3"/>
    <x v="5"/>
    <s v="June"/>
    <x v="0"/>
  </r>
  <r>
    <n v="10335"/>
    <s v="Gill"/>
    <s v="gillhell@uk.com"/>
    <x v="3"/>
    <n v="170"/>
    <n v="250"/>
    <n v="852"/>
    <n v="213000"/>
    <n v="68160"/>
    <x v="4"/>
    <x v="0"/>
    <s v="July"/>
    <x v="2"/>
  </r>
  <r>
    <n v="10336"/>
    <s v="Smith"/>
    <s v="smithMan@yahoo.com"/>
    <x v="4"/>
    <n v="150"/>
    <n v="200"/>
    <n v="856"/>
    <n v="171200"/>
    <n v="42800"/>
    <x v="0"/>
    <x v="1"/>
    <s v="August"/>
    <x v="0"/>
  </r>
  <r>
    <n v="10337"/>
    <s v="Jones"/>
    <s v="jone.ai@yahoo.com"/>
    <x v="5"/>
    <n v="80"/>
    <n v="150"/>
    <n v="827"/>
    <n v="124050"/>
    <n v="57890"/>
    <x v="1"/>
    <x v="2"/>
    <s v="September"/>
    <x v="0"/>
  </r>
  <r>
    <n v="10338"/>
    <s v="Sorvino"/>
    <s v="sorvi2000@gmail.com"/>
    <x v="6"/>
    <n v="90"/>
    <n v="150"/>
    <n v="735"/>
    <n v="110250"/>
    <n v="44100"/>
    <x v="2"/>
    <x v="3"/>
    <s v="October"/>
    <x v="2"/>
  </r>
  <r>
    <n v="10339"/>
    <s v="Jardine"/>
    <s v="jard@gmail.com"/>
    <x v="0"/>
    <n v="150"/>
    <n v="200"/>
    <n v="819"/>
    <n v="163800"/>
    <n v="40950"/>
    <x v="3"/>
    <x v="4"/>
    <s v="November"/>
    <x v="0"/>
  </r>
  <r>
    <n v="10340"/>
    <s v="Andrews"/>
    <s v="andy@gmail.com"/>
    <x v="1"/>
    <n v="250"/>
    <n v="500"/>
    <n v="882"/>
    <n v="441000"/>
    <n v="220500"/>
    <x v="4"/>
    <x v="5"/>
    <s v="December"/>
    <x v="1"/>
  </r>
  <r>
    <n v="10341"/>
    <s v="Howard"/>
    <s v="howard_freeman@yahoo.com"/>
    <x v="2"/>
    <n v="180"/>
    <n v="450"/>
    <n v="897"/>
    <n v="403650"/>
    <n v="242190"/>
    <x v="0"/>
    <x v="0"/>
    <s v="January"/>
    <x v="2"/>
  </r>
  <r>
    <n v="10342"/>
    <s v="Gill"/>
    <s v="gillhell@uk.com"/>
    <x v="3"/>
    <n v="170"/>
    <n v="250"/>
    <n v="922"/>
    <n v="230500"/>
    <n v="73760"/>
    <x v="1"/>
    <x v="1"/>
    <s v="February"/>
    <x v="1"/>
  </r>
  <r>
    <n v="10343"/>
    <s v="Gill"/>
    <s v="gillhell@uk.com"/>
    <x v="4"/>
    <n v="150"/>
    <n v="200"/>
    <n v="838"/>
    <n v="167600"/>
    <n v="41900"/>
    <x v="2"/>
    <x v="2"/>
    <s v="March"/>
    <x v="2"/>
  </r>
  <r>
    <n v="10344"/>
    <s v="Kivell"/>
    <s v="kivel_go@yahoo.com"/>
    <x v="5"/>
    <n v="80"/>
    <n v="150"/>
    <n v="859"/>
    <n v="128850"/>
    <n v="60130"/>
    <x v="3"/>
    <x v="3"/>
    <s v="April"/>
    <x v="1"/>
  </r>
  <r>
    <n v="10345"/>
    <s v="Jones"/>
    <s v="jone.ai@yahoo.com"/>
    <x v="6"/>
    <n v="90"/>
    <n v="150"/>
    <n v="950"/>
    <n v="142500"/>
    <n v="57000"/>
    <x v="4"/>
    <x v="4"/>
    <s v="May"/>
    <x v="2"/>
  </r>
  <r>
    <n v="10346"/>
    <s v="Morgan"/>
    <s v="morganny@gmail.com"/>
    <x v="0"/>
    <n v="150"/>
    <n v="200"/>
    <n v="706"/>
    <n v="141200"/>
    <n v="35300"/>
    <x v="0"/>
    <x v="5"/>
    <s v="June"/>
    <x v="0"/>
  </r>
  <r>
    <n v="10347"/>
    <s v="Kivell"/>
    <s v="kivel_go@yahoo.com"/>
    <x v="1"/>
    <n v="250"/>
    <n v="500"/>
    <n v="702"/>
    <n v="351000"/>
    <n v="175500"/>
    <x v="1"/>
    <x v="0"/>
    <s v="July"/>
    <x v="1"/>
  </r>
  <r>
    <n v="10348"/>
    <s v="Sorvino"/>
    <s v="sorvi2000@gmail.com"/>
    <x v="2"/>
    <n v="180"/>
    <n v="450"/>
    <n v="899"/>
    <n v="404550"/>
    <n v="242730"/>
    <x v="2"/>
    <x v="1"/>
    <s v="August"/>
    <x v="0"/>
  </r>
  <r>
    <n v="10349"/>
    <s v="Gill"/>
    <s v="gillhell@uk.com"/>
    <x v="3"/>
    <n v="170"/>
    <n v="250"/>
    <n v="738"/>
    <n v="184500"/>
    <n v="59040"/>
    <x v="3"/>
    <x v="2"/>
    <s v="September"/>
    <x v="0"/>
  </r>
  <r>
    <n v="10350"/>
    <s v="Sorvino"/>
    <s v="sorvi2000@gmail.com"/>
    <x v="4"/>
    <n v="150"/>
    <n v="200"/>
    <n v="917"/>
    <n v="183400"/>
    <n v="45850"/>
    <x v="4"/>
    <x v="3"/>
    <s v="October"/>
    <x v="2"/>
  </r>
  <r>
    <n v="10351"/>
    <s v="Thompson"/>
    <s v="thomp@uk.com"/>
    <x v="5"/>
    <n v="80"/>
    <n v="150"/>
    <n v="783"/>
    <n v="117450"/>
    <n v="54810"/>
    <x v="0"/>
    <x v="4"/>
    <s v="November"/>
    <x v="0"/>
  </r>
  <r>
    <n v="10352"/>
    <s v="Andrews"/>
    <s v="andy@gmail.com"/>
    <x v="6"/>
    <n v="90"/>
    <n v="150"/>
    <n v="831"/>
    <n v="124650"/>
    <n v="49860"/>
    <x v="1"/>
    <x v="5"/>
    <s v="December"/>
    <x v="0"/>
  </r>
  <r>
    <n v="10353"/>
    <s v="Jardine"/>
    <s v="jard@gmail.com"/>
    <x v="0"/>
    <n v="150"/>
    <n v="200"/>
    <n v="869"/>
    <n v="173800"/>
    <n v="43450"/>
    <x v="2"/>
    <x v="0"/>
    <s v="January"/>
    <x v="0"/>
  </r>
  <r>
    <n v="10354"/>
    <s v="Jardine"/>
    <s v="jard@gmail.com"/>
    <x v="1"/>
    <n v="250"/>
    <n v="500"/>
    <n v="750"/>
    <n v="375000"/>
    <n v="187500"/>
    <x v="3"/>
    <x v="1"/>
    <s v="February"/>
    <x v="2"/>
  </r>
  <r>
    <n v="10355"/>
    <s v="Andrews"/>
    <s v="andy@gmail.com"/>
    <x v="2"/>
    <n v="180"/>
    <n v="450"/>
    <n v="931"/>
    <n v="418950"/>
    <n v="251370"/>
    <x v="4"/>
    <x v="2"/>
    <s v="March"/>
    <x v="0"/>
  </r>
  <r>
    <n v="10356"/>
    <s v="Jardine"/>
    <s v="jard@gmail.com"/>
    <x v="3"/>
    <n v="170"/>
    <n v="250"/>
    <n v="972"/>
    <n v="243000"/>
    <n v="77760"/>
    <x v="0"/>
    <x v="3"/>
    <s v="April"/>
    <x v="2"/>
  </r>
  <r>
    <n v="10357"/>
    <s v="Gill"/>
    <s v="gillhell@uk.com"/>
    <x v="4"/>
    <n v="150"/>
    <n v="200"/>
    <n v="985"/>
    <n v="197000"/>
    <n v="49250"/>
    <x v="1"/>
    <x v="4"/>
    <s v="May"/>
    <x v="2"/>
  </r>
  <r>
    <n v="10358"/>
    <s v="Sorvino"/>
    <s v="sorvi2000@gmail.com"/>
    <x v="5"/>
    <n v="80"/>
    <n v="150"/>
    <n v="826"/>
    <n v="123900"/>
    <n v="57820"/>
    <x v="2"/>
    <x v="5"/>
    <s v="June"/>
    <x v="1"/>
  </r>
  <r>
    <n v="10359"/>
    <s v="Jones"/>
    <s v="jone.ai@yahoo.com"/>
    <x v="6"/>
    <n v="90"/>
    <n v="150"/>
    <n v="907"/>
    <n v="136050"/>
    <n v="54420"/>
    <x v="3"/>
    <x v="0"/>
    <s v="July"/>
    <x v="1"/>
  </r>
  <r>
    <n v="10360"/>
    <s v="Andrews"/>
    <s v="andy@gmail.com"/>
    <x v="0"/>
    <n v="150"/>
    <n v="200"/>
    <n v="704"/>
    <n v="140800"/>
    <n v="35200"/>
    <x v="4"/>
    <x v="1"/>
    <s v="August"/>
    <x v="0"/>
  </r>
  <r>
    <n v="10361"/>
    <s v="Jardine"/>
    <s v="jard@gmail.com"/>
    <x v="1"/>
    <n v="250"/>
    <n v="500"/>
    <n v="719"/>
    <n v="359500"/>
    <n v="179750"/>
    <x v="0"/>
    <x v="2"/>
    <s v="September"/>
    <x v="0"/>
  </r>
  <r>
    <n v="10362"/>
    <s v="Thompson"/>
    <s v="thomp@uk.com"/>
    <x v="2"/>
    <n v="180"/>
    <n v="450"/>
    <n v="718"/>
    <n v="323100"/>
    <n v="193860"/>
    <x v="1"/>
    <x v="3"/>
    <s v="October"/>
    <x v="1"/>
  </r>
  <r>
    <n v="10363"/>
    <s v="Jones"/>
    <s v="jone.ai@yahoo.com"/>
    <x v="3"/>
    <n v="170"/>
    <n v="250"/>
    <n v="879"/>
    <n v="219750"/>
    <n v="70320"/>
    <x v="2"/>
    <x v="4"/>
    <s v="November"/>
    <x v="2"/>
  </r>
  <r>
    <n v="10364"/>
    <s v="Morgan"/>
    <s v="morganny@gmail.com"/>
    <x v="4"/>
    <n v="150"/>
    <n v="200"/>
    <n v="816"/>
    <n v="163200"/>
    <n v="40800"/>
    <x v="3"/>
    <x v="5"/>
    <s v="December"/>
    <x v="2"/>
  </r>
  <r>
    <n v="10365"/>
    <s v="Howard"/>
    <s v="howard_freeman@yahoo.com"/>
    <x v="5"/>
    <n v="80"/>
    <n v="150"/>
    <n v="803"/>
    <n v="120450"/>
    <n v="56210"/>
    <x v="4"/>
    <x v="0"/>
    <s v="January"/>
    <x v="2"/>
  </r>
  <r>
    <n v="10366"/>
    <s v="Parent"/>
    <s v="parentty@uk.com"/>
    <x v="6"/>
    <n v="90"/>
    <n v="150"/>
    <n v="744"/>
    <n v="111600"/>
    <n v="44640"/>
    <x v="0"/>
    <x v="1"/>
    <s v="February"/>
    <x v="1"/>
  </r>
  <r>
    <n v="10367"/>
    <s v="Jones"/>
    <s v="jone.ai@yahoo.com"/>
    <x v="0"/>
    <n v="150"/>
    <n v="200"/>
    <n v="912"/>
    <n v="182400"/>
    <n v="45600"/>
    <x v="1"/>
    <x v="2"/>
    <s v="March"/>
    <x v="2"/>
  </r>
  <r>
    <n v="10368"/>
    <s v="Smith"/>
    <s v="smithMan@yahoo.com"/>
    <x v="1"/>
    <n v="250"/>
    <n v="500"/>
    <n v="801"/>
    <n v="400500"/>
    <n v="200250"/>
    <x v="2"/>
    <x v="3"/>
    <s v="April"/>
    <x v="1"/>
  </r>
  <r>
    <n v="10369"/>
    <s v="Jones"/>
    <s v="jone.ai@yahoo.com"/>
    <x v="2"/>
    <n v="180"/>
    <n v="450"/>
    <n v="720"/>
    <n v="324000"/>
    <n v="194400"/>
    <x v="3"/>
    <x v="4"/>
    <s v="May"/>
    <x v="1"/>
  </r>
  <r>
    <n v="10370"/>
    <s v="Morgan"/>
    <s v="morganny@gmail.com"/>
    <x v="3"/>
    <n v="170"/>
    <n v="250"/>
    <n v="983"/>
    <n v="245750"/>
    <n v="78640"/>
    <x v="4"/>
    <x v="5"/>
    <s v="June"/>
    <x v="0"/>
  </r>
  <r>
    <n v="10371"/>
    <s v="Jones"/>
    <s v="jone.ai@yahoo.com"/>
    <x v="4"/>
    <n v="150"/>
    <n v="200"/>
    <n v="989"/>
    <n v="197800"/>
    <n v="49450"/>
    <x v="0"/>
    <x v="0"/>
    <s v="July"/>
    <x v="0"/>
  </r>
  <r>
    <n v="10372"/>
    <s v="Parent"/>
    <s v="parentty@uk.com"/>
    <x v="5"/>
    <n v="80"/>
    <n v="150"/>
    <n v="996"/>
    <n v="149400"/>
    <n v="69720"/>
    <x v="1"/>
    <x v="1"/>
    <s v="August"/>
    <x v="1"/>
  </r>
  <r>
    <n v="10373"/>
    <s v="Kivell"/>
    <s v="kivel_go@yahoo.com"/>
    <x v="6"/>
    <n v="90"/>
    <n v="150"/>
    <n v="801"/>
    <n v="120150"/>
    <n v="48060"/>
    <x v="2"/>
    <x v="2"/>
    <s v="September"/>
    <x v="2"/>
  </r>
  <r>
    <n v="10374"/>
    <s v="Smith"/>
    <s v="smithMan@yahoo.com"/>
    <x v="0"/>
    <n v="150"/>
    <n v="200"/>
    <n v="857"/>
    <n v="171400"/>
    <n v="42850"/>
    <x v="3"/>
    <x v="3"/>
    <s v="October"/>
    <x v="0"/>
  </r>
  <r>
    <n v="10375"/>
    <s v="Parent"/>
    <s v="parentty@uk.com"/>
    <x v="1"/>
    <n v="250"/>
    <n v="500"/>
    <n v="928"/>
    <n v="464000"/>
    <n v="232000"/>
    <x v="4"/>
    <x v="4"/>
    <s v="November"/>
    <x v="1"/>
  </r>
  <r>
    <n v="10376"/>
    <s v="Gill"/>
    <s v="gillhell@uk.com"/>
    <x v="2"/>
    <n v="180"/>
    <n v="450"/>
    <n v="788"/>
    <n v="354600"/>
    <n v="212760"/>
    <x v="0"/>
    <x v="5"/>
    <s v="December"/>
    <x v="0"/>
  </r>
  <r>
    <n v="10377"/>
    <s v="Smith"/>
    <s v="smithMan@yahoo.com"/>
    <x v="3"/>
    <n v="170"/>
    <n v="250"/>
    <n v="795"/>
    <n v="198750"/>
    <n v="63600"/>
    <x v="1"/>
    <x v="0"/>
    <s v="January"/>
    <x v="2"/>
  </r>
  <r>
    <n v="10378"/>
    <s v="Jones"/>
    <s v="jone.ai@yahoo.com"/>
    <x v="4"/>
    <n v="150"/>
    <n v="200"/>
    <n v="865"/>
    <n v="173000"/>
    <n v="43250"/>
    <x v="2"/>
    <x v="1"/>
    <s v="February"/>
    <x v="0"/>
  </r>
  <r>
    <n v="10379"/>
    <s v="Sorvino"/>
    <s v="sorvi2000@gmail.com"/>
    <x v="5"/>
    <n v="80"/>
    <n v="150"/>
    <n v="798"/>
    <n v="119700"/>
    <n v="55860"/>
    <x v="3"/>
    <x v="2"/>
    <s v="March"/>
    <x v="1"/>
  </r>
  <r>
    <n v="10380"/>
    <s v="Jardine"/>
    <s v="jard@gmail.com"/>
    <x v="6"/>
    <n v="90"/>
    <n v="150"/>
    <n v="728"/>
    <n v="109200"/>
    <n v="43680"/>
    <x v="4"/>
    <x v="3"/>
    <s v="April"/>
    <x v="1"/>
  </r>
  <r>
    <n v="10381"/>
    <s v="Andrews"/>
    <s v="andy@gmail.com"/>
    <x v="0"/>
    <n v="150"/>
    <n v="200"/>
    <n v="948"/>
    <n v="189600"/>
    <n v="47400"/>
    <x v="0"/>
    <x v="4"/>
    <s v="May"/>
    <x v="0"/>
  </r>
  <r>
    <n v="10382"/>
    <s v="Howard"/>
    <s v="howard_freeman@yahoo.com"/>
    <x v="1"/>
    <n v="250"/>
    <n v="500"/>
    <n v="863"/>
    <n v="431500"/>
    <n v="215750"/>
    <x v="1"/>
    <x v="5"/>
    <s v="June"/>
    <x v="2"/>
  </r>
  <r>
    <n v="10383"/>
    <s v="Gill"/>
    <s v="gillhell@uk.com"/>
    <x v="2"/>
    <n v="180"/>
    <n v="450"/>
    <n v="913"/>
    <n v="410850"/>
    <n v="246510"/>
    <x v="2"/>
    <x v="0"/>
    <s v="July"/>
    <x v="0"/>
  </r>
  <r>
    <n v="10384"/>
    <s v="Gill"/>
    <s v="gillhell@uk.com"/>
    <x v="3"/>
    <n v="170"/>
    <n v="250"/>
    <n v="711"/>
    <n v="177750"/>
    <n v="56880"/>
    <x v="3"/>
    <x v="1"/>
    <s v="August"/>
    <x v="1"/>
  </r>
  <r>
    <n v="10385"/>
    <s v="Kivell"/>
    <s v="kivel_go@yahoo.com"/>
    <x v="4"/>
    <n v="150"/>
    <n v="200"/>
    <n v="717"/>
    <n v="143400"/>
    <n v="35850"/>
    <x v="4"/>
    <x v="2"/>
    <s v="September"/>
    <x v="0"/>
  </r>
  <r>
    <n v="10386"/>
    <s v="Jones"/>
    <s v="jone.ai@yahoo.com"/>
    <x v="5"/>
    <n v="80"/>
    <n v="150"/>
    <n v="862"/>
    <n v="129300"/>
    <n v="60340"/>
    <x v="0"/>
    <x v="3"/>
    <s v="October"/>
    <x v="0"/>
  </r>
  <r>
    <n v="10387"/>
    <s v="Morgan"/>
    <s v="morganny@gmail.com"/>
    <x v="6"/>
    <n v="90"/>
    <n v="150"/>
    <n v="703"/>
    <n v="105450"/>
    <n v="42180"/>
    <x v="1"/>
    <x v="4"/>
    <s v="November"/>
    <x v="2"/>
  </r>
  <r>
    <n v="10388"/>
    <s v="Kivell"/>
    <s v="kivel_go@yahoo.com"/>
    <x v="0"/>
    <n v="150"/>
    <n v="200"/>
    <n v="962"/>
    <n v="192400"/>
    <n v="48100"/>
    <x v="2"/>
    <x v="5"/>
    <s v="December"/>
    <x v="1"/>
  </r>
  <r>
    <n v="10389"/>
    <s v="Sorvino"/>
    <s v="sorvi2000@gmail.com"/>
    <x v="1"/>
    <n v="250"/>
    <n v="500"/>
    <n v="807"/>
    <n v="403500"/>
    <n v="201750"/>
    <x v="3"/>
    <x v="0"/>
    <s v="January"/>
    <x v="0"/>
  </r>
  <r>
    <n v="10390"/>
    <s v="Gill"/>
    <s v="gillhell@uk.com"/>
    <x v="2"/>
    <n v="180"/>
    <n v="450"/>
    <n v="950"/>
    <n v="427500"/>
    <n v="256500"/>
    <x v="4"/>
    <x v="1"/>
    <s v="February"/>
    <x v="2"/>
  </r>
  <r>
    <n v="10391"/>
    <s v="Sorvino"/>
    <s v="sorvi2000@gmail.com"/>
    <x v="3"/>
    <n v="170"/>
    <n v="250"/>
    <n v="949"/>
    <n v="237250"/>
    <n v="75920"/>
    <x v="0"/>
    <x v="2"/>
    <s v="March"/>
    <x v="2"/>
  </r>
  <r>
    <n v="10392"/>
    <s v="Thompson"/>
    <s v="thomp@uk.com"/>
    <x v="4"/>
    <n v="150"/>
    <n v="200"/>
    <n v="724"/>
    <n v="144800"/>
    <n v="36200"/>
    <x v="1"/>
    <x v="3"/>
    <s v="April"/>
    <x v="2"/>
  </r>
  <r>
    <n v="10393"/>
    <s v="Andrews"/>
    <s v="andy@gmail.com"/>
    <x v="5"/>
    <n v="80"/>
    <n v="150"/>
    <n v="717"/>
    <n v="107550"/>
    <n v="50190"/>
    <x v="2"/>
    <x v="4"/>
    <s v="May"/>
    <x v="0"/>
  </r>
  <r>
    <n v="10394"/>
    <s v="Jardine"/>
    <s v="jard@gmail.com"/>
    <x v="6"/>
    <n v="90"/>
    <n v="150"/>
    <n v="933"/>
    <n v="139950"/>
    <n v="55980"/>
    <x v="3"/>
    <x v="5"/>
    <s v="June"/>
    <x v="2"/>
  </r>
  <r>
    <n v="10395"/>
    <s v="Jardine"/>
    <s v="jard@gmail.com"/>
    <x v="0"/>
    <n v="150"/>
    <n v="200"/>
    <n v="930"/>
    <n v="186000"/>
    <n v="46500"/>
    <x v="4"/>
    <x v="0"/>
    <s v="July"/>
    <x v="1"/>
  </r>
  <r>
    <n v="10396"/>
    <s v="Andrews"/>
    <s v="andy@gmail.com"/>
    <x v="1"/>
    <n v="250"/>
    <n v="500"/>
    <n v="959"/>
    <n v="479500"/>
    <n v="239750"/>
    <x v="0"/>
    <x v="1"/>
    <s v="August"/>
    <x v="1"/>
  </r>
  <r>
    <n v="10397"/>
    <s v="Jones"/>
    <s v="jone.ai@yahoo.com"/>
    <x v="2"/>
    <n v="180"/>
    <n v="450"/>
    <n v="922"/>
    <n v="414900"/>
    <n v="248940"/>
    <x v="1"/>
    <x v="2"/>
    <s v="September"/>
    <x v="2"/>
  </r>
  <r>
    <n v="10398"/>
    <s v="Morgan"/>
    <s v="morganny@gmail.com"/>
    <x v="3"/>
    <n v="170"/>
    <n v="250"/>
    <n v="957"/>
    <n v="239250"/>
    <n v="76560"/>
    <x v="2"/>
    <x v="3"/>
    <s v="October"/>
    <x v="0"/>
  </r>
  <r>
    <n v="10399"/>
    <s v="Kivell"/>
    <s v="kivel_go@yahoo.com"/>
    <x v="4"/>
    <n v="150"/>
    <n v="200"/>
    <n v="958"/>
    <n v="191600"/>
    <n v="47900"/>
    <x v="3"/>
    <x v="4"/>
    <s v="November"/>
    <x v="1"/>
  </r>
  <r>
    <n v="10400"/>
    <s v="Sorvino"/>
    <s v="sorvi2000@gmail.com"/>
    <x v="5"/>
    <n v="80"/>
    <n v="150"/>
    <n v="784"/>
    <n v="117600"/>
    <n v="54880"/>
    <x v="4"/>
    <x v="5"/>
    <s v="December"/>
    <x v="1"/>
  </r>
  <r>
    <n v="10401"/>
    <s v="Gill"/>
    <s v="gillhell@uk.com"/>
    <x v="6"/>
    <n v="90"/>
    <n v="150"/>
    <n v="966"/>
    <n v="144900"/>
    <n v="57960"/>
    <x v="0"/>
    <x v="0"/>
    <s v="January"/>
    <x v="0"/>
  </r>
  <r>
    <n v="10402"/>
    <s v="Sorvino"/>
    <s v="sorvi2000@gmail.com"/>
    <x v="0"/>
    <n v="150"/>
    <n v="200"/>
    <n v="784"/>
    <n v="156800"/>
    <n v="39200"/>
    <x v="1"/>
    <x v="1"/>
    <s v="February"/>
    <x v="1"/>
  </r>
  <r>
    <n v="10403"/>
    <s v="Thompson"/>
    <s v="thomp@uk.com"/>
    <x v="1"/>
    <n v="250"/>
    <n v="500"/>
    <n v="998"/>
    <n v="499000"/>
    <n v="249500"/>
    <x v="2"/>
    <x v="2"/>
    <s v="March"/>
    <x v="2"/>
  </r>
  <r>
    <n v="10404"/>
    <s v="Andrews"/>
    <s v="andy@gmail.com"/>
    <x v="2"/>
    <n v="180"/>
    <n v="450"/>
    <n v="951"/>
    <n v="427950"/>
    <n v="256770"/>
    <x v="3"/>
    <x v="3"/>
    <s v="April"/>
    <x v="1"/>
  </r>
  <r>
    <n v="10405"/>
    <s v="Jardine"/>
    <s v="jard@gmail.com"/>
    <x v="3"/>
    <n v="170"/>
    <n v="250"/>
    <n v="973"/>
    <n v="243250"/>
    <n v="77840"/>
    <x v="4"/>
    <x v="4"/>
    <s v="May"/>
    <x v="0"/>
  </r>
  <r>
    <n v="10406"/>
    <s v="Jardine"/>
    <s v="jard@gmail.com"/>
    <x v="4"/>
    <n v="150"/>
    <n v="200"/>
    <n v="704"/>
    <n v="140800"/>
    <n v="35200"/>
    <x v="0"/>
    <x v="5"/>
    <s v="June"/>
    <x v="2"/>
  </r>
  <r>
    <n v="10407"/>
    <s v="Andrews"/>
    <s v="andy@gmail.com"/>
    <x v="5"/>
    <n v="80"/>
    <n v="150"/>
    <n v="748"/>
    <n v="112200"/>
    <n v="52360"/>
    <x v="1"/>
    <x v="0"/>
    <s v="July"/>
    <x v="0"/>
  </r>
  <r>
    <n v="10408"/>
    <s v="Jardine"/>
    <s v="jard@gmail.com"/>
    <x v="6"/>
    <n v="90"/>
    <n v="150"/>
    <n v="972"/>
    <n v="145800"/>
    <n v="58320"/>
    <x v="2"/>
    <x v="1"/>
    <s v="August"/>
    <x v="2"/>
  </r>
  <r>
    <n v="10409"/>
    <s v="Gill"/>
    <s v="gillhell@uk.com"/>
    <x v="0"/>
    <n v="150"/>
    <n v="200"/>
    <n v="859"/>
    <n v="171800"/>
    <n v="42950"/>
    <x v="3"/>
    <x v="2"/>
    <s v="September"/>
    <x v="2"/>
  </r>
  <r>
    <n v="10410"/>
    <s v="Sorvino"/>
    <s v="sorvi2000@gmail.com"/>
    <x v="1"/>
    <n v="250"/>
    <n v="500"/>
    <n v="825"/>
    <n v="412500"/>
    <n v="206250"/>
    <x v="4"/>
    <x v="3"/>
    <s v="October"/>
    <x v="2"/>
  </r>
  <r>
    <n v="10411"/>
    <s v="Jones"/>
    <s v="jone.ai@yahoo.com"/>
    <x v="2"/>
    <n v="180"/>
    <n v="450"/>
    <n v="997"/>
    <n v="448650"/>
    <n v="269190"/>
    <x v="0"/>
    <x v="4"/>
    <s v="November"/>
    <x v="0"/>
  </r>
  <r>
    <n v="10412"/>
    <s v="Andrews"/>
    <s v="andy@gmail.com"/>
    <x v="3"/>
    <n v="170"/>
    <n v="250"/>
    <n v="789"/>
    <n v="197250"/>
    <n v="63120"/>
    <x v="1"/>
    <x v="5"/>
    <s v="December"/>
    <x v="0"/>
  </r>
  <r>
    <n v="10413"/>
    <s v="Jardine"/>
    <s v="jard@gmail.com"/>
    <x v="4"/>
    <n v="150"/>
    <n v="200"/>
    <n v="934"/>
    <n v="186800"/>
    <n v="46700"/>
    <x v="2"/>
    <x v="0"/>
    <s v="January"/>
    <x v="0"/>
  </r>
  <r>
    <n v="10414"/>
    <s v="Thompson"/>
    <s v="thomp@uk.com"/>
    <x v="5"/>
    <n v="80"/>
    <n v="150"/>
    <n v="773"/>
    <n v="115950"/>
    <n v="54110"/>
    <x v="3"/>
    <x v="1"/>
    <s v="February"/>
    <x v="2"/>
  </r>
  <r>
    <n v="10415"/>
    <s v="Jones"/>
    <s v="jone.ai@yahoo.com"/>
    <x v="6"/>
    <n v="90"/>
    <n v="150"/>
    <n v="786"/>
    <n v="117900"/>
    <n v="47160"/>
    <x v="4"/>
    <x v="2"/>
    <s v="March"/>
    <x v="2"/>
  </r>
  <r>
    <n v="10416"/>
    <s v="Morgan"/>
    <s v="morganny@gmail.com"/>
    <x v="0"/>
    <n v="150"/>
    <n v="200"/>
    <n v="991"/>
    <n v="198200"/>
    <n v="49550"/>
    <x v="0"/>
    <x v="3"/>
    <s v="April"/>
    <x v="2"/>
  </r>
  <r>
    <n v="10417"/>
    <s v="Howard"/>
    <s v="howard_freeman@yahoo.com"/>
    <x v="1"/>
    <n v="250"/>
    <n v="500"/>
    <n v="886"/>
    <n v="443000"/>
    <n v="221500"/>
    <x v="1"/>
    <x v="4"/>
    <s v="May"/>
    <x v="2"/>
  </r>
  <r>
    <n v="10418"/>
    <s v="Parent"/>
    <s v="parentty@uk.com"/>
    <x v="2"/>
    <n v="180"/>
    <n v="450"/>
    <n v="987"/>
    <n v="444150"/>
    <n v="266490"/>
    <x v="2"/>
    <x v="5"/>
    <s v="June"/>
    <x v="1"/>
  </r>
  <r>
    <n v="10419"/>
    <s v="Jones"/>
    <s v="jone.ai@yahoo.com"/>
    <x v="3"/>
    <n v="170"/>
    <n v="250"/>
    <n v="772"/>
    <n v="193000"/>
    <n v="61760"/>
    <x v="3"/>
    <x v="0"/>
    <s v="July"/>
    <x v="1"/>
  </r>
  <r>
    <n v="10420"/>
    <s v="Smith"/>
    <s v="smithMan@yahoo.com"/>
    <x v="4"/>
    <n v="150"/>
    <n v="200"/>
    <n v="760"/>
    <n v="152000"/>
    <n v="38000"/>
    <x v="4"/>
    <x v="1"/>
    <s v="August"/>
    <x v="1"/>
  </r>
  <r>
    <n v="10421"/>
    <s v="Jones"/>
    <s v="jone.ai@yahoo.com"/>
    <x v="5"/>
    <n v="80"/>
    <n v="150"/>
    <n v="778"/>
    <n v="116700"/>
    <n v="54460"/>
    <x v="0"/>
    <x v="2"/>
    <s v="September"/>
    <x v="2"/>
  </r>
  <r>
    <n v="10422"/>
    <s v="Jardine"/>
    <s v="jard@gmail.com"/>
    <x v="6"/>
    <n v="90"/>
    <n v="150"/>
    <n v="716"/>
    <n v="107400"/>
    <n v="42960"/>
    <x v="1"/>
    <x v="3"/>
    <s v="October"/>
    <x v="0"/>
  </r>
  <r>
    <n v="10423"/>
    <s v="Gill"/>
    <s v="gillhell@uk.com"/>
    <x v="0"/>
    <n v="150"/>
    <n v="200"/>
    <n v="775"/>
    <n v="155000"/>
    <n v="38750"/>
    <x v="2"/>
    <x v="4"/>
    <s v="November"/>
    <x v="1"/>
  </r>
  <r>
    <n v="10424"/>
    <s v="Sorvino"/>
    <s v="sorvi2000@gmail.com"/>
    <x v="1"/>
    <n v="250"/>
    <n v="500"/>
    <n v="860"/>
    <n v="430000"/>
    <n v="215000"/>
    <x v="3"/>
    <x v="5"/>
    <s v="December"/>
    <x v="2"/>
  </r>
  <r>
    <n v="10425"/>
    <s v="Jones"/>
    <s v="jone.ai@yahoo.com"/>
    <x v="2"/>
    <n v="180"/>
    <n v="450"/>
    <n v="895"/>
    <n v="402750"/>
    <n v="241650"/>
    <x v="4"/>
    <x v="0"/>
    <s v="January"/>
    <x v="2"/>
  </r>
  <r>
    <n v="10426"/>
    <s v="Andrews"/>
    <s v="andy@gmail.com"/>
    <x v="3"/>
    <n v="170"/>
    <n v="250"/>
    <n v="929"/>
    <n v="232250"/>
    <n v="74320"/>
    <x v="0"/>
    <x v="1"/>
    <s v="February"/>
    <x v="0"/>
  </r>
  <r>
    <n v="10427"/>
    <s v="Jardine"/>
    <s v="jard@gmail.com"/>
    <x v="4"/>
    <n v="150"/>
    <n v="200"/>
    <n v="759"/>
    <n v="151800"/>
    <n v="37950"/>
    <x v="1"/>
    <x v="2"/>
    <s v="March"/>
    <x v="1"/>
  </r>
  <r>
    <n v="10428"/>
    <s v="Thompson"/>
    <s v="thomp@uk.com"/>
    <x v="5"/>
    <n v="80"/>
    <n v="150"/>
    <n v="765"/>
    <n v="114750"/>
    <n v="53550"/>
    <x v="2"/>
    <x v="3"/>
    <s v="April"/>
    <x v="2"/>
  </r>
  <r>
    <n v="10429"/>
    <s v="Jones"/>
    <s v="jone.ai@yahoo.com"/>
    <x v="6"/>
    <n v="90"/>
    <n v="150"/>
    <n v="861"/>
    <n v="129150"/>
    <n v="51660"/>
    <x v="3"/>
    <x v="4"/>
    <s v="May"/>
    <x v="0"/>
  </r>
  <r>
    <n v="10430"/>
    <s v="Morgan"/>
    <s v="morganny@gmail.com"/>
    <x v="0"/>
    <n v="150"/>
    <n v="200"/>
    <n v="790"/>
    <n v="158000"/>
    <n v="39500"/>
    <x v="4"/>
    <x v="5"/>
    <s v="June"/>
    <x v="1"/>
  </r>
  <r>
    <n v="10431"/>
    <s v="Howard"/>
    <s v="howard_freeman@yahoo.com"/>
    <x v="1"/>
    <n v="250"/>
    <n v="500"/>
    <n v="831"/>
    <n v="415500"/>
    <n v="207750"/>
    <x v="0"/>
    <x v="0"/>
    <s v="July"/>
    <x v="2"/>
  </r>
  <r>
    <n v="10432"/>
    <s v="Parent"/>
    <s v="parentty@uk.com"/>
    <x v="2"/>
    <n v="180"/>
    <n v="450"/>
    <n v="879"/>
    <n v="395550"/>
    <n v="237330"/>
    <x v="1"/>
    <x v="1"/>
    <s v="August"/>
    <x v="2"/>
  </r>
  <r>
    <n v="10433"/>
    <s v="Jones"/>
    <s v="jone.ai@yahoo.com"/>
    <x v="3"/>
    <n v="170"/>
    <n v="250"/>
    <n v="756"/>
    <n v="189000"/>
    <n v="60480"/>
    <x v="2"/>
    <x v="2"/>
    <s v="September"/>
    <x v="2"/>
  </r>
  <r>
    <n v="10434"/>
    <s v="Smith"/>
    <s v="smithMan@yahoo.com"/>
    <x v="4"/>
    <n v="150"/>
    <n v="200"/>
    <n v="888"/>
    <n v="177600"/>
    <n v="44400"/>
    <x v="3"/>
    <x v="3"/>
    <s v="October"/>
    <x v="2"/>
  </r>
  <r>
    <n v="10435"/>
    <s v="Jones"/>
    <s v="jone.ai@yahoo.com"/>
    <x v="5"/>
    <n v="80"/>
    <n v="150"/>
    <n v="859"/>
    <n v="128850"/>
    <n v="60130"/>
    <x v="4"/>
    <x v="4"/>
    <s v="November"/>
    <x v="2"/>
  </r>
  <r>
    <n v="10436"/>
    <s v="Morgan"/>
    <s v="morganny@gmail.com"/>
    <x v="6"/>
    <n v="90"/>
    <n v="150"/>
    <n v="761"/>
    <n v="114150"/>
    <n v="45660"/>
    <x v="0"/>
    <x v="5"/>
    <s v="December"/>
    <x v="1"/>
  </r>
  <r>
    <n v="10437"/>
    <s v="Jones"/>
    <s v="jone.ai@yahoo.com"/>
    <x v="0"/>
    <n v="150"/>
    <n v="200"/>
    <n v="989"/>
    <n v="197800"/>
    <n v="49450"/>
    <x v="1"/>
    <x v="0"/>
    <s v="January"/>
    <x v="1"/>
  </r>
  <r>
    <n v="10438"/>
    <s v="Parent"/>
    <s v="parentty@uk.com"/>
    <x v="1"/>
    <n v="250"/>
    <n v="500"/>
    <n v="824"/>
    <n v="412000"/>
    <n v="206000"/>
    <x v="2"/>
    <x v="1"/>
    <s v="February"/>
    <x v="1"/>
  </r>
  <r>
    <n v="10439"/>
    <s v="Kivell"/>
    <s v="kivel_go@yahoo.com"/>
    <x v="2"/>
    <n v="180"/>
    <n v="450"/>
    <n v="775"/>
    <n v="348750"/>
    <n v="209250"/>
    <x v="3"/>
    <x v="2"/>
    <s v="March"/>
    <x v="1"/>
  </r>
  <r>
    <n v="10440"/>
    <s v="Smith"/>
    <s v="smithMan@yahoo.com"/>
    <x v="3"/>
    <n v="170"/>
    <n v="250"/>
    <n v="980"/>
    <n v="245000"/>
    <n v="78400"/>
    <x v="4"/>
    <x v="3"/>
    <s v="April"/>
    <x v="2"/>
  </r>
  <r>
    <n v="10441"/>
    <s v="Parent"/>
    <s v="parentty@uk.com"/>
    <x v="4"/>
    <n v="150"/>
    <n v="200"/>
    <n v="828"/>
    <n v="165600"/>
    <n v="41400"/>
    <x v="0"/>
    <x v="4"/>
    <s v="May"/>
    <x v="0"/>
  </r>
  <r>
    <n v="10442"/>
    <s v="Gill"/>
    <s v="gillhell@uk.com"/>
    <x v="5"/>
    <n v="80"/>
    <n v="150"/>
    <n v="711"/>
    <n v="106650"/>
    <n v="49770"/>
    <x v="1"/>
    <x v="5"/>
    <s v="June"/>
    <x v="0"/>
  </r>
  <r>
    <n v="10443"/>
    <s v="Smith"/>
    <s v="smithMan@yahoo.com"/>
    <x v="6"/>
    <n v="90"/>
    <n v="150"/>
    <n v="817"/>
    <n v="122550"/>
    <n v="49020"/>
    <x v="2"/>
    <x v="0"/>
    <s v="July"/>
    <x v="1"/>
  </r>
  <r>
    <n v="10444"/>
    <s v="Jones"/>
    <s v="jone.ai@yahoo.com"/>
    <x v="0"/>
    <n v="150"/>
    <n v="200"/>
    <n v="829"/>
    <n v="165800"/>
    <n v="41450"/>
    <x v="3"/>
    <x v="1"/>
    <s v="August"/>
    <x v="1"/>
  </r>
  <r>
    <n v="10445"/>
    <s v="Sorvino"/>
    <s v="sorvi2000@gmail.com"/>
    <x v="1"/>
    <n v="250"/>
    <n v="500"/>
    <n v="872"/>
    <n v="436000"/>
    <n v="218000"/>
    <x v="4"/>
    <x v="2"/>
    <s v="September"/>
    <x v="1"/>
  </r>
  <r>
    <n v="10446"/>
    <s v="Jardine"/>
    <s v="jard@gmail.com"/>
    <x v="2"/>
    <n v="180"/>
    <n v="450"/>
    <n v="715"/>
    <n v="321750"/>
    <n v="193050"/>
    <x v="0"/>
    <x v="3"/>
    <s v="October"/>
    <x v="1"/>
  </r>
  <r>
    <n v="10447"/>
    <s v="Andrews"/>
    <s v="andy@gmail.com"/>
    <x v="3"/>
    <n v="170"/>
    <n v="250"/>
    <n v="939"/>
    <n v="234750"/>
    <n v="75120"/>
    <x v="1"/>
    <x v="4"/>
    <s v="November"/>
    <x v="0"/>
  </r>
  <r>
    <n v="10448"/>
    <s v="Howard"/>
    <s v="howard_freeman@yahoo.com"/>
    <x v="4"/>
    <n v="150"/>
    <n v="200"/>
    <n v="891"/>
    <n v="178200"/>
    <n v="44550"/>
    <x v="2"/>
    <x v="5"/>
    <s v="December"/>
    <x v="2"/>
  </r>
  <r>
    <n v="10449"/>
    <s v="Gill"/>
    <s v="gillhell@uk.com"/>
    <x v="5"/>
    <n v="80"/>
    <n v="150"/>
    <n v="736"/>
    <n v="110400"/>
    <n v="51520"/>
    <x v="3"/>
    <x v="0"/>
    <s v="January"/>
    <x v="1"/>
  </r>
  <r>
    <n v="10450"/>
    <s v="Gill"/>
    <s v="gillhell@uk.com"/>
    <x v="6"/>
    <n v="90"/>
    <n v="150"/>
    <n v="797"/>
    <n v="119550"/>
    <n v="47820"/>
    <x v="4"/>
    <x v="1"/>
    <s v="February"/>
    <x v="2"/>
  </r>
  <r>
    <n v="10451"/>
    <s v="Kivell"/>
    <s v="kivel_go@yahoo.com"/>
    <x v="0"/>
    <n v="150"/>
    <n v="200"/>
    <n v="913"/>
    <n v="182600"/>
    <n v="45650"/>
    <x v="0"/>
    <x v="2"/>
    <s v="March"/>
    <x v="2"/>
  </r>
  <r>
    <n v="10452"/>
    <s v="Jones"/>
    <s v="jone.ai@yahoo.com"/>
    <x v="1"/>
    <n v="250"/>
    <n v="500"/>
    <n v="710"/>
    <n v="355000"/>
    <n v="177500"/>
    <x v="1"/>
    <x v="3"/>
    <s v="April"/>
    <x v="2"/>
  </r>
  <r>
    <n v="10453"/>
    <s v="Morgan"/>
    <s v="morganny@gmail.com"/>
    <x v="2"/>
    <n v="180"/>
    <n v="450"/>
    <n v="832"/>
    <n v="374400"/>
    <n v="224640"/>
    <x v="2"/>
    <x v="4"/>
    <s v="May"/>
    <x v="0"/>
  </r>
  <r>
    <n v="10454"/>
    <s v="Kivell"/>
    <s v="kivel_go@yahoo.com"/>
    <x v="3"/>
    <n v="170"/>
    <n v="250"/>
    <n v="952"/>
    <n v="238000"/>
    <n v="76160"/>
    <x v="3"/>
    <x v="5"/>
    <s v="June"/>
    <x v="0"/>
  </r>
  <r>
    <n v="10455"/>
    <s v="Sorvino"/>
    <s v="sorvi2000@gmail.com"/>
    <x v="4"/>
    <n v="150"/>
    <n v="200"/>
    <n v="967"/>
    <n v="193400"/>
    <n v="48350"/>
    <x v="4"/>
    <x v="0"/>
    <s v="July"/>
    <x v="2"/>
  </r>
  <r>
    <n v="10456"/>
    <s v="Gill"/>
    <s v="gillhell@uk.com"/>
    <x v="5"/>
    <n v="80"/>
    <n v="150"/>
    <n v="879"/>
    <n v="131850"/>
    <n v="61530"/>
    <x v="0"/>
    <x v="1"/>
    <s v="August"/>
    <x v="1"/>
  </r>
  <r>
    <n v="10457"/>
    <s v="Sorvino"/>
    <s v="sorvi2000@gmail.com"/>
    <x v="6"/>
    <n v="90"/>
    <n v="150"/>
    <n v="705"/>
    <n v="105750"/>
    <n v="42300"/>
    <x v="1"/>
    <x v="2"/>
    <s v="September"/>
    <x v="1"/>
  </r>
  <r>
    <n v="10458"/>
    <s v="Thompson"/>
    <s v="thomp@uk.com"/>
    <x v="0"/>
    <n v="150"/>
    <n v="200"/>
    <n v="878"/>
    <n v="175600"/>
    <n v="43900"/>
    <x v="2"/>
    <x v="3"/>
    <s v="October"/>
    <x v="1"/>
  </r>
  <r>
    <n v="10459"/>
    <s v="Andrews"/>
    <s v="andy@gmail.com"/>
    <x v="1"/>
    <n v="250"/>
    <n v="500"/>
    <n v="903"/>
    <n v="451500"/>
    <n v="225750"/>
    <x v="3"/>
    <x v="4"/>
    <s v="November"/>
    <x v="1"/>
  </r>
  <r>
    <n v="10460"/>
    <s v="Jardine"/>
    <s v="jard@gmail.com"/>
    <x v="2"/>
    <n v="180"/>
    <n v="450"/>
    <n v="791"/>
    <n v="355950"/>
    <n v="213570"/>
    <x v="4"/>
    <x v="5"/>
    <s v="December"/>
    <x v="1"/>
  </r>
  <r>
    <n v="10461"/>
    <s v="Jardine"/>
    <s v="jard@gmail.com"/>
    <x v="3"/>
    <n v="170"/>
    <n v="250"/>
    <n v="895"/>
    <n v="223750"/>
    <n v="71600"/>
    <x v="0"/>
    <x v="0"/>
    <s v="January"/>
    <x v="1"/>
  </r>
  <r>
    <n v="10462"/>
    <s v="Andrews"/>
    <s v="andy@gmail.com"/>
    <x v="4"/>
    <n v="150"/>
    <n v="200"/>
    <n v="759"/>
    <n v="151800"/>
    <n v="37950"/>
    <x v="1"/>
    <x v="1"/>
    <s v="February"/>
    <x v="1"/>
  </r>
  <r>
    <n v="10463"/>
    <s v="Jardine"/>
    <s v="jard@gmail.com"/>
    <x v="5"/>
    <n v="80"/>
    <n v="150"/>
    <n v="790"/>
    <n v="118500"/>
    <n v="55300"/>
    <x v="2"/>
    <x v="2"/>
    <s v="March"/>
    <x v="2"/>
  </r>
  <r>
    <n v="10464"/>
    <s v="Gill"/>
    <s v="gillhell@uk.com"/>
    <x v="6"/>
    <n v="90"/>
    <n v="150"/>
    <n v="722"/>
    <n v="108300"/>
    <n v="43320"/>
    <x v="3"/>
    <x v="3"/>
    <s v="April"/>
    <x v="2"/>
  </r>
  <r>
    <n v="10465"/>
    <s v="Sorvino"/>
    <s v="sorvi2000@gmail.com"/>
    <x v="0"/>
    <n v="150"/>
    <n v="200"/>
    <n v="888"/>
    <n v="177600"/>
    <n v="44400"/>
    <x v="4"/>
    <x v="4"/>
    <s v="May"/>
    <x v="0"/>
  </r>
  <r>
    <n v="10466"/>
    <s v="Jones"/>
    <s v="jone.ai@yahoo.com"/>
    <x v="1"/>
    <n v="250"/>
    <n v="500"/>
    <n v="849"/>
    <n v="424500"/>
    <n v="212250"/>
    <x v="0"/>
    <x v="5"/>
    <s v="June"/>
    <x v="1"/>
  </r>
  <r>
    <n v="10467"/>
    <s v="Andrews"/>
    <s v="andy@gmail.com"/>
    <x v="2"/>
    <n v="180"/>
    <n v="450"/>
    <n v="736"/>
    <n v="331200"/>
    <n v="198720"/>
    <x v="1"/>
    <x v="0"/>
    <s v="July"/>
    <x v="1"/>
  </r>
  <r>
    <n v="10468"/>
    <s v="Jardine"/>
    <s v="jard@gmail.com"/>
    <x v="3"/>
    <n v="170"/>
    <n v="250"/>
    <n v="843"/>
    <n v="210750"/>
    <n v="67440"/>
    <x v="2"/>
    <x v="1"/>
    <s v="August"/>
    <x v="0"/>
  </r>
  <r>
    <n v="10469"/>
    <s v="Thompson"/>
    <s v="thomp@uk.com"/>
    <x v="4"/>
    <n v="150"/>
    <n v="200"/>
    <n v="999"/>
    <n v="199800"/>
    <n v="49950"/>
    <x v="3"/>
    <x v="2"/>
    <s v="September"/>
    <x v="1"/>
  </r>
  <r>
    <n v="10470"/>
    <s v="Jones"/>
    <s v="jone.ai@yahoo.com"/>
    <x v="5"/>
    <n v="80"/>
    <n v="150"/>
    <n v="996"/>
    <n v="149400"/>
    <n v="69720"/>
    <x v="4"/>
    <x v="3"/>
    <s v="October"/>
    <x v="1"/>
  </r>
  <r>
    <n v="10471"/>
    <s v="Morgan"/>
    <s v="morganny@gmail.com"/>
    <x v="6"/>
    <n v="90"/>
    <n v="150"/>
    <n v="718"/>
    <n v="107700"/>
    <n v="43080"/>
    <x v="0"/>
    <x v="4"/>
    <s v="November"/>
    <x v="2"/>
  </r>
  <r>
    <n v="10472"/>
    <s v="Howard"/>
    <s v="howard_freeman@yahoo.com"/>
    <x v="0"/>
    <n v="150"/>
    <n v="200"/>
    <n v="700"/>
    <n v="140000"/>
    <n v="35000"/>
    <x v="1"/>
    <x v="5"/>
    <s v="December"/>
    <x v="2"/>
  </r>
  <r>
    <n v="10473"/>
    <s v="Parent"/>
    <s v="parentty@uk.com"/>
    <x v="1"/>
    <n v="250"/>
    <n v="500"/>
    <n v="827"/>
    <n v="413500"/>
    <n v="206750"/>
    <x v="2"/>
    <x v="0"/>
    <s v="January"/>
    <x v="1"/>
  </r>
  <r>
    <n v="10474"/>
    <s v="Jones"/>
    <s v="jone.ai@yahoo.com"/>
    <x v="2"/>
    <n v="180"/>
    <n v="450"/>
    <n v="755"/>
    <n v="339750"/>
    <n v="203850"/>
    <x v="3"/>
    <x v="1"/>
    <s v="February"/>
    <x v="1"/>
  </r>
  <r>
    <n v="10475"/>
    <s v="Smith"/>
    <s v="smithMan@yahoo.com"/>
    <x v="3"/>
    <n v="170"/>
    <n v="250"/>
    <n v="803"/>
    <n v="200750"/>
    <n v="64240"/>
    <x v="4"/>
    <x v="2"/>
    <s v="March"/>
    <x v="0"/>
  </r>
  <r>
    <n v="10476"/>
    <s v="Jones"/>
    <s v="jone.ai@yahoo.com"/>
    <x v="4"/>
    <n v="150"/>
    <n v="200"/>
    <n v="731"/>
    <n v="146200"/>
    <n v="36550"/>
    <x v="0"/>
    <x v="3"/>
    <s v="April"/>
    <x v="0"/>
  </r>
  <r>
    <n v="10477"/>
    <s v="Morgan"/>
    <s v="morganny@gmail.com"/>
    <x v="5"/>
    <n v="80"/>
    <n v="150"/>
    <n v="910"/>
    <n v="136500"/>
    <n v="63700"/>
    <x v="1"/>
    <x v="4"/>
    <s v="May"/>
    <x v="0"/>
  </r>
  <r>
    <n v="10478"/>
    <s v="Jones"/>
    <s v="jone.ai@yahoo.com"/>
    <x v="6"/>
    <n v="90"/>
    <n v="150"/>
    <n v="747"/>
    <n v="112050"/>
    <n v="44820"/>
    <x v="2"/>
    <x v="5"/>
    <s v="June"/>
    <x v="2"/>
  </r>
  <r>
    <n v="10479"/>
    <s v="Parent"/>
    <s v="parentty@uk.com"/>
    <x v="0"/>
    <n v="150"/>
    <n v="200"/>
    <n v="994"/>
    <n v="198800"/>
    <n v="49700"/>
    <x v="3"/>
    <x v="0"/>
    <s v="July"/>
    <x v="2"/>
  </r>
  <r>
    <n v="10480"/>
    <s v="Kivell"/>
    <s v="kivel_go@yahoo.com"/>
    <x v="1"/>
    <n v="250"/>
    <n v="500"/>
    <n v="982"/>
    <n v="491000"/>
    <n v="245500"/>
    <x v="4"/>
    <x v="1"/>
    <s v="August"/>
    <x v="2"/>
  </r>
  <r>
    <n v="10481"/>
    <s v="Smith"/>
    <s v="smithMan@yahoo.com"/>
    <x v="2"/>
    <n v="180"/>
    <n v="450"/>
    <n v="958"/>
    <n v="431100"/>
    <n v="258660"/>
    <x v="0"/>
    <x v="2"/>
    <s v="September"/>
    <x v="2"/>
  </r>
  <r>
    <n v="10482"/>
    <s v="Parent"/>
    <s v="parentty@uk.com"/>
    <x v="3"/>
    <n v="170"/>
    <n v="250"/>
    <n v="943"/>
    <n v="235750"/>
    <n v="75440"/>
    <x v="1"/>
    <x v="3"/>
    <s v="October"/>
    <x v="2"/>
  </r>
  <r>
    <n v="10483"/>
    <s v="Gill"/>
    <s v="gillhell@uk.com"/>
    <x v="4"/>
    <n v="150"/>
    <n v="200"/>
    <n v="946"/>
    <n v="189200"/>
    <n v="47300"/>
    <x v="2"/>
    <x v="4"/>
    <s v="November"/>
    <x v="0"/>
  </r>
  <r>
    <n v="10484"/>
    <s v="Smith"/>
    <s v="smithMan@yahoo.com"/>
    <x v="5"/>
    <n v="80"/>
    <n v="150"/>
    <n v="852"/>
    <n v="127800"/>
    <n v="59640"/>
    <x v="3"/>
    <x v="5"/>
    <s v="December"/>
    <x v="2"/>
  </r>
  <r>
    <n v="10485"/>
    <s v="Jones"/>
    <s v="jone.ai@yahoo.com"/>
    <x v="6"/>
    <n v="90"/>
    <n v="150"/>
    <n v="960"/>
    <n v="144000"/>
    <n v="57600"/>
    <x v="4"/>
    <x v="0"/>
    <s v="January"/>
    <x v="1"/>
  </r>
  <r>
    <n v="10486"/>
    <s v="Sorvino"/>
    <s v="sorvi2000@gmail.com"/>
    <x v="0"/>
    <n v="150"/>
    <n v="200"/>
    <n v="992"/>
    <n v="198400"/>
    <n v="49600"/>
    <x v="0"/>
    <x v="1"/>
    <s v="February"/>
    <x v="0"/>
  </r>
  <r>
    <n v="10487"/>
    <s v="Jardine"/>
    <s v="jard@gmail.com"/>
    <x v="1"/>
    <n v="250"/>
    <n v="500"/>
    <n v="960"/>
    <n v="480000"/>
    <n v="240000"/>
    <x v="1"/>
    <x v="2"/>
    <s v="March"/>
    <x v="2"/>
  </r>
  <r>
    <n v="10488"/>
    <s v="Andrews"/>
    <s v="andy@gmail.com"/>
    <x v="2"/>
    <n v="180"/>
    <n v="450"/>
    <n v="842"/>
    <n v="378900"/>
    <n v="227340"/>
    <x v="2"/>
    <x v="3"/>
    <s v="April"/>
    <x v="1"/>
  </r>
  <r>
    <n v="10489"/>
    <s v="Howard"/>
    <s v="howard_freeman@yahoo.com"/>
    <x v="3"/>
    <n v="170"/>
    <n v="250"/>
    <n v="750"/>
    <n v="187500"/>
    <n v="60000"/>
    <x v="3"/>
    <x v="4"/>
    <s v="May"/>
    <x v="1"/>
  </r>
  <r>
    <n v="10490"/>
    <s v="Gill"/>
    <s v="gillhell@uk.com"/>
    <x v="4"/>
    <n v="150"/>
    <n v="200"/>
    <n v="796"/>
    <n v="159200"/>
    <n v="39800"/>
    <x v="4"/>
    <x v="5"/>
    <s v="June"/>
    <x v="1"/>
  </r>
  <r>
    <n v="10491"/>
    <s v="Gill"/>
    <s v="gillhell@uk.com"/>
    <x v="5"/>
    <n v="80"/>
    <n v="150"/>
    <n v="944"/>
    <n v="141600"/>
    <n v="66080"/>
    <x v="0"/>
    <x v="0"/>
    <s v="July"/>
    <x v="1"/>
  </r>
  <r>
    <n v="10492"/>
    <s v="Kivell"/>
    <s v="kivel_go@yahoo.com"/>
    <x v="6"/>
    <n v="90"/>
    <n v="150"/>
    <n v="854"/>
    <n v="128100"/>
    <n v="51240"/>
    <x v="1"/>
    <x v="1"/>
    <s v="August"/>
    <x v="0"/>
  </r>
  <r>
    <n v="10493"/>
    <s v="Jones"/>
    <s v="jone.ai@yahoo.com"/>
    <x v="0"/>
    <n v="150"/>
    <n v="200"/>
    <n v="926"/>
    <n v="185200"/>
    <n v="46300"/>
    <x v="2"/>
    <x v="2"/>
    <s v="September"/>
    <x v="0"/>
  </r>
  <r>
    <n v="10494"/>
    <s v="Morgan"/>
    <s v="morganny@gmail.com"/>
    <x v="1"/>
    <n v="250"/>
    <n v="500"/>
    <n v="808"/>
    <n v="404000"/>
    <n v="202000"/>
    <x v="3"/>
    <x v="3"/>
    <s v="October"/>
    <x v="2"/>
  </r>
  <r>
    <n v="10495"/>
    <s v="Kivell"/>
    <s v="kivel_go@yahoo.com"/>
    <x v="2"/>
    <n v="180"/>
    <n v="450"/>
    <n v="883"/>
    <n v="397350"/>
    <n v="238410"/>
    <x v="4"/>
    <x v="4"/>
    <s v="November"/>
    <x v="0"/>
  </r>
  <r>
    <n v="10496"/>
    <s v="Sorvino"/>
    <s v="sorvi2000@gmail.com"/>
    <x v="3"/>
    <n v="170"/>
    <n v="250"/>
    <n v="958"/>
    <n v="239500"/>
    <n v="76640"/>
    <x v="0"/>
    <x v="5"/>
    <s v="December"/>
    <x v="0"/>
  </r>
  <r>
    <n v="10497"/>
    <s v="Gill"/>
    <s v="gillhell@uk.com"/>
    <x v="4"/>
    <n v="150"/>
    <n v="200"/>
    <n v="984"/>
    <n v="196800"/>
    <n v="49200"/>
    <x v="1"/>
    <x v="0"/>
    <s v="January"/>
    <x v="0"/>
  </r>
  <r>
    <n v="10498"/>
    <s v="Sorvino"/>
    <s v="sorvi2000@gmail.com"/>
    <x v="5"/>
    <n v="80"/>
    <n v="150"/>
    <n v="765"/>
    <n v="114750"/>
    <n v="53550"/>
    <x v="2"/>
    <x v="1"/>
    <s v="February"/>
    <x v="2"/>
  </r>
  <r>
    <n v="10499"/>
    <s v="Thompson"/>
    <s v="thomp@uk.com"/>
    <x v="6"/>
    <n v="90"/>
    <n v="150"/>
    <n v="956"/>
    <n v="143400"/>
    <n v="57360"/>
    <x v="3"/>
    <x v="2"/>
    <s v="March"/>
    <x v="2"/>
  </r>
  <r>
    <n v="10500"/>
    <s v="Andrews"/>
    <s v="andy@gmail.com"/>
    <x v="0"/>
    <n v="150"/>
    <n v="200"/>
    <n v="931"/>
    <n v="186200"/>
    <n v="46550"/>
    <x v="4"/>
    <x v="3"/>
    <s v="April"/>
    <x v="0"/>
  </r>
  <r>
    <n v="10501"/>
    <s v="Jardine"/>
    <s v="jard@gmail.com"/>
    <x v="1"/>
    <n v="250"/>
    <n v="500"/>
    <n v="718"/>
    <n v="359000"/>
    <n v="179500"/>
    <x v="0"/>
    <x v="4"/>
    <s v="May"/>
    <x v="1"/>
  </r>
  <r>
    <n v="10502"/>
    <s v="Jardine"/>
    <s v="jard@gmail.com"/>
    <x v="2"/>
    <n v="180"/>
    <n v="450"/>
    <n v="776"/>
    <n v="349200"/>
    <n v="209520"/>
    <x v="1"/>
    <x v="5"/>
    <s v="June"/>
    <x v="1"/>
  </r>
  <r>
    <n v="10503"/>
    <s v="Andrews"/>
    <s v="andy@gmail.com"/>
    <x v="3"/>
    <n v="170"/>
    <n v="250"/>
    <n v="836"/>
    <n v="209000"/>
    <n v="66880"/>
    <x v="2"/>
    <x v="0"/>
    <s v="July"/>
    <x v="1"/>
  </r>
  <r>
    <n v="10504"/>
    <s v="Jones"/>
    <s v="jone.ai@yahoo.com"/>
    <x v="4"/>
    <n v="150"/>
    <n v="200"/>
    <n v="730"/>
    <n v="146000"/>
    <n v="36500"/>
    <x v="3"/>
    <x v="1"/>
    <s v="August"/>
    <x v="2"/>
  </r>
  <r>
    <n v="10505"/>
    <s v="Morgan"/>
    <s v="morganny@gmail.com"/>
    <x v="5"/>
    <n v="80"/>
    <n v="150"/>
    <n v="741"/>
    <n v="111150"/>
    <n v="51870"/>
    <x v="4"/>
    <x v="2"/>
    <s v="September"/>
    <x v="2"/>
  </r>
  <r>
    <n v="10506"/>
    <s v="Kivell"/>
    <s v="kivel_go@yahoo.com"/>
    <x v="6"/>
    <n v="90"/>
    <n v="150"/>
    <n v="982"/>
    <n v="147300"/>
    <n v="58920"/>
    <x v="0"/>
    <x v="3"/>
    <s v="October"/>
    <x v="0"/>
  </r>
  <r>
    <n v="10507"/>
    <s v="Sorvino"/>
    <s v="sorvi2000@gmail.com"/>
    <x v="0"/>
    <n v="150"/>
    <n v="200"/>
    <n v="724"/>
    <n v="144800"/>
    <n v="36200"/>
    <x v="1"/>
    <x v="4"/>
    <s v="November"/>
    <x v="0"/>
  </r>
  <r>
    <n v="10508"/>
    <s v="Gill"/>
    <s v="gillhell@uk.com"/>
    <x v="1"/>
    <n v="250"/>
    <n v="500"/>
    <n v="906"/>
    <n v="453000"/>
    <n v="226500"/>
    <x v="2"/>
    <x v="5"/>
    <s v="December"/>
    <x v="1"/>
  </r>
  <r>
    <n v="10509"/>
    <s v="Sorvino"/>
    <s v="sorvi2000@gmail.com"/>
    <x v="2"/>
    <n v="180"/>
    <n v="450"/>
    <n v="907"/>
    <n v="408150"/>
    <n v="244890"/>
    <x v="3"/>
    <x v="0"/>
    <s v="January"/>
    <x v="1"/>
  </r>
  <r>
    <n v="10510"/>
    <s v="Thompson"/>
    <s v="thomp@uk.com"/>
    <x v="3"/>
    <n v="170"/>
    <n v="250"/>
    <n v="712"/>
    <n v="178000"/>
    <n v="56960"/>
    <x v="4"/>
    <x v="1"/>
    <s v="February"/>
    <x v="0"/>
  </r>
  <r>
    <n v="10511"/>
    <s v="Andrews"/>
    <s v="andy@gmail.com"/>
    <x v="4"/>
    <n v="150"/>
    <n v="200"/>
    <n v="859"/>
    <n v="171800"/>
    <n v="42950"/>
    <x v="0"/>
    <x v="2"/>
    <s v="March"/>
    <x v="1"/>
  </r>
  <r>
    <n v="10512"/>
    <s v="Jardine"/>
    <s v="jard@gmail.com"/>
    <x v="5"/>
    <n v="80"/>
    <n v="150"/>
    <n v="770"/>
    <n v="115500"/>
    <n v="53900"/>
    <x v="1"/>
    <x v="3"/>
    <s v="April"/>
    <x v="1"/>
  </r>
  <r>
    <n v="10513"/>
    <s v="Jardine"/>
    <s v="jard@gmail.com"/>
    <x v="6"/>
    <n v="90"/>
    <n v="150"/>
    <n v="775"/>
    <n v="116250"/>
    <n v="46500"/>
    <x v="2"/>
    <x v="4"/>
    <s v="May"/>
    <x v="0"/>
  </r>
  <r>
    <n v="10514"/>
    <s v="Andrews"/>
    <s v="andy@gmail.com"/>
    <x v="0"/>
    <n v="150"/>
    <n v="200"/>
    <n v="820"/>
    <n v="164000"/>
    <n v="41000"/>
    <x v="3"/>
    <x v="5"/>
    <s v="June"/>
    <x v="0"/>
  </r>
  <r>
    <n v="10515"/>
    <s v="Jardine"/>
    <s v="jard@gmail.com"/>
    <x v="1"/>
    <n v="250"/>
    <n v="500"/>
    <n v="833"/>
    <n v="416500"/>
    <n v="208250"/>
    <x v="4"/>
    <x v="0"/>
    <s v="July"/>
    <x v="1"/>
  </r>
  <r>
    <n v="10516"/>
    <s v="Gill"/>
    <s v="gillhell@uk.com"/>
    <x v="2"/>
    <n v="180"/>
    <n v="450"/>
    <n v="735"/>
    <n v="330750"/>
    <n v="198450"/>
    <x v="0"/>
    <x v="1"/>
    <s v="August"/>
    <x v="2"/>
  </r>
  <r>
    <n v="10517"/>
    <s v="Sorvino"/>
    <s v="sorvi2000@gmail.com"/>
    <x v="3"/>
    <n v="170"/>
    <n v="250"/>
    <n v="884"/>
    <n v="221000"/>
    <n v="70720"/>
    <x v="1"/>
    <x v="2"/>
    <s v="September"/>
    <x v="2"/>
  </r>
  <r>
    <n v="10518"/>
    <s v="Jones"/>
    <s v="jone.ai@yahoo.com"/>
    <x v="4"/>
    <n v="150"/>
    <n v="200"/>
    <n v="888"/>
    <n v="177600"/>
    <n v="44400"/>
    <x v="2"/>
    <x v="3"/>
    <s v="October"/>
    <x v="0"/>
  </r>
  <r>
    <n v="10519"/>
    <s v="Andrews"/>
    <s v="andy@gmail.com"/>
    <x v="5"/>
    <n v="80"/>
    <n v="150"/>
    <n v="756"/>
    <n v="113400"/>
    <n v="52920"/>
    <x v="3"/>
    <x v="4"/>
    <s v="November"/>
    <x v="2"/>
  </r>
  <r>
    <n v="10520"/>
    <s v="Jardine"/>
    <s v="jard@gmail.com"/>
    <x v="6"/>
    <n v="90"/>
    <n v="150"/>
    <n v="787"/>
    <n v="118050"/>
    <n v="47220"/>
    <x v="4"/>
    <x v="5"/>
    <s v="December"/>
    <x v="0"/>
  </r>
  <r>
    <n v="10521"/>
    <s v="Thompson"/>
    <s v="thomp@uk.com"/>
    <x v="0"/>
    <n v="150"/>
    <n v="200"/>
    <n v="804"/>
    <n v="160800"/>
    <n v="40200"/>
    <x v="0"/>
    <x v="0"/>
    <s v="January"/>
    <x v="1"/>
  </r>
  <r>
    <n v="10522"/>
    <s v="Jones"/>
    <s v="jone.ai@yahoo.com"/>
    <x v="1"/>
    <n v="250"/>
    <n v="500"/>
    <n v="986"/>
    <n v="493000"/>
    <n v="246500"/>
    <x v="1"/>
    <x v="1"/>
    <s v="February"/>
    <x v="1"/>
  </r>
  <r>
    <n v="10523"/>
    <s v="Morgan"/>
    <s v="morganny@gmail.com"/>
    <x v="2"/>
    <n v="180"/>
    <n v="450"/>
    <n v="856"/>
    <n v="385200"/>
    <n v="231120"/>
    <x v="2"/>
    <x v="2"/>
    <s v="March"/>
    <x v="1"/>
  </r>
  <r>
    <n v="10524"/>
    <s v="Howard"/>
    <s v="howard_freeman@yahoo.com"/>
    <x v="3"/>
    <n v="170"/>
    <n v="250"/>
    <n v="835"/>
    <n v="208750"/>
    <n v="66800"/>
    <x v="3"/>
    <x v="3"/>
    <s v="April"/>
    <x v="1"/>
  </r>
  <r>
    <n v="10525"/>
    <s v="Parent"/>
    <s v="parentty@uk.com"/>
    <x v="4"/>
    <n v="150"/>
    <n v="200"/>
    <n v="938"/>
    <n v="187600"/>
    <n v="46900"/>
    <x v="4"/>
    <x v="4"/>
    <s v="May"/>
    <x v="1"/>
  </r>
  <r>
    <n v="10526"/>
    <s v="Jones"/>
    <s v="jone.ai@yahoo.com"/>
    <x v="5"/>
    <n v="80"/>
    <n v="150"/>
    <n v="719"/>
    <n v="107850"/>
    <n v="50330"/>
    <x v="0"/>
    <x v="5"/>
    <s v="June"/>
    <x v="1"/>
  </r>
  <r>
    <n v="10527"/>
    <s v="Smith"/>
    <s v="smithMan@yahoo.com"/>
    <x v="6"/>
    <n v="90"/>
    <n v="150"/>
    <n v="868"/>
    <n v="130200"/>
    <n v="52080"/>
    <x v="1"/>
    <x v="0"/>
    <s v="July"/>
    <x v="2"/>
  </r>
  <r>
    <n v="10528"/>
    <s v="Jones"/>
    <s v="jone.ai@yahoo.com"/>
    <x v="0"/>
    <n v="150"/>
    <n v="200"/>
    <n v="885"/>
    <n v="177000"/>
    <n v="44250"/>
    <x v="2"/>
    <x v="1"/>
    <s v="August"/>
    <x v="1"/>
  </r>
  <r>
    <n v="10529"/>
    <s v="Jardine"/>
    <s v="jard@gmail.com"/>
    <x v="1"/>
    <n v="250"/>
    <n v="500"/>
    <n v="943"/>
    <n v="471500"/>
    <n v="235750"/>
    <x v="3"/>
    <x v="2"/>
    <s v="September"/>
    <x v="1"/>
  </r>
  <r>
    <n v="10530"/>
    <s v="Gill"/>
    <s v="gillhell@uk.com"/>
    <x v="2"/>
    <n v="180"/>
    <n v="450"/>
    <n v="900"/>
    <n v="405000"/>
    <n v="243000"/>
    <x v="4"/>
    <x v="3"/>
    <s v="October"/>
    <x v="2"/>
  </r>
  <r>
    <n v="10531"/>
    <s v="Sorvino"/>
    <s v="sorvi2000@gmail.com"/>
    <x v="3"/>
    <n v="170"/>
    <n v="250"/>
    <n v="950"/>
    <n v="237500"/>
    <n v="76000"/>
    <x v="0"/>
    <x v="4"/>
    <s v="November"/>
    <x v="0"/>
  </r>
  <r>
    <n v="10532"/>
    <s v="Jones"/>
    <s v="jone.ai@yahoo.com"/>
    <x v="4"/>
    <n v="150"/>
    <n v="200"/>
    <n v="742"/>
    <n v="148400"/>
    <n v="37100"/>
    <x v="1"/>
    <x v="5"/>
    <s v="December"/>
    <x v="2"/>
  </r>
  <r>
    <n v="10533"/>
    <s v="Andrews"/>
    <s v="andy@gmail.com"/>
    <x v="5"/>
    <n v="80"/>
    <n v="150"/>
    <n v="889"/>
    <n v="133350"/>
    <n v="62230"/>
    <x v="2"/>
    <x v="0"/>
    <s v="January"/>
    <x v="1"/>
  </r>
  <r>
    <n v="10534"/>
    <s v="Jardine"/>
    <s v="jard@gmail.com"/>
    <x v="6"/>
    <n v="90"/>
    <n v="150"/>
    <n v="939"/>
    <n v="140850"/>
    <n v="56340"/>
    <x v="3"/>
    <x v="1"/>
    <s v="February"/>
    <x v="1"/>
  </r>
  <r>
    <n v="10535"/>
    <s v="Thompson"/>
    <s v="thomp@uk.com"/>
    <x v="0"/>
    <n v="150"/>
    <n v="200"/>
    <n v="950"/>
    <n v="190000"/>
    <n v="47500"/>
    <x v="4"/>
    <x v="2"/>
    <s v="March"/>
    <x v="1"/>
  </r>
  <r>
    <n v="10536"/>
    <s v="Jones"/>
    <s v="jone.ai@yahoo.com"/>
    <x v="1"/>
    <n v="250"/>
    <n v="500"/>
    <n v="745"/>
    <n v="372500"/>
    <n v="186250"/>
    <x v="0"/>
    <x v="3"/>
    <s v="April"/>
    <x v="1"/>
  </r>
  <r>
    <n v="10537"/>
    <s v="Morgan"/>
    <s v="morganny@gmail.com"/>
    <x v="2"/>
    <n v="180"/>
    <n v="450"/>
    <n v="933"/>
    <n v="419850"/>
    <n v="251910"/>
    <x v="1"/>
    <x v="4"/>
    <s v="May"/>
    <x v="2"/>
  </r>
  <r>
    <n v="10538"/>
    <s v="Howard"/>
    <s v="howard_freeman@yahoo.com"/>
    <x v="3"/>
    <n v="170"/>
    <n v="250"/>
    <n v="826"/>
    <n v="206500"/>
    <n v="66080"/>
    <x v="2"/>
    <x v="5"/>
    <s v="June"/>
    <x v="2"/>
  </r>
  <r>
    <n v="10539"/>
    <s v="Parent"/>
    <s v="parentty@uk.com"/>
    <x v="4"/>
    <n v="150"/>
    <n v="200"/>
    <n v="989"/>
    <n v="197800"/>
    <n v="49450"/>
    <x v="3"/>
    <x v="0"/>
    <s v="July"/>
    <x v="2"/>
  </r>
  <r>
    <n v="10540"/>
    <s v="Jones"/>
    <s v="jone.ai@yahoo.com"/>
    <x v="5"/>
    <n v="80"/>
    <n v="150"/>
    <n v="881"/>
    <n v="132150"/>
    <n v="61670"/>
    <x v="4"/>
    <x v="1"/>
    <s v="August"/>
    <x v="0"/>
  </r>
  <r>
    <n v="10541"/>
    <s v="Smith"/>
    <s v="smithMan@yahoo.com"/>
    <x v="6"/>
    <n v="90"/>
    <n v="150"/>
    <n v="768"/>
    <n v="115200"/>
    <n v="46080"/>
    <x v="0"/>
    <x v="2"/>
    <s v="September"/>
    <x v="0"/>
  </r>
  <r>
    <n v="10542"/>
    <s v="Jones"/>
    <s v="jone.ai@yahoo.com"/>
    <x v="0"/>
    <n v="150"/>
    <n v="200"/>
    <n v="844"/>
    <n v="168800"/>
    <n v="42200"/>
    <x v="1"/>
    <x v="3"/>
    <s v="October"/>
    <x v="1"/>
  </r>
  <r>
    <n v="10543"/>
    <s v="Morgan"/>
    <s v="morganny@gmail.com"/>
    <x v="1"/>
    <n v="250"/>
    <n v="500"/>
    <n v="790"/>
    <n v="395000"/>
    <n v="197500"/>
    <x v="2"/>
    <x v="4"/>
    <s v="November"/>
    <x v="2"/>
  </r>
  <r>
    <n v="10544"/>
    <s v="Jones"/>
    <s v="jone.ai@yahoo.com"/>
    <x v="2"/>
    <n v="180"/>
    <n v="450"/>
    <n v="898"/>
    <n v="404100"/>
    <n v="242460"/>
    <x v="3"/>
    <x v="5"/>
    <s v="December"/>
    <x v="1"/>
  </r>
  <r>
    <n v="10545"/>
    <s v="Parent"/>
    <s v="parentty@uk.com"/>
    <x v="3"/>
    <n v="170"/>
    <n v="250"/>
    <n v="818"/>
    <n v="204500"/>
    <n v="65440"/>
    <x v="4"/>
    <x v="0"/>
    <s v="January"/>
    <x v="1"/>
  </r>
  <r>
    <n v="10546"/>
    <s v="Kivell"/>
    <s v="kivel_go@yahoo.com"/>
    <x v="4"/>
    <n v="150"/>
    <n v="200"/>
    <n v="707"/>
    <n v="141400"/>
    <n v="35350"/>
    <x v="0"/>
    <x v="1"/>
    <s v="February"/>
    <x v="1"/>
  </r>
  <r>
    <n v="10547"/>
    <s v="Smith"/>
    <s v="smithMan@yahoo.com"/>
    <x v="5"/>
    <n v="80"/>
    <n v="150"/>
    <n v="712"/>
    <n v="106800"/>
    <n v="49840"/>
    <x v="1"/>
    <x v="2"/>
    <s v="March"/>
    <x v="2"/>
  </r>
  <r>
    <n v="10548"/>
    <s v="Parent"/>
    <s v="parentty@uk.com"/>
    <x v="6"/>
    <n v="90"/>
    <n v="150"/>
    <n v="991"/>
    <n v="148650"/>
    <n v="59460"/>
    <x v="2"/>
    <x v="3"/>
    <s v="April"/>
    <x v="1"/>
  </r>
  <r>
    <n v="10549"/>
    <s v="Gill"/>
    <s v="gillhell@uk.com"/>
    <x v="0"/>
    <n v="150"/>
    <n v="200"/>
    <n v="900"/>
    <n v="180000"/>
    <n v="45000"/>
    <x v="3"/>
    <x v="4"/>
    <s v="May"/>
    <x v="0"/>
  </r>
  <r>
    <n v="10550"/>
    <s v="Smith"/>
    <s v="smithMan@yahoo.com"/>
    <x v="1"/>
    <n v="250"/>
    <n v="500"/>
    <n v="810"/>
    <n v="405000"/>
    <n v="202500"/>
    <x v="4"/>
    <x v="5"/>
    <s v="June"/>
    <x v="0"/>
  </r>
  <r>
    <n v="10551"/>
    <s v="Jones"/>
    <s v="jone.ai@yahoo.com"/>
    <x v="2"/>
    <n v="180"/>
    <n v="450"/>
    <n v="740"/>
    <n v="333000"/>
    <n v="199800"/>
    <x v="0"/>
    <x v="0"/>
    <s v="July"/>
    <x v="0"/>
  </r>
  <r>
    <n v="10552"/>
    <s v="Sorvino"/>
    <s v="sorvi2000@gmail.com"/>
    <x v="3"/>
    <n v="170"/>
    <n v="250"/>
    <n v="909"/>
    <n v="227250"/>
    <n v="72720"/>
    <x v="1"/>
    <x v="1"/>
    <s v="August"/>
    <x v="2"/>
  </r>
  <r>
    <n v="10553"/>
    <s v="Jardine"/>
    <s v="jard@gmail.com"/>
    <x v="4"/>
    <n v="150"/>
    <n v="200"/>
    <n v="824"/>
    <n v="164800"/>
    <n v="41200"/>
    <x v="2"/>
    <x v="2"/>
    <s v="September"/>
    <x v="1"/>
  </r>
  <r>
    <n v="10554"/>
    <s v="Andrews"/>
    <s v="andy@gmail.com"/>
    <x v="5"/>
    <n v="80"/>
    <n v="150"/>
    <n v="809"/>
    <n v="121350"/>
    <n v="56630"/>
    <x v="3"/>
    <x v="3"/>
    <s v="October"/>
    <x v="2"/>
  </r>
  <r>
    <n v="10555"/>
    <s v="Howard"/>
    <s v="howard_freeman@yahoo.com"/>
    <x v="6"/>
    <n v="90"/>
    <n v="150"/>
    <n v="819"/>
    <n v="122850"/>
    <n v="49140"/>
    <x v="4"/>
    <x v="4"/>
    <s v="November"/>
    <x v="1"/>
  </r>
  <r>
    <n v="10556"/>
    <s v="Gill"/>
    <s v="gillhell@uk.com"/>
    <x v="0"/>
    <n v="150"/>
    <n v="200"/>
    <n v="865"/>
    <n v="173000"/>
    <n v="43250"/>
    <x v="0"/>
    <x v="5"/>
    <s v="December"/>
    <x v="0"/>
  </r>
  <r>
    <n v="10557"/>
    <s v="Gill"/>
    <s v="gillhell@uk.com"/>
    <x v="1"/>
    <n v="250"/>
    <n v="500"/>
    <n v="902"/>
    <n v="451000"/>
    <n v="225500"/>
    <x v="1"/>
    <x v="0"/>
    <s v="January"/>
    <x v="0"/>
  </r>
  <r>
    <n v="10558"/>
    <s v="Kivell"/>
    <s v="kivel_go@yahoo.com"/>
    <x v="2"/>
    <n v="180"/>
    <n v="450"/>
    <n v="796"/>
    <n v="358200"/>
    <n v="214920"/>
    <x v="2"/>
    <x v="1"/>
    <s v="February"/>
    <x v="2"/>
  </r>
  <r>
    <n v="10559"/>
    <s v="Jones"/>
    <s v="jone.ai@yahoo.com"/>
    <x v="3"/>
    <n v="170"/>
    <n v="250"/>
    <n v="916"/>
    <n v="229000"/>
    <n v="73280"/>
    <x v="3"/>
    <x v="2"/>
    <s v="March"/>
    <x v="1"/>
  </r>
  <r>
    <n v="10560"/>
    <s v="Morgan"/>
    <s v="morganny@gmail.com"/>
    <x v="4"/>
    <n v="150"/>
    <n v="200"/>
    <n v="982"/>
    <n v="196400"/>
    <n v="49100"/>
    <x v="4"/>
    <x v="3"/>
    <s v="April"/>
    <x v="2"/>
  </r>
  <r>
    <n v="10561"/>
    <s v="Kivell"/>
    <s v="kivel_go@yahoo.com"/>
    <x v="5"/>
    <n v="80"/>
    <n v="150"/>
    <n v="734"/>
    <n v="110100"/>
    <n v="51380"/>
    <x v="0"/>
    <x v="4"/>
    <s v="May"/>
    <x v="1"/>
  </r>
  <r>
    <n v="10562"/>
    <s v="Sorvino"/>
    <s v="sorvi2000@gmail.com"/>
    <x v="6"/>
    <n v="90"/>
    <n v="150"/>
    <n v="735"/>
    <n v="110250"/>
    <n v="44100"/>
    <x v="1"/>
    <x v="5"/>
    <s v="June"/>
    <x v="0"/>
  </r>
  <r>
    <n v="10563"/>
    <s v="Gill"/>
    <s v="gillhell@uk.com"/>
    <x v="0"/>
    <n v="150"/>
    <n v="200"/>
    <n v="747"/>
    <n v="149400"/>
    <n v="37350"/>
    <x v="2"/>
    <x v="0"/>
    <s v="July"/>
    <x v="2"/>
  </r>
  <r>
    <n v="10564"/>
    <s v="Sorvino"/>
    <s v="sorvi2000@gmail.com"/>
    <x v="1"/>
    <n v="250"/>
    <n v="500"/>
    <n v="798"/>
    <n v="399000"/>
    <n v="199500"/>
    <x v="3"/>
    <x v="1"/>
    <s v="August"/>
    <x v="1"/>
  </r>
  <r>
    <n v="10565"/>
    <s v="Thompson"/>
    <s v="thomp@uk.com"/>
    <x v="2"/>
    <n v="180"/>
    <n v="450"/>
    <n v="829"/>
    <n v="373050"/>
    <n v="223830"/>
    <x v="4"/>
    <x v="2"/>
    <s v="September"/>
    <x v="2"/>
  </r>
  <r>
    <n v="10566"/>
    <s v="Andrews"/>
    <s v="andy@gmail.com"/>
    <x v="3"/>
    <n v="170"/>
    <n v="250"/>
    <n v="729"/>
    <n v="182250"/>
    <n v="58320"/>
    <x v="0"/>
    <x v="3"/>
    <s v="October"/>
    <x v="2"/>
  </r>
  <r>
    <n v="10567"/>
    <s v="Jardine"/>
    <s v="jard@gmail.com"/>
    <x v="4"/>
    <n v="150"/>
    <n v="200"/>
    <n v="721"/>
    <n v="144200"/>
    <n v="36050"/>
    <x v="1"/>
    <x v="4"/>
    <s v="November"/>
    <x v="0"/>
  </r>
  <r>
    <n v="10568"/>
    <s v="Jardine"/>
    <s v="jard@gmail.com"/>
    <x v="5"/>
    <n v="80"/>
    <n v="150"/>
    <n v="709"/>
    <n v="106350"/>
    <n v="49630"/>
    <x v="2"/>
    <x v="5"/>
    <s v="December"/>
    <x v="1"/>
  </r>
  <r>
    <n v="10569"/>
    <s v="Andrews"/>
    <s v="andy@gmail.com"/>
    <x v="6"/>
    <n v="90"/>
    <n v="150"/>
    <n v="719"/>
    <n v="107850"/>
    <n v="43140"/>
    <x v="3"/>
    <x v="0"/>
    <s v="January"/>
    <x v="2"/>
  </r>
  <r>
    <n v="10570"/>
    <s v="Jardine"/>
    <s v="jard@gmail.com"/>
    <x v="0"/>
    <n v="150"/>
    <n v="200"/>
    <n v="875"/>
    <n v="175000"/>
    <n v="43750"/>
    <x v="4"/>
    <x v="1"/>
    <s v="February"/>
    <x v="1"/>
  </r>
  <r>
    <n v="10571"/>
    <s v="Gill"/>
    <s v="gillhell@uk.com"/>
    <x v="1"/>
    <n v="250"/>
    <n v="500"/>
    <n v="762"/>
    <n v="381000"/>
    <n v="190500"/>
    <x v="0"/>
    <x v="2"/>
    <s v="March"/>
    <x v="2"/>
  </r>
  <r>
    <n v="10572"/>
    <s v="Sorvino"/>
    <s v="sorvi2000@gmail.com"/>
    <x v="2"/>
    <n v="180"/>
    <n v="450"/>
    <n v="964"/>
    <n v="433800"/>
    <n v="260280"/>
    <x v="1"/>
    <x v="3"/>
    <s v="April"/>
    <x v="2"/>
  </r>
  <r>
    <n v="10573"/>
    <s v="Jones"/>
    <s v="jone.ai@yahoo.com"/>
    <x v="3"/>
    <n v="170"/>
    <n v="250"/>
    <n v="931"/>
    <n v="232750"/>
    <n v="74480"/>
    <x v="2"/>
    <x v="4"/>
    <s v="May"/>
    <x v="1"/>
  </r>
  <r>
    <n v="10574"/>
    <s v="Andrews"/>
    <s v="andy@gmail.com"/>
    <x v="4"/>
    <n v="150"/>
    <n v="200"/>
    <n v="766"/>
    <n v="153200"/>
    <n v="38300"/>
    <x v="3"/>
    <x v="5"/>
    <s v="June"/>
    <x v="0"/>
  </r>
  <r>
    <n v="10575"/>
    <s v="Jardine"/>
    <s v="jard@gmail.com"/>
    <x v="5"/>
    <n v="80"/>
    <n v="150"/>
    <n v="746"/>
    <n v="111900"/>
    <n v="52220"/>
    <x v="4"/>
    <x v="0"/>
    <s v="July"/>
    <x v="1"/>
  </r>
  <r>
    <n v="10576"/>
    <s v="Thompson"/>
    <s v="thomp@uk.com"/>
    <x v="6"/>
    <n v="90"/>
    <n v="150"/>
    <n v="942"/>
    <n v="141300"/>
    <n v="56520"/>
    <x v="0"/>
    <x v="1"/>
    <s v="August"/>
    <x v="2"/>
  </r>
  <r>
    <n v="10577"/>
    <s v="Jones"/>
    <s v="jone.ai@yahoo.com"/>
    <x v="0"/>
    <n v="150"/>
    <n v="200"/>
    <n v="724"/>
    <n v="144800"/>
    <n v="36200"/>
    <x v="1"/>
    <x v="2"/>
    <s v="September"/>
    <x v="0"/>
  </r>
  <r>
    <n v="10578"/>
    <s v="Morgan"/>
    <s v="morganny@gmail.com"/>
    <x v="1"/>
    <n v="250"/>
    <n v="500"/>
    <n v="887"/>
    <n v="443500"/>
    <n v="221750"/>
    <x v="2"/>
    <x v="3"/>
    <s v="October"/>
    <x v="1"/>
  </r>
  <r>
    <n v="10579"/>
    <s v="Howard"/>
    <s v="howard_freeman@yahoo.com"/>
    <x v="2"/>
    <n v="180"/>
    <n v="450"/>
    <n v="703"/>
    <n v="316350"/>
    <n v="189810"/>
    <x v="3"/>
    <x v="4"/>
    <s v="November"/>
    <x v="2"/>
  </r>
  <r>
    <n v="10580"/>
    <s v="Parent"/>
    <s v="parentty@uk.com"/>
    <x v="3"/>
    <n v="170"/>
    <n v="250"/>
    <n v="930"/>
    <n v="232500"/>
    <n v="74400"/>
    <x v="4"/>
    <x v="5"/>
    <s v="December"/>
    <x v="1"/>
  </r>
  <r>
    <n v="10581"/>
    <s v="Jones"/>
    <s v="jone.ai@yahoo.com"/>
    <x v="4"/>
    <n v="150"/>
    <n v="200"/>
    <n v="867"/>
    <n v="173400"/>
    <n v="43350"/>
    <x v="0"/>
    <x v="0"/>
    <s v="January"/>
    <x v="2"/>
  </r>
  <r>
    <n v="10582"/>
    <s v="Smith"/>
    <s v="smithMan@yahoo.com"/>
    <x v="5"/>
    <n v="80"/>
    <n v="150"/>
    <n v="853"/>
    <n v="127950"/>
    <n v="59710"/>
    <x v="1"/>
    <x v="1"/>
    <s v="February"/>
    <x v="1"/>
  </r>
  <r>
    <n v="10583"/>
    <s v="Jones"/>
    <s v="jone.ai@yahoo.com"/>
    <x v="6"/>
    <n v="90"/>
    <n v="150"/>
    <n v="794"/>
    <n v="119100"/>
    <n v="47640"/>
    <x v="2"/>
    <x v="2"/>
    <s v="March"/>
    <x v="1"/>
  </r>
  <r>
    <n v="10584"/>
    <s v="Morgan"/>
    <s v="morganny@gmail.com"/>
    <x v="0"/>
    <n v="150"/>
    <n v="200"/>
    <n v="974"/>
    <n v="194800"/>
    <n v="48700"/>
    <x v="3"/>
    <x v="3"/>
    <s v="April"/>
    <x v="1"/>
  </r>
  <r>
    <n v="10585"/>
    <s v="Jones"/>
    <s v="jone.ai@yahoo.com"/>
    <x v="1"/>
    <n v="250"/>
    <n v="500"/>
    <n v="778"/>
    <n v="389000"/>
    <n v="194500"/>
    <x v="4"/>
    <x v="4"/>
    <s v="May"/>
    <x v="0"/>
  </r>
  <r>
    <n v="10586"/>
    <s v="Parent"/>
    <s v="parentty@uk.com"/>
    <x v="2"/>
    <n v="180"/>
    <n v="450"/>
    <n v="939"/>
    <n v="422550"/>
    <n v="253530"/>
    <x v="0"/>
    <x v="5"/>
    <s v="June"/>
    <x v="1"/>
  </r>
  <r>
    <n v="10587"/>
    <s v="Kivell"/>
    <s v="kivel_go@yahoo.com"/>
    <x v="3"/>
    <n v="170"/>
    <n v="250"/>
    <n v="763"/>
    <n v="190750"/>
    <n v="61040"/>
    <x v="1"/>
    <x v="0"/>
    <s v="July"/>
    <x v="2"/>
  </r>
  <r>
    <n v="10588"/>
    <s v="Smith"/>
    <s v="smithMan@yahoo.com"/>
    <x v="4"/>
    <n v="150"/>
    <n v="200"/>
    <n v="970"/>
    <n v="194000"/>
    <n v="48500"/>
    <x v="2"/>
    <x v="1"/>
    <s v="August"/>
    <x v="0"/>
  </r>
  <r>
    <n v="10589"/>
    <s v="Parent"/>
    <s v="parentty@uk.com"/>
    <x v="5"/>
    <n v="80"/>
    <n v="150"/>
    <n v="808"/>
    <n v="121200"/>
    <n v="56560"/>
    <x v="3"/>
    <x v="2"/>
    <s v="September"/>
    <x v="2"/>
  </r>
  <r>
    <n v="10590"/>
    <s v="Gill"/>
    <s v="gillhell@uk.com"/>
    <x v="6"/>
    <n v="90"/>
    <n v="150"/>
    <n v="952"/>
    <n v="142800"/>
    <n v="57120"/>
    <x v="4"/>
    <x v="3"/>
    <s v="October"/>
    <x v="0"/>
  </r>
  <r>
    <n v="10591"/>
    <s v="Smith"/>
    <s v="smithMan@yahoo.com"/>
    <x v="0"/>
    <n v="150"/>
    <n v="200"/>
    <n v="918"/>
    <n v="183600"/>
    <n v="45900"/>
    <x v="0"/>
    <x v="4"/>
    <s v="November"/>
    <x v="0"/>
  </r>
  <r>
    <n v="10592"/>
    <s v="Jones"/>
    <s v="jone.ai@yahoo.com"/>
    <x v="1"/>
    <n v="250"/>
    <n v="500"/>
    <n v="934"/>
    <n v="467000"/>
    <n v="233500"/>
    <x v="1"/>
    <x v="5"/>
    <s v="December"/>
    <x v="1"/>
  </r>
  <r>
    <n v="10593"/>
    <s v="Sorvino"/>
    <s v="sorvi2000@gmail.com"/>
    <x v="2"/>
    <n v="180"/>
    <n v="450"/>
    <n v="753"/>
    <n v="338850"/>
    <n v="203310"/>
    <x v="2"/>
    <x v="0"/>
    <s v="January"/>
    <x v="0"/>
  </r>
  <r>
    <n v="10594"/>
    <s v="Jardine"/>
    <s v="jard@gmail.com"/>
    <x v="3"/>
    <n v="170"/>
    <n v="250"/>
    <n v="740"/>
    <n v="185000"/>
    <n v="59200"/>
    <x v="3"/>
    <x v="1"/>
    <s v="February"/>
    <x v="1"/>
  </r>
  <r>
    <n v="10595"/>
    <s v="Andrews"/>
    <s v="andy@gmail.com"/>
    <x v="4"/>
    <n v="150"/>
    <n v="200"/>
    <n v="829"/>
    <n v="165800"/>
    <n v="41450"/>
    <x v="4"/>
    <x v="2"/>
    <s v="March"/>
    <x v="1"/>
  </r>
  <r>
    <n v="10596"/>
    <s v="Howard"/>
    <s v="howard_freeman@yahoo.com"/>
    <x v="5"/>
    <n v="80"/>
    <n v="150"/>
    <n v="977"/>
    <n v="146550"/>
    <n v="68390"/>
    <x v="0"/>
    <x v="3"/>
    <s v="April"/>
    <x v="1"/>
  </r>
  <r>
    <n v="10597"/>
    <s v="Gill"/>
    <s v="gillhell@uk.com"/>
    <x v="6"/>
    <n v="90"/>
    <n v="150"/>
    <n v="968"/>
    <n v="145200"/>
    <n v="58080"/>
    <x v="1"/>
    <x v="4"/>
    <s v="May"/>
    <x v="1"/>
  </r>
  <r>
    <n v="10598"/>
    <s v="Gill"/>
    <s v="gillhell@uk.com"/>
    <x v="0"/>
    <n v="150"/>
    <n v="200"/>
    <n v="797"/>
    <n v="159400"/>
    <n v="39850"/>
    <x v="2"/>
    <x v="5"/>
    <s v="June"/>
    <x v="2"/>
  </r>
  <r>
    <n v="10599"/>
    <s v="Kivell"/>
    <s v="kivel_go@yahoo.com"/>
    <x v="1"/>
    <n v="250"/>
    <n v="500"/>
    <n v="926"/>
    <n v="463000"/>
    <n v="231500"/>
    <x v="3"/>
    <x v="0"/>
    <s v="July"/>
    <x v="1"/>
  </r>
  <r>
    <n v="10600"/>
    <s v="Jones"/>
    <s v="jone.ai@yahoo.com"/>
    <x v="2"/>
    <n v="180"/>
    <n v="450"/>
    <n v="925"/>
    <n v="416250"/>
    <n v="249750"/>
    <x v="4"/>
    <x v="1"/>
    <s v="August"/>
    <x v="0"/>
  </r>
  <r>
    <n v="10601"/>
    <s v="Morgan"/>
    <s v="morganny@gmail.com"/>
    <x v="3"/>
    <n v="170"/>
    <n v="250"/>
    <n v="911"/>
    <n v="227750"/>
    <n v="72880"/>
    <x v="0"/>
    <x v="2"/>
    <s v="September"/>
    <x v="2"/>
  </r>
  <r>
    <n v="10602"/>
    <s v="Kivell"/>
    <s v="kivel_go@yahoo.com"/>
    <x v="4"/>
    <n v="150"/>
    <n v="200"/>
    <n v="709"/>
    <n v="141800"/>
    <n v="35450"/>
    <x v="1"/>
    <x v="3"/>
    <s v="October"/>
    <x v="2"/>
  </r>
  <r>
    <n v="10603"/>
    <s v="Sorvino"/>
    <s v="sorvi2000@gmail.com"/>
    <x v="5"/>
    <n v="80"/>
    <n v="150"/>
    <n v="791"/>
    <n v="118650"/>
    <n v="55370"/>
    <x v="2"/>
    <x v="4"/>
    <s v="November"/>
    <x v="0"/>
  </r>
  <r>
    <n v="10604"/>
    <s v="Gill"/>
    <s v="gillhell@uk.com"/>
    <x v="6"/>
    <n v="90"/>
    <n v="150"/>
    <n v="702"/>
    <n v="105300"/>
    <n v="42120"/>
    <x v="3"/>
    <x v="5"/>
    <s v="December"/>
    <x v="1"/>
  </r>
  <r>
    <n v="10605"/>
    <s v="Sorvino"/>
    <s v="sorvi2000@gmail.com"/>
    <x v="0"/>
    <n v="150"/>
    <n v="200"/>
    <n v="922"/>
    <n v="184400"/>
    <n v="46100"/>
    <x v="4"/>
    <x v="0"/>
    <s v="January"/>
    <x v="2"/>
  </r>
  <r>
    <n v="10606"/>
    <s v="Thompson"/>
    <s v="thomp@uk.com"/>
    <x v="1"/>
    <n v="250"/>
    <n v="500"/>
    <n v="957"/>
    <n v="478500"/>
    <n v="239250"/>
    <x v="0"/>
    <x v="1"/>
    <s v="February"/>
    <x v="0"/>
  </r>
  <r>
    <n v="10607"/>
    <s v="Andrews"/>
    <s v="andy@gmail.com"/>
    <x v="2"/>
    <n v="180"/>
    <n v="450"/>
    <n v="811"/>
    <n v="364950"/>
    <n v="218970"/>
    <x v="1"/>
    <x v="2"/>
    <s v="March"/>
    <x v="2"/>
  </r>
  <r>
    <n v="10608"/>
    <s v="Jardine"/>
    <s v="jard@gmail.com"/>
    <x v="3"/>
    <n v="170"/>
    <n v="250"/>
    <n v="776"/>
    <n v="194000"/>
    <n v="62080"/>
    <x v="2"/>
    <x v="3"/>
    <s v="April"/>
    <x v="1"/>
  </r>
  <r>
    <n v="10609"/>
    <s v="Jardine"/>
    <s v="jard@gmail.com"/>
    <x v="4"/>
    <n v="150"/>
    <n v="200"/>
    <n v="998"/>
    <n v="199600"/>
    <n v="49900"/>
    <x v="3"/>
    <x v="4"/>
    <s v="May"/>
    <x v="1"/>
  </r>
  <r>
    <n v="10610"/>
    <s v="Andrews"/>
    <s v="andy@gmail.com"/>
    <x v="5"/>
    <n v="80"/>
    <n v="150"/>
    <n v="872"/>
    <n v="130800"/>
    <n v="61040"/>
    <x v="4"/>
    <x v="5"/>
    <s v="June"/>
    <x v="2"/>
  </r>
  <r>
    <n v="10611"/>
    <s v="Jones"/>
    <s v="jone.ai@yahoo.com"/>
    <x v="6"/>
    <n v="90"/>
    <n v="150"/>
    <n v="763"/>
    <n v="114450"/>
    <n v="45780"/>
    <x v="0"/>
    <x v="0"/>
    <s v="July"/>
    <x v="0"/>
  </r>
  <r>
    <n v="10612"/>
    <s v="Morgan"/>
    <s v="morganny@gmail.com"/>
    <x v="0"/>
    <n v="150"/>
    <n v="200"/>
    <n v="822"/>
    <n v="164400"/>
    <n v="41100"/>
    <x v="1"/>
    <x v="1"/>
    <s v="August"/>
    <x v="2"/>
  </r>
  <r>
    <n v="10613"/>
    <s v="Kivell"/>
    <s v="kivel_go@yahoo.com"/>
    <x v="1"/>
    <n v="250"/>
    <n v="500"/>
    <n v="721"/>
    <n v="360500"/>
    <n v="180250"/>
    <x v="2"/>
    <x v="2"/>
    <s v="September"/>
    <x v="1"/>
  </r>
  <r>
    <n v="10614"/>
    <s v="Sorvino"/>
    <s v="sorvi2000@gmail.com"/>
    <x v="2"/>
    <n v="180"/>
    <n v="450"/>
    <n v="890"/>
    <n v="400500"/>
    <n v="240300"/>
    <x v="3"/>
    <x v="3"/>
    <s v="October"/>
    <x v="2"/>
  </r>
  <r>
    <n v="10615"/>
    <s v="Gill"/>
    <s v="gillhell@uk.com"/>
    <x v="3"/>
    <n v="170"/>
    <n v="250"/>
    <n v="860"/>
    <n v="215000"/>
    <n v="68800"/>
    <x v="4"/>
    <x v="4"/>
    <s v="November"/>
    <x v="0"/>
  </r>
  <r>
    <n v="10616"/>
    <s v="Sorvino"/>
    <s v="sorvi2000@gmail.com"/>
    <x v="4"/>
    <n v="150"/>
    <n v="200"/>
    <n v="824"/>
    <n v="164800"/>
    <n v="41200"/>
    <x v="0"/>
    <x v="5"/>
    <s v="December"/>
    <x v="2"/>
  </r>
  <r>
    <n v="10617"/>
    <s v="Thompson"/>
    <s v="thomp@uk.com"/>
    <x v="5"/>
    <n v="80"/>
    <n v="150"/>
    <n v="916"/>
    <n v="137400"/>
    <n v="64120"/>
    <x v="1"/>
    <x v="0"/>
    <s v="January"/>
    <x v="2"/>
  </r>
  <r>
    <n v="10618"/>
    <s v="Andrews"/>
    <s v="andy@gmail.com"/>
    <x v="6"/>
    <n v="90"/>
    <n v="150"/>
    <n v="855"/>
    <n v="128250"/>
    <n v="51300"/>
    <x v="2"/>
    <x v="1"/>
    <s v="February"/>
    <x v="0"/>
  </r>
  <r>
    <n v="10619"/>
    <s v="Jardine"/>
    <s v="jard@gmail.com"/>
    <x v="0"/>
    <n v="150"/>
    <n v="200"/>
    <n v="715"/>
    <n v="143000"/>
    <n v="35750"/>
    <x v="3"/>
    <x v="2"/>
    <s v="March"/>
    <x v="1"/>
  </r>
  <r>
    <n v="10620"/>
    <s v="Jardine"/>
    <s v="jard@gmail.com"/>
    <x v="1"/>
    <n v="250"/>
    <n v="500"/>
    <n v="940"/>
    <n v="470000"/>
    <n v="235000"/>
    <x v="4"/>
    <x v="3"/>
    <s v="April"/>
    <x v="0"/>
  </r>
  <r>
    <n v="10621"/>
    <s v="Andrews"/>
    <s v="andy@gmail.com"/>
    <x v="2"/>
    <n v="180"/>
    <n v="450"/>
    <n v="847"/>
    <n v="381150"/>
    <n v="228690"/>
    <x v="0"/>
    <x v="4"/>
    <s v="May"/>
    <x v="0"/>
  </r>
  <r>
    <n v="10622"/>
    <s v="Jardine"/>
    <s v="jard@gmail.com"/>
    <x v="3"/>
    <n v="170"/>
    <n v="250"/>
    <n v="889"/>
    <n v="222250"/>
    <n v="71120"/>
    <x v="1"/>
    <x v="5"/>
    <s v="June"/>
    <x v="2"/>
  </r>
  <r>
    <n v="10623"/>
    <s v="Gill"/>
    <s v="gillhell@uk.com"/>
    <x v="4"/>
    <n v="150"/>
    <n v="200"/>
    <n v="928"/>
    <n v="185600"/>
    <n v="46400"/>
    <x v="2"/>
    <x v="0"/>
    <s v="July"/>
    <x v="0"/>
  </r>
  <r>
    <n v="10624"/>
    <s v="Sorvino"/>
    <s v="sorvi2000@gmail.com"/>
    <x v="5"/>
    <n v="80"/>
    <n v="150"/>
    <n v="943"/>
    <n v="141450"/>
    <n v="66010"/>
    <x v="3"/>
    <x v="1"/>
    <s v="August"/>
    <x v="0"/>
  </r>
  <r>
    <n v="10625"/>
    <s v="Jones"/>
    <s v="jone.ai@yahoo.com"/>
    <x v="6"/>
    <n v="90"/>
    <n v="150"/>
    <n v="716"/>
    <n v="107400"/>
    <n v="42960"/>
    <x v="4"/>
    <x v="2"/>
    <s v="September"/>
    <x v="1"/>
  </r>
  <r>
    <n v="10626"/>
    <s v="Andrews"/>
    <s v="andy@gmail.com"/>
    <x v="0"/>
    <n v="150"/>
    <n v="200"/>
    <n v="757"/>
    <n v="151400"/>
    <n v="37850"/>
    <x v="0"/>
    <x v="3"/>
    <s v="October"/>
    <x v="1"/>
  </r>
  <r>
    <n v="10627"/>
    <s v="Jardine"/>
    <s v="jard@gmail.com"/>
    <x v="1"/>
    <n v="250"/>
    <n v="500"/>
    <n v="795"/>
    <n v="397500"/>
    <n v="198750"/>
    <x v="1"/>
    <x v="4"/>
    <s v="November"/>
    <x v="2"/>
  </r>
  <r>
    <n v="10628"/>
    <s v="Thompson"/>
    <s v="thomp@uk.com"/>
    <x v="2"/>
    <n v="180"/>
    <n v="450"/>
    <n v="940"/>
    <n v="423000"/>
    <n v="253800"/>
    <x v="2"/>
    <x v="5"/>
    <s v="December"/>
    <x v="0"/>
  </r>
  <r>
    <n v="10629"/>
    <s v="Jones"/>
    <s v="jone.ai@yahoo.com"/>
    <x v="3"/>
    <n v="170"/>
    <n v="250"/>
    <n v="899"/>
    <n v="224750"/>
    <n v="71920"/>
    <x v="3"/>
    <x v="0"/>
    <s v="January"/>
    <x v="0"/>
  </r>
  <r>
    <n v="10630"/>
    <s v="Morgan"/>
    <s v="morganny@gmail.com"/>
    <x v="4"/>
    <n v="150"/>
    <n v="200"/>
    <n v="907"/>
    <n v="181400"/>
    <n v="45350"/>
    <x v="4"/>
    <x v="1"/>
    <s v="February"/>
    <x v="1"/>
  </r>
  <r>
    <n v="10631"/>
    <s v="Howard"/>
    <s v="howard_freeman@yahoo.com"/>
    <x v="5"/>
    <n v="80"/>
    <n v="150"/>
    <n v="929"/>
    <n v="139350"/>
    <n v="65030"/>
    <x v="0"/>
    <x v="2"/>
    <s v="March"/>
    <x v="0"/>
  </r>
  <r>
    <n v="10632"/>
    <s v="Parent"/>
    <s v="parentty@uk.com"/>
    <x v="6"/>
    <n v="90"/>
    <n v="150"/>
    <n v="790"/>
    <n v="118500"/>
    <n v="47400"/>
    <x v="1"/>
    <x v="3"/>
    <s v="April"/>
    <x v="1"/>
  </r>
  <r>
    <n v="10633"/>
    <s v="Jones"/>
    <s v="jone.ai@yahoo.com"/>
    <x v="0"/>
    <n v="150"/>
    <n v="200"/>
    <n v="939"/>
    <n v="187800"/>
    <n v="46950"/>
    <x v="2"/>
    <x v="4"/>
    <s v="May"/>
    <x v="1"/>
  </r>
  <r>
    <n v="10634"/>
    <s v="Smith"/>
    <s v="smithMan@yahoo.com"/>
    <x v="1"/>
    <n v="250"/>
    <n v="500"/>
    <n v="720"/>
    <n v="360000"/>
    <n v="180000"/>
    <x v="3"/>
    <x v="5"/>
    <s v="June"/>
    <x v="0"/>
  </r>
  <r>
    <n v="10635"/>
    <s v="Jones"/>
    <s v="jone.ai@yahoo.com"/>
    <x v="2"/>
    <n v="180"/>
    <n v="450"/>
    <n v="745"/>
    <n v="335250"/>
    <n v="201150"/>
    <x v="4"/>
    <x v="0"/>
    <s v="July"/>
    <x v="1"/>
  </r>
  <r>
    <n v="10636"/>
    <s v="Jardine"/>
    <s v="jard@gmail.com"/>
    <x v="3"/>
    <n v="170"/>
    <n v="250"/>
    <n v="846"/>
    <n v="211500"/>
    <n v="67680"/>
    <x v="0"/>
    <x v="1"/>
    <s v="August"/>
    <x v="2"/>
  </r>
  <r>
    <n v="10637"/>
    <s v="Gill"/>
    <s v="gillhell@uk.com"/>
    <x v="4"/>
    <n v="150"/>
    <n v="200"/>
    <n v="937"/>
    <n v="187400"/>
    <n v="46850"/>
    <x v="1"/>
    <x v="2"/>
    <s v="September"/>
    <x v="1"/>
  </r>
  <r>
    <n v="10638"/>
    <s v="Sorvino"/>
    <s v="sorvi2000@gmail.com"/>
    <x v="5"/>
    <n v="80"/>
    <n v="150"/>
    <n v="874"/>
    <n v="131100"/>
    <n v="61180"/>
    <x v="2"/>
    <x v="3"/>
    <s v="October"/>
    <x v="1"/>
  </r>
  <r>
    <n v="10639"/>
    <s v="Jones"/>
    <s v="jone.ai@yahoo.com"/>
    <x v="6"/>
    <n v="90"/>
    <n v="150"/>
    <n v="822"/>
    <n v="123300"/>
    <n v="49320"/>
    <x v="3"/>
    <x v="4"/>
    <s v="November"/>
    <x v="1"/>
  </r>
  <r>
    <n v="10640"/>
    <s v="Andrews"/>
    <s v="andy@gmail.com"/>
    <x v="0"/>
    <n v="150"/>
    <n v="200"/>
    <n v="737"/>
    <n v="147400"/>
    <n v="36850"/>
    <x v="4"/>
    <x v="5"/>
    <s v="December"/>
    <x v="2"/>
  </r>
  <r>
    <n v="10641"/>
    <s v="Jardine"/>
    <s v="jard@gmail.com"/>
    <x v="1"/>
    <n v="250"/>
    <n v="500"/>
    <n v="759"/>
    <n v="379500"/>
    <n v="189750"/>
    <x v="0"/>
    <x v="0"/>
    <s v="January"/>
    <x v="1"/>
  </r>
  <r>
    <n v="10642"/>
    <s v="Thompson"/>
    <s v="thomp@uk.com"/>
    <x v="2"/>
    <n v="180"/>
    <n v="450"/>
    <n v="877"/>
    <n v="394650"/>
    <n v="236790"/>
    <x v="1"/>
    <x v="1"/>
    <s v="February"/>
    <x v="1"/>
  </r>
  <r>
    <n v="10643"/>
    <s v="Jones"/>
    <s v="jone.ai@yahoo.com"/>
    <x v="3"/>
    <n v="170"/>
    <n v="250"/>
    <n v="874"/>
    <n v="218500"/>
    <n v="69920"/>
    <x v="2"/>
    <x v="2"/>
    <s v="March"/>
    <x v="2"/>
  </r>
  <r>
    <n v="10644"/>
    <s v="Morgan"/>
    <s v="morganny@gmail.com"/>
    <x v="4"/>
    <n v="150"/>
    <n v="200"/>
    <n v="763"/>
    <n v="152600"/>
    <n v="38150"/>
    <x v="3"/>
    <x v="3"/>
    <s v="April"/>
    <x v="1"/>
  </r>
  <r>
    <n v="10645"/>
    <s v="Howard"/>
    <s v="howard_freeman@yahoo.com"/>
    <x v="5"/>
    <n v="80"/>
    <n v="150"/>
    <n v="793"/>
    <n v="118950"/>
    <n v="55510"/>
    <x v="4"/>
    <x v="4"/>
    <s v="May"/>
    <x v="1"/>
  </r>
  <r>
    <n v="10646"/>
    <s v="Parent"/>
    <s v="parentty@uk.com"/>
    <x v="6"/>
    <n v="90"/>
    <n v="150"/>
    <n v="937"/>
    <n v="140550"/>
    <n v="56220"/>
    <x v="0"/>
    <x v="5"/>
    <s v="June"/>
    <x v="0"/>
  </r>
  <r>
    <n v="10647"/>
    <s v="Jones"/>
    <s v="jone.ai@yahoo.com"/>
    <x v="0"/>
    <n v="150"/>
    <n v="200"/>
    <n v="865"/>
    <n v="173000"/>
    <n v="43250"/>
    <x v="1"/>
    <x v="0"/>
    <s v="July"/>
    <x v="1"/>
  </r>
  <r>
    <n v="10648"/>
    <s v="Smith"/>
    <s v="smithMan@yahoo.com"/>
    <x v="1"/>
    <n v="250"/>
    <n v="500"/>
    <n v="942"/>
    <n v="471000"/>
    <n v="235500"/>
    <x v="2"/>
    <x v="1"/>
    <s v="August"/>
    <x v="0"/>
  </r>
  <r>
    <n v="10649"/>
    <s v="Jones"/>
    <s v="jone.ai@yahoo.com"/>
    <x v="2"/>
    <n v="180"/>
    <n v="450"/>
    <n v="815"/>
    <n v="366750"/>
    <n v="220050"/>
    <x v="3"/>
    <x v="2"/>
    <s v="September"/>
    <x v="2"/>
  </r>
  <r>
    <n v="10650"/>
    <s v="Morgan"/>
    <s v="morganny@gmail.com"/>
    <x v="3"/>
    <n v="170"/>
    <n v="250"/>
    <n v="958"/>
    <n v="239500"/>
    <n v="76640"/>
    <x v="4"/>
    <x v="3"/>
    <s v="October"/>
    <x v="0"/>
  </r>
  <r>
    <n v="10651"/>
    <s v="Jones"/>
    <s v="jone.ai@yahoo.com"/>
    <x v="4"/>
    <n v="150"/>
    <n v="200"/>
    <n v="869"/>
    <n v="173800"/>
    <n v="43450"/>
    <x v="0"/>
    <x v="4"/>
    <s v="November"/>
    <x v="1"/>
  </r>
  <r>
    <n v="10652"/>
    <s v="Parent"/>
    <s v="parentty@uk.com"/>
    <x v="5"/>
    <n v="80"/>
    <n v="150"/>
    <n v="750"/>
    <n v="112500"/>
    <n v="52500"/>
    <x v="1"/>
    <x v="5"/>
    <s v="December"/>
    <x v="1"/>
  </r>
  <r>
    <n v="10653"/>
    <s v="Kivell"/>
    <s v="kivel_go@yahoo.com"/>
    <x v="6"/>
    <n v="90"/>
    <n v="150"/>
    <n v="702"/>
    <n v="105300"/>
    <n v="42120"/>
    <x v="2"/>
    <x v="0"/>
    <s v="January"/>
    <x v="2"/>
  </r>
  <r>
    <n v="10654"/>
    <s v="Smith"/>
    <s v="smithMan@yahoo.com"/>
    <x v="0"/>
    <n v="150"/>
    <n v="200"/>
    <n v="917"/>
    <n v="183400"/>
    <n v="45850"/>
    <x v="3"/>
    <x v="1"/>
    <s v="February"/>
    <x v="0"/>
  </r>
  <r>
    <n v="10655"/>
    <s v="Parent"/>
    <s v="parentty@uk.com"/>
    <x v="1"/>
    <n v="250"/>
    <n v="500"/>
    <n v="914"/>
    <n v="457000"/>
    <n v="228500"/>
    <x v="4"/>
    <x v="2"/>
    <s v="March"/>
    <x v="0"/>
  </r>
  <r>
    <n v="10656"/>
    <s v="Gill"/>
    <s v="gillhell@uk.com"/>
    <x v="2"/>
    <n v="180"/>
    <n v="450"/>
    <n v="817"/>
    <n v="367650"/>
    <n v="220590"/>
    <x v="0"/>
    <x v="3"/>
    <s v="April"/>
    <x v="1"/>
  </r>
  <r>
    <n v="10657"/>
    <s v="Smith"/>
    <s v="smithMan@yahoo.com"/>
    <x v="3"/>
    <n v="170"/>
    <n v="250"/>
    <n v="913"/>
    <n v="228250"/>
    <n v="73040"/>
    <x v="1"/>
    <x v="4"/>
    <s v="May"/>
    <x v="1"/>
  </r>
  <r>
    <n v="10658"/>
    <s v="Jones"/>
    <s v="jone.ai@yahoo.com"/>
    <x v="4"/>
    <n v="150"/>
    <n v="200"/>
    <n v="705"/>
    <n v="141000"/>
    <n v="35250"/>
    <x v="2"/>
    <x v="5"/>
    <s v="June"/>
    <x v="1"/>
  </r>
  <r>
    <n v="10659"/>
    <s v="Sorvino"/>
    <s v="sorvi2000@gmail.com"/>
    <x v="5"/>
    <n v="80"/>
    <n v="150"/>
    <n v="964"/>
    <n v="144600"/>
    <n v="67480"/>
    <x v="3"/>
    <x v="0"/>
    <s v="July"/>
    <x v="2"/>
  </r>
  <r>
    <n v="10660"/>
    <s v="Jardine"/>
    <s v="jard@gmail.com"/>
    <x v="6"/>
    <n v="90"/>
    <n v="150"/>
    <n v="891"/>
    <n v="133650"/>
    <n v="53460"/>
    <x v="4"/>
    <x v="1"/>
    <s v="August"/>
    <x v="2"/>
  </r>
  <r>
    <n v="10661"/>
    <s v="Andrews"/>
    <s v="andy@gmail.com"/>
    <x v="0"/>
    <n v="150"/>
    <n v="200"/>
    <n v="977"/>
    <n v="195400"/>
    <n v="48850"/>
    <x v="0"/>
    <x v="2"/>
    <s v="September"/>
    <x v="0"/>
  </r>
  <r>
    <n v="10662"/>
    <s v="Howard"/>
    <s v="howard_freeman@yahoo.com"/>
    <x v="1"/>
    <n v="250"/>
    <n v="500"/>
    <n v="948"/>
    <n v="474000"/>
    <n v="237000"/>
    <x v="1"/>
    <x v="3"/>
    <s v="October"/>
    <x v="0"/>
  </r>
  <r>
    <n v="10663"/>
    <s v="Gill"/>
    <s v="gillhell@uk.com"/>
    <x v="2"/>
    <n v="180"/>
    <n v="450"/>
    <n v="751"/>
    <n v="337950"/>
    <n v="202770"/>
    <x v="2"/>
    <x v="4"/>
    <s v="November"/>
    <x v="2"/>
  </r>
  <r>
    <n v="10664"/>
    <s v="Gill"/>
    <s v="gillhell@uk.com"/>
    <x v="3"/>
    <n v="170"/>
    <n v="250"/>
    <n v="827"/>
    <n v="206750"/>
    <n v="66160"/>
    <x v="3"/>
    <x v="5"/>
    <s v="December"/>
    <x v="2"/>
  </r>
  <r>
    <n v="10665"/>
    <s v="Kivell"/>
    <s v="kivel_go@yahoo.com"/>
    <x v="4"/>
    <n v="150"/>
    <n v="200"/>
    <n v="943"/>
    <n v="188600"/>
    <n v="47150"/>
    <x v="4"/>
    <x v="0"/>
    <s v="January"/>
    <x v="0"/>
  </r>
  <r>
    <n v="10666"/>
    <s v="Jones"/>
    <s v="jone.ai@yahoo.com"/>
    <x v="5"/>
    <n v="80"/>
    <n v="150"/>
    <n v="901"/>
    <n v="135150"/>
    <n v="63070"/>
    <x v="0"/>
    <x v="1"/>
    <s v="February"/>
    <x v="0"/>
  </r>
  <r>
    <n v="10667"/>
    <s v="Morgan"/>
    <s v="morganny@gmail.com"/>
    <x v="6"/>
    <n v="90"/>
    <n v="150"/>
    <n v="907"/>
    <n v="136050"/>
    <n v="54420"/>
    <x v="1"/>
    <x v="2"/>
    <s v="March"/>
    <x v="0"/>
  </r>
  <r>
    <n v="10668"/>
    <s v="Kivell"/>
    <s v="kivel_go@yahoo.com"/>
    <x v="0"/>
    <n v="150"/>
    <n v="200"/>
    <n v="755"/>
    <n v="151000"/>
    <n v="37750"/>
    <x v="2"/>
    <x v="3"/>
    <s v="April"/>
    <x v="1"/>
  </r>
  <r>
    <n v="10669"/>
    <s v="Sorvino"/>
    <s v="sorvi2000@gmail.com"/>
    <x v="1"/>
    <n v="250"/>
    <n v="500"/>
    <n v="802"/>
    <n v="401000"/>
    <n v="200500"/>
    <x v="3"/>
    <x v="4"/>
    <s v="May"/>
    <x v="2"/>
  </r>
  <r>
    <n v="10670"/>
    <s v="Gill"/>
    <s v="gillhell@uk.com"/>
    <x v="2"/>
    <n v="180"/>
    <n v="450"/>
    <n v="919"/>
    <n v="413550"/>
    <n v="248130"/>
    <x v="4"/>
    <x v="5"/>
    <s v="June"/>
    <x v="0"/>
  </r>
  <r>
    <n v="10671"/>
    <s v="Sorvino"/>
    <s v="sorvi2000@gmail.com"/>
    <x v="3"/>
    <n v="170"/>
    <n v="250"/>
    <n v="824"/>
    <n v="206000"/>
    <n v="65920"/>
    <x v="0"/>
    <x v="0"/>
    <s v="July"/>
    <x v="2"/>
  </r>
  <r>
    <n v="10672"/>
    <s v="Thompson"/>
    <s v="thomp@uk.com"/>
    <x v="4"/>
    <n v="150"/>
    <n v="200"/>
    <n v="730"/>
    <n v="146000"/>
    <n v="36500"/>
    <x v="1"/>
    <x v="1"/>
    <s v="August"/>
    <x v="2"/>
  </r>
  <r>
    <n v="10673"/>
    <s v="Andrews"/>
    <s v="andy@gmail.com"/>
    <x v="5"/>
    <n v="80"/>
    <n v="150"/>
    <n v="798"/>
    <n v="119700"/>
    <n v="55860"/>
    <x v="2"/>
    <x v="2"/>
    <s v="September"/>
    <x v="1"/>
  </r>
  <r>
    <n v="10674"/>
    <s v="Jardine"/>
    <s v="jard@gmail.com"/>
    <x v="6"/>
    <n v="90"/>
    <n v="150"/>
    <n v="811"/>
    <n v="121650"/>
    <n v="48660"/>
    <x v="3"/>
    <x v="3"/>
    <s v="October"/>
    <x v="1"/>
  </r>
  <r>
    <n v="10675"/>
    <s v="Jardine"/>
    <s v="jard@gmail.com"/>
    <x v="0"/>
    <n v="150"/>
    <n v="200"/>
    <n v="912"/>
    <n v="182400"/>
    <n v="45600"/>
    <x v="4"/>
    <x v="4"/>
    <s v="November"/>
    <x v="1"/>
  </r>
  <r>
    <n v="10676"/>
    <s v="Andrews"/>
    <s v="andy@gmail.com"/>
    <x v="1"/>
    <n v="250"/>
    <n v="500"/>
    <n v="836"/>
    <n v="418000"/>
    <n v="209000"/>
    <x v="0"/>
    <x v="5"/>
    <s v="December"/>
    <x v="2"/>
  </r>
  <r>
    <n v="10677"/>
    <s v="Jardine"/>
    <s v="jard@gmail.com"/>
    <x v="2"/>
    <n v="180"/>
    <n v="450"/>
    <n v="953"/>
    <n v="428850"/>
    <n v="257310"/>
    <x v="1"/>
    <x v="0"/>
    <s v="January"/>
    <x v="1"/>
  </r>
  <r>
    <n v="10678"/>
    <s v="Gill"/>
    <s v="gillhell@uk.com"/>
    <x v="3"/>
    <n v="170"/>
    <n v="250"/>
    <n v="908"/>
    <n v="227000"/>
    <n v="72640"/>
    <x v="2"/>
    <x v="1"/>
    <s v="February"/>
    <x v="1"/>
  </r>
  <r>
    <n v="10679"/>
    <s v="Sorvino"/>
    <s v="sorvi2000@gmail.com"/>
    <x v="4"/>
    <n v="150"/>
    <n v="200"/>
    <n v="859"/>
    <n v="171800"/>
    <n v="42950"/>
    <x v="3"/>
    <x v="2"/>
    <s v="March"/>
    <x v="0"/>
  </r>
  <r>
    <n v="10680"/>
    <s v="Jones"/>
    <s v="jone.ai@yahoo.com"/>
    <x v="5"/>
    <n v="80"/>
    <n v="150"/>
    <n v="928"/>
    <n v="139200"/>
    <n v="64960"/>
    <x v="4"/>
    <x v="3"/>
    <s v="April"/>
    <x v="2"/>
  </r>
  <r>
    <n v="10681"/>
    <s v="Andrews"/>
    <s v="andy@gmail.com"/>
    <x v="6"/>
    <n v="90"/>
    <n v="150"/>
    <n v="716"/>
    <n v="107400"/>
    <n v="42960"/>
    <x v="0"/>
    <x v="4"/>
    <s v="May"/>
    <x v="0"/>
  </r>
  <r>
    <n v="10682"/>
    <s v="Jardine"/>
    <s v="jard@gmail.com"/>
    <x v="0"/>
    <n v="150"/>
    <n v="200"/>
    <n v="946"/>
    <n v="189200"/>
    <n v="47300"/>
    <x v="1"/>
    <x v="5"/>
    <s v="June"/>
    <x v="2"/>
  </r>
  <r>
    <n v="10683"/>
    <s v="Thompson"/>
    <s v="thomp@uk.com"/>
    <x v="1"/>
    <n v="250"/>
    <n v="500"/>
    <n v="913"/>
    <n v="456500"/>
    <n v="228250"/>
    <x v="2"/>
    <x v="0"/>
    <s v="July"/>
    <x v="1"/>
  </r>
  <r>
    <n v="10684"/>
    <s v="Jones"/>
    <s v="jone.ai@yahoo.com"/>
    <x v="2"/>
    <n v="180"/>
    <n v="450"/>
    <n v="947"/>
    <n v="426150"/>
    <n v="255690"/>
    <x v="3"/>
    <x v="1"/>
    <s v="August"/>
    <x v="0"/>
  </r>
  <r>
    <n v="10685"/>
    <s v="Morgan"/>
    <s v="morganny@gmail.com"/>
    <x v="3"/>
    <n v="170"/>
    <n v="250"/>
    <n v="743"/>
    <n v="185750"/>
    <n v="59440"/>
    <x v="4"/>
    <x v="2"/>
    <s v="September"/>
    <x v="1"/>
  </r>
  <r>
    <n v="10686"/>
    <s v="Howard"/>
    <s v="howard_freeman@yahoo.com"/>
    <x v="4"/>
    <n v="150"/>
    <n v="200"/>
    <n v="788"/>
    <n v="157600"/>
    <n v="39400"/>
    <x v="0"/>
    <x v="3"/>
    <s v="October"/>
    <x v="1"/>
  </r>
  <r>
    <n v="10687"/>
    <s v="Parent"/>
    <s v="parentty@uk.com"/>
    <x v="5"/>
    <n v="80"/>
    <n v="150"/>
    <n v="810"/>
    <n v="121500"/>
    <n v="56700"/>
    <x v="1"/>
    <x v="4"/>
    <s v="November"/>
    <x v="2"/>
  </r>
  <r>
    <n v="10688"/>
    <s v="Jones"/>
    <s v="jone.ai@yahoo.com"/>
    <x v="6"/>
    <n v="90"/>
    <n v="150"/>
    <n v="784"/>
    <n v="117600"/>
    <n v="47040"/>
    <x v="2"/>
    <x v="5"/>
    <s v="December"/>
    <x v="1"/>
  </r>
  <r>
    <n v="10689"/>
    <s v="Smith"/>
    <s v="smithMan@yahoo.com"/>
    <x v="0"/>
    <n v="150"/>
    <n v="200"/>
    <n v="813"/>
    <n v="162600"/>
    <n v="40650"/>
    <x v="3"/>
    <x v="0"/>
    <s v="January"/>
    <x v="2"/>
  </r>
  <r>
    <n v="10690"/>
    <s v="Jones"/>
    <s v="jone.ai@yahoo.com"/>
    <x v="1"/>
    <n v="250"/>
    <n v="500"/>
    <n v="998"/>
    <n v="499000"/>
    <n v="249500"/>
    <x v="4"/>
    <x v="1"/>
    <s v="February"/>
    <x v="2"/>
  </r>
  <r>
    <n v="10691"/>
    <s v="Morgan"/>
    <s v="morganny@gmail.com"/>
    <x v="2"/>
    <n v="180"/>
    <n v="450"/>
    <n v="889"/>
    <n v="400050"/>
    <n v="240030"/>
    <x v="0"/>
    <x v="2"/>
    <s v="March"/>
    <x v="1"/>
  </r>
  <r>
    <n v="10692"/>
    <s v="Jones"/>
    <s v="jone.ai@yahoo.com"/>
    <x v="3"/>
    <n v="170"/>
    <n v="250"/>
    <n v="783"/>
    <n v="195750"/>
    <n v="62640"/>
    <x v="1"/>
    <x v="3"/>
    <s v="April"/>
    <x v="0"/>
  </r>
  <r>
    <n v="10693"/>
    <s v="Parent"/>
    <s v="parentty@uk.com"/>
    <x v="4"/>
    <n v="150"/>
    <n v="200"/>
    <n v="866"/>
    <n v="173200"/>
    <n v="43300"/>
    <x v="2"/>
    <x v="4"/>
    <s v="May"/>
    <x v="2"/>
  </r>
  <r>
    <n v="10694"/>
    <s v="Kivell"/>
    <s v="kivel_go@yahoo.com"/>
    <x v="5"/>
    <n v="80"/>
    <n v="150"/>
    <n v="840"/>
    <n v="126000"/>
    <n v="58800"/>
    <x v="3"/>
    <x v="5"/>
    <s v="June"/>
    <x v="1"/>
  </r>
  <r>
    <n v="10695"/>
    <s v="Smith"/>
    <s v="smithMan@yahoo.com"/>
    <x v="6"/>
    <n v="90"/>
    <n v="150"/>
    <n v="905"/>
    <n v="135750"/>
    <n v="54300"/>
    <x v="4"/>
    <x v="0"/>
    <s v="July"/>
    <x v="2"/>
  </r>
  <r>
    <n v="10696"/>
    <s v="Parent"/>
    <s v="parentty@uk.com"/>
    <x v="0"/>
    <n v="150"/>
    <n v="200"/>
    <n v="814"/>
    <n v="162800"/>
    <n v="40700"/>
    <x v="0"/>
    <x v="1"/>
    <s v="August"/>
    <x v="0"/>
  </r>
  <r>
    <n v="10697"/>
    <s v="Gill"/>
    <s v="gillhell@uk.com"/>
    <x v="1"/>
    <n v="250"/>
    <n v="500"/>
    <n v="878"/>
    <n v="439000"/>
    <n v="219500"/>
    <x v="1"/>
    <x v="2"/>
    <s v="September"/>
    <x v="1"/>
  </r>
  <r>
    <n v="10698"/>
    <s v="Smith"/>
    <s v="smithMan@yahoo.com"/>
    <x v="2"/>
    <n v="180"/>
    <n v="450"/>
    <n v="819"/>
    <n v="368550"/>
    <n v="221130"/>
    <x v="2"/>
    <x v="3"/>
    <s v="October"/>
    <x v="1"/>
  </r>
  <r>
    <n v="10699"/>
    <s v="Jones"/>
    <s v="jone.ai@yahoo.com"/>
    <x v="3"/>
    <n v="170"/>
    <n v="250"/>
    <n v="899"/>
    <n v="224750"/>
    <n v="71920"/>
    <x v="3"/>
    <x v="4"/>
    <s v="November"/>
    <x v="0"/>
  </r>
  <r>
    <n v="10700"/>
    <s v="Sorvino"/>
    <s v="sorvi2000@gmail.com"/>
    <x v="4"/>
    <n v="150"/>
    <n v="200"/>
    <n v="897"/>
    <n v="179400"/>
    <n v="44850"/>
    <x v="4"/>
    <x v="5"/>
    <s v="December"/>
    <x v="0"/>
  </r>
  <r>
    <n v="10701"/>
    <s v="Jardine"/>
    <s v="jard@gmail.com"/>
    <x v="5"/>
    <n v="80"/>
    <n v="150"/>
    <n v="753"/>
    <n v="112950"/>
    <n v="52710"/>
    <x v="0"/>
    <x v="0"/>
    <s v="January"/>
    <x v="2"/>
  </r>
  <r>
    <n v="10702"/>
    <s v="Andrews"/>
    <s v="andy@gmail.com"/>
    <x v="6"/>
    <n v="90"/>
    <n v="150"/>
    <n v="781"/>
    <n v="117150"/>
    <n v="46860"/>
    <x v="1"/>
    <x v="1"/>
    <s v="February"/>
    <x v="1"/>
  </r>
  <r>
    <n v="10703"/>
    <s v="Howard"/>
    <s v="howard_freeman@yahoo.com"/>
    <x v="0"/>
    <n v="150"/>
    <n v="200"/>
    <n v="911"/>
    <n v="182200"/>
    <n v="45550"/>
    <x v="2"/>
    <x v="2"/>
    <s v="March"/>
    <x v="1"/>
  </r>
  <r>
    <n v="10704"/>
    <s v="Gill"/>
    <s v="gillhell@uk.com"/>
    <x v="1"/>
    <n v="250"/>
    <n v="500"/>
    <n v="730"/>
    <n v="365000"/>
    <n v="182500"/>
    <x v="3"/>
    <x v="3"/>
    <s v="April"/>
    <x v="1"/>
  </r>
  <r>
    <n v="10705"/>
    <s v="Gill"/>
    <s v="gillhell@uk.com"/>
    <x v="2"/>
    <n v="180"/>
    <n v="450"/>
    <n v="912"/>
    <n v="410400"/>
    <n v="246240"/>
    <x v="4"/>
    <x v="4"/>
    <s v="May"/>
    <x v="2"/>
  </r>
  <r>
    <n v="10706"/>
    <s v="Kivell"/>
    <s v="kivel_go@yahoo.com"/>
    <x v="3"/>
    <n v="170"/>
    <n v="250"/>
    <n v="755"/>
    <n v="188750"/>
    <n v="60400"/>
    <x v="0"/>
    <x v="5"/>
    <s v="June"/>
    <x v="0"/>
  </r>
  <r>
    <n v="10707"/>
    <s v="Jones"/>
    <s v="jone.ai@yahoo.com"/>
    <x v="4"/>
    <n v="150"/>
    <n v="200"/>
    <n v="981"/>
    <n v="196200"/>
    <n v="49050"/>
    <x v="1"/>
    <x v="0"/>
    <s v="July"/>
    <x v="1"/>
  </r>
  <r>
    <n v="10708"/>
    <s v="Morgan"/>
    <s v="morganny@gmail.com"/>
    <x v="5"/>
    <n v="80"/>
    <n v="150"/>
    <n v="914"/>
    <n v="137100"/>
    <n v="63980"/>
    <x v="2"/>
    <x v="1"/>
    <s v="August"/>
    <x v="1"/>
  </r>
  <r>
    <n v="10709"/>
    <s v="Kivell"/>
    <s v="kivel_go@yahoo.com"/>
    <x v="6"/>
    <n v="90"/>
    <n v="150"/>
    <n v="705"/>
    <n v="105750"/>
    <n v="42300"/>
    <x v="3"/>
    <x v="2"/>
    <s v="September"/>
    <x v="0"/>
  </r>
  <r>
    <n v="10710"/>
    <s v="Sorvino"/>
    <s v="sorvi2000@gmail.com"/>
    <x v="0"/>
    <n v="150"/>
    <n v="200"/>
    <n v="774"/>
    <n v="154800"/>
    <n v="38700"/>
    <x v="4"/>
    <x v="3"/>
    <s v="October"/>
    <x v="1"/>
  </r>
  <r>
    <n v="10711"/>
    <s v="Gill"/>
    <s v="gillhell@uk.com"/>
    <x v="1"/>
    <n v="250"/>
    <n v="500"/>
    <n v="748"/>
    <n v="374000"/>
    <n v="187000"/>
    <x v="0"/>
    <x v="4"/>
    <s v="November"/>
    <x v="2"/>
  </r>
  <r>
    <n v="10712"/>
    <s v="Sorvino"/>
    <s v="sorvi2000@gmail.com"/>
    <x v="2"/>
    <n v="180"/>
    <n v="450"/>
    <n v="807"/>
    <n v="363150"/>
    <n v="217890"/>
    <x v="1"/>
    <x v="5"/>
    <s v="December"/>
    <x v="1"/>
  </r>
  <r>
    <n v="10713"/>
    <s v="Thompson"/>
    <s v="thomp@uk.com"/>
    <x v="3"/>
    <n v="170"/>
    <n v="250"/>
    <n v="877"/>
    <n v="219250"/>
    <n v="70160"/>
    <x v="2"/>
    <x v="0"/>
    <s v="January"/>
    <x v="1"/>
  </r>
  <r>
    <n v="10714"/>
    <s v="Andrews"/>
    <s v="andy@gmail.com"/>
    <x v="4"/>
    <n v="150"/>
    <n v="200"/>
    <n v="965"/>
    <n v="193000"/>
    <n v="48250"/>
    <x v="3"/>
    <x v="1"/>
    <s v="February"/>
    <x v="2"/>
  </r>
  <r>
    <n v="10715"/>
    <s v="Jardine"/>
    <s v="jard@gmail.com"/>
    <x v="5"/>
    <n v="80"/>
    <n v="150"/>
    <n v="728"/>
    <n v="109200"/>
    <n v="50960"/>
    <x v="4"/>
    <x v="2"/>
    <s v="March"/>
    <x v="2"/>
  </r>
  <r>
    <n v="10716"/>
    <s v="Jardine"/>
    <s v="jard@gmail.com"/>
    <x v="6"/>
    <n v="90"/>
    <n v="150"/>
    <n v="792"/>
    <n v="118800"/>
    <n v="47520"/>
    <x v="0"/>
    <x v="3"/>
    <s v="April"/>
    <x v="2"/>
  </r>
  <r>
    <n v="10717"/>
    <s v="Andrews"/>
    <s v="andy@gmail.com"/>
    <x v="0"/>
    <n v="150"/>
    <n v="200"/>
    <n v="878"/>
    <n v="175600"/>
    <n v="43900"/>
    <x v="1"/>
    <x v="4"/>
    <s v="May"/>
    <x v="2"/>
  </r>
  <r>
    <n v="10718"/>
    <s v="Jones"/>
    <s v="jone.ai@yahoo.com"/>
    <x v="1"/>
    <n v="250"/>
    <n v="500"/>
    <n v="886"/>
    <n v="443000"/>
    <n v="221500"/>
    <x v="2"/>
    <x v="5"/>
    <s v="June"/>
    <x v="2"/>
  </r>
  <r>
    <n v="10719"/>
    <s v="Morgan"/>
    <s v="morganny@gmail.com"/>
    <x v="2"/>
    <n v="180"/>
    <n v="450"/>
    <n v="995"/>
    <n v="447750"/>
    <n v="268650"/>
    <x v="3"/>
    <x v="0"/>
    <s v="July"/>
    <x v="2"/>
  </r>
  <r>
    <n v="10720"/>
    <s v="Kivell"/>
    <s v="kivel_go@yahoo.com"/>
    <x v="3"/>
    <n v="170"/>
    <n v="250"/>
    <n v="851"/>
    <n v="212750"/>
    <n v="68080"/>
    <x v="4"/>
    <x v="1"/>
    <s v="August"/>
    <x v="0"/>
  </r>
  <r>
    <n v="10721"/>
    <s v="Sorvino"/>
    <s v="sorvi2000@gmail.com"/>
    <x v="4"/>
    <n v="150"/>
    <n v="200"/>
    <n v="866"/>
    <n v="173200"/>
    <n v="43300"/>
    <x v="0"/>
    <x v="2"/>
    <s v="September"/>
    <x v="2"/>
  </r>
  <r>
    <n v="10722"/>
    <s v="Gill"/>
    <s v="gillhell@uk.com"/>
    <x v="5"/>
    <n v="80"/>
    <n v="150"/>
    <n v="987"/>
    <n v="148050"/>
    <n v="69090"/>
    <x v="1"/>
    <x v="3"/>
    <s v="October"/>
    <x v="2"/>
  </r>
  <r>
    <n v="10723"/>
    <s v="Sorvino"/>
    <s v="sorvi2000@gmail.com"/>
    <x v="6"/>
    <n v="90"/>
    <n v="150"/>
    <n v="776"/>
    <n v="116400"/>
    <n v="46560"/>
    <x v="2"/>
    <x v="4"/>
    <s v="November"/>
    <x v="0"/>
  </r>
  <r>
    <n v="10724"/>
    <s v="Thompson"/>
    <s v="thomp@uk.com"/>
    <x v="0"/>
    <n v="150"/>
    <n v="200"/>
    <n v="969"/>
    <n v="193800"/>
    <n v="48450"/>
    <x v="3"/>
    <x v="5"/>
    <s v="December"/>
    <x v="2"/>
  </r>
  <r>
    <n v="10725"/>
    <s v="Andrews"/>
    <s v="andy@gmail.com"/>
    <x v="1"/>
    <n v="250"/>
    <n v="500"/>
    <n v="718"/>
    <n v="359000"/>
    <n v="179500"/>
    <x v="4"/>
    <x v="0"/>
    <s v="January"/>
    <x v="2"/>
  </r>
  <r>
    <n v="10726"/>
    <s v="Jardine"/>
    <s v="jard@gmail.com"/>
    <x v="2"/>
    <n v="180"/>
    <n v="450"/>
    <n v="787"/>
    <n v="354150"/>
    <n v="212490"/>
    <x v="0"/>
    <x v="1"/>
    <s v="February"/>
    <x v="1"/>
  </r>
  <r>
    <n v="10727"/>
    <s v="Jardine"/>
    <s v="jard@gmail.com"/>
    <x v="3"/>
    <n v="170"/>
    <n v="250"/>
    <n v="901"/>
    <n v="225250"/>
    <n v="72080"/>
    <x v="1"/>
    <x v="2"/>
    <s v="March"/>
    <x v="1"/>
  </r>
  <r>
    <n v="10728"/>
    <s v="Andrews"/>
    <s v="andy@gmail.com"/>
    <x v="4"/>
    <n v="150"/>
    <n v="200"/>
    <n v="736"/>
    <n v="147200"/>
    <n v="36800"/>
    <x v="2"/>
    <x v="3"/>
    <s v="April"/>
    <x v="1"/>
  </r>
  <r>
    <n v="10729"/>
    <s v="Jardine"/>
    <s v="jard@gmail.com"/>
    <x v="5"/>
    <n v="80"/>
    <n v="150"/>
    <n v="710"/>
    <n v="106500"/>
    <n v="49700"/>
    <x v="3"/>
    <x v="4"/>
    <s v="May"/>
    <x v="2"/>
  </r>
  <r>
    <n v="10730"/>
    <s v="Gill"/>
    <s v="gillhell@uk.com"/>
    <x v="6"/>
    <n v="90"/>
    <n v="150"/>
    <n v="719"/>
    <n v="107850"/>
    <n v="43140"/>
    <x v="4"/>
    <x v="5"/>
    <s v="June"/>
    <x v="0"/>
  </r>
  <r>
    <n v="10731"/>
    <s v="Sorvino"/>
    <s v="sorvi2000@gmail.com"/>
    <x v="0"/>
    <n v="150"/>
    <n v="200"/>
    <n v="738"/>
    <n v="147600"/>
    <n v="36900"/>
    <x v="0"/>
    <x v="0"/>
    <s v="July"/>
    <x v="2"/>
  </r>
  <r>
    <n v="10732"/>
    <s v="Jones"/>
    <s v="jone.ai@yahoo.com"/>
    <x v="1"/>
    <n v="250"/>
    <n v="500"/>
    <n v="884"/>
    <n v="442000"/>
    <n v="221000"/>
    <x v="1"/>
    <x v="1"/>
    <s v="August"/>
    <x v="0"/>
  </r>
  <r>
    <n v="10733"/>
    <s v="Andrews"/>
    <s v="andy@gmail.com"/>
    <x v="2"/>
    <n v="180"/>
    <n v="450"/>
    <n v="772"/>
    <n v="347400"/>
    <n v="208440"/>
    <x v="2"/>
    <x v="2"/>
    <s v="September"/>
    <x v="2"/>
  </r>
  <r>
    <n v="10734"/>
    <s v="Jardine"/>
    <s v="jard@gmail.com"/>
    <x v="3"/>
    <n v="170"/>
    <n v="250"/>
    <n v="762"/>
    <n v="190500"/>
    <n v="60960"/>
    <x v="3"/>
    <x v="3"/>
    <s v="October"/>
    <x v="2"/>
  </r>
  <r>
    <n v="10735"/>
    <s v="Thompson"/>
    <s v="thomp@uk.com"/>
    <x v="4"/>
    <n v="150"/>
    <n v="200"/>
    <n v="830"/>
    <n v="166000"/>
    <n v="41500"/>
    <x v="4"/>
    <x v="4"/>
    <s v="November"/>
    <x v="1"/>
  </r>
  <r>
    <n v="10736"/>
    <s v="Jones"/>
    <s v="jone.ai@yahoo.com"/>
    <x v="5"/>
    <n v="80"/>
    <n v="150"/>
    <n v="995"/>
    <n v="149250"/>
    <n v="69650"/>
    <x v="0"/>
    <x v="5"/>
    <s v="December"/>
    <x v="1"/>
  </r>
  <r>
    <n v="10737"/>
    <s v="Morgan"/>
    <s v="morganny@gmail.com"/>
    <x v="6"/>
    <n v="90"/>
    <n v="150"/>
    <n v="812"/>
    <n v="121800"/>
    <n v="48720"/>
    <x v="1"/>
    <x v="0"/>
    <s v="January"/>
    <x v="0"/>
  </r>
  <r>
    <n v="10738"/>
    <s v="Howard"/>
    <s v="howard_freeman@yahoo.com"/>
    <x v="0"/>
    <n v="150"/>
    <n v="200"/>
    <n v="993"/>
    <n v="198600"/>
    <n v="49650"/>
    <x v="2"/>
    <x v="1"/>
    <s v="February"/>
    <x v="1"/>
  </r>
  <r>
    <n v="10739"/>
    <s v="Parent"/>
    <s v="parentty@uk.com"/>
    <x v="1"/>
    <n v="250"/>
    <n v="500"/>
    <n v="941"/>
    <n v="470500"/>
    <n v="235250"/>
    <x v="3"/>
    <x v="2"/>
    <s v="March"/>
    <x v="2"/>
  </r>
  <r>
    <n v="10740"/>
    <s v="Jones"/>
    <s v="jone.ai@yahoo.com"/>
    <x v="2"/>
    <n v="180"/>
    <n v="450"/>
    <n v="703"/>
    <n v="316350"/>
    <n v="189810"/>
    <x v="4"/>
    <x v="3"/>
    <s v="April"/>
    <x v="0"/>
  </r>
  <r>
    <n v="10741"/>
    <s v="Smith"/>
    <s v="smithMan@yahoo.com"/>
    <x v="3"/>
    <n v="170"/>
    <n v="250"/>
    <n v="834"/>
    <n v="208500"/>
    <n v="66720"/>
    <x v="0"/>
    <x v="4"/>
    <s v="May"/>
    <x v="0"/>
  </r>
  <r>
    <n v="10742"/>
    <s v="Jones"/>
    <s v="jone.ai@yahoo.com"/>
    <x v="4"/>
    <n v="150"/>
    <n v="200"/>
    <n v="843"/>
    <n v="168600"/>
    <n v="42150"/>
    <x v="1"/>
    <x v="5"/>
    <s v="June"/>
    <x v="0"/>
  </r>
  <r>
    <n v="10743"/>
    <s v="Jardine"/>
    <s v="jard@gmail.com"/>
    <x v="5"/>
    <n v="80"/>
    <n v="150"/>
    <n v="749"/>
    <n v="112350"/>
    <n v="52430"/>
    <x v="2"/>
    <x v="0"/>
    <s v="July"/>
    <x v="0"/>
  </r>
  <r>
    <n v="10744"/>
    <s v="Gill"/>
    <s v="gillhell@uk.com"/>
    <x v="6"/>
    <n v="90"/>
    <n v="150"/>
    <n v="859"/>
    <n v="128850"/>
    <n v="51540"/>
    <x v="3"/>
    <x v="1"/>
    <s v="August"/>
    <x v="2"/>
  </r>
  <r>
    <n v="10745"/>
    <s v="Sorvino"/>
    <s v="sorvi2000@gmail.com"/>
    <x v="0"/>
    <n v="150"/>
    <n v="200"/>
    <n v="962"/>
    <n v="192400"/>
    <n v="48100"/>
    <x v="4"/>
    <x v="2"/>
    <s v="September"/>
    <x v="2"/>
  </r>
  <r>
    <n v="10746"/>
    <s v="Jones"/>
    <s v="jone.ai@yahoo.com"/>
    <x v="1"/>
    <n v="250"/>
    <n v="500"/>
    <n v="816"/>
    <n v="408000"/>
    <n v="204000"/>
    <x v="0"/>
    <x v="3"/>
    <s v="October"/>
    <x v="0"/>
  </r>
  <r>
    <n v="10747"/>
    <s v="Andrews"/>
    <s v="andy@gmail.com"/>
    <x v="2"/>
    <n v="180"/>
    <n v="450"/>
    <n v="989"/>
    <n v="445050"/>
    <n v="267030"/>
    <x v="1"/>
    <x v="4"/>
    <s v="November"/>
    <x v="2"/>
  </r>
  <r>
    <n v="10748"/>
    <s v="Jardine"/>
    <s v="jard@gmail.com"/>
    <x v="3"/>
    <n v="170"/>
    <n v="250"/>
    <n v="702"/>
    <n v="175500"/>
    <n v="56160"/>
    <x v="2"/>
    <x v="5"/>
    <s v="December"/>
    <x v="1"/>
  </r>
  <r>
    <n v="10749"/>
    <s v="Thompson"/>
    <s v="thomp@uk.com"/>
    <x v="4"/>
    <n v="150"/>
    <n v="200"/>
    <n v="830"/>
    <n v="166000"/>
    <n v="41500"/>
    <x v="3"/>
    <x v="0"/>
    <s v="January"/>
    <x v="1"/>
  </r>
  <r>
    <n v="10750"/>
    <s v="Jones"/>
    <s v="jone.ai@yahoo.com"/>
    <x v="5"/>
    <n v="80"/>
    <n v="150"/>
    <n v="710"/>
    <n v="106500"/>
    <n v="49700"/>
    <x v="4"/>
    <x v="1"/>
    <s v="February"/>
    <x v="1"/>
  </r>
  <r>
    <n v="10751"/>
    <s v="Morgan"/>
    <s v="morganny@gmail.com"/>
    <x v="6"/>
    <n v="90"/>
    <n v="150"/>
    <n v="708"/>
    <n v="106200"/>
    <n v="42480"/>
    <x v="0"/>
    <x v="2"/>
    <s v="March"/>
    <x v="1"/>
  </r>
  <r>
    <n v="10752"/>
    <s v="Howard"/>
    <s v="howard_freeman@yahoo.com"/>
    <x v="0"/>
    <n v="150"/>
    <n v="200"/>
    <n v="816"/>
    <n v="163200"/>
    <n v="40800"/>
    <x v="1"/>
    <x v="3"/>
    <s v="April"/>
    <x v="0"/>
  </r>
  <r>
    <n v="10753"/>
    <s v="Parent"/>
    <s v="parentty@uk.com"/>
    <x v="1"/>
    <n v="250"/>
    <n v="500"/>
    <n v="722"/>
    <n v="361000"/>
    <n v="180500"/>
    <x v="2"/>
    <x v="4"/>
    <s v="May"/>
    <x v="2"/>
  </r>
  <r>
    <n v="10754"/>
    <s v="Jones"/>
    <s v="jone.ai@yahoo.com"/>
    <x v="2"/>
    <n v="180"/>
    <n v="450"/>
    <n v="778"/>
    <n v="350100"/>
    <n v="210060"/>
    <x v="3"/>
    <x v="5"/>
    <s v="June"/>
    <x v="2"/>
  </r>
  <r>
    <n v="10755"/>
    <s v="Smith"/>
    <s v="smithMan@yahoo.com"/>
    <x v="3"/>
    <n v="170"/>
    <n v="250"/>
    <n v="732"/>
    <n v="183000"/>
    <n v="58560"/>
    <x v="4"/>
    <x v="0"/>
    <s v="July"/>
    <x v="0"/>
  </r>
  <r>
    <n v="10756"/>
    <s v="Jones"/>
    <s v="jone.ai@yahoo.com"/>
    <x v="4"/>
    <n v="150"/>
    <n v="200"/>
    <n v="881"/>
    <n v="176200"/>
    <n v="44050"/>
    <x v="0"/>
    <x v="1"/>
    <s v="August"/>
    <x v="1"/>
  </r>
  <r>
    <n v="10757"/>
    <s v="Morgan"/>
    <s v="morganny@gmail.com"/>
    <x v="5"/>
    <n v="80"/>
    <n v="150"/>
    <n v="939"/>
    <n v="140850"/>
    <n v="65730"/>
    <x v="1"/>
    <x v="2"/>
    <s v="September"/>
    <x v="2"/>
  </r>
  <r>
    <n v="10758"/>
    <s v="Jones"/>
    <s v="jone.ai@yahoo.com"/>
    <x v="6"/>
    <n v="90"/>
    <n v="150"/>
    <n v="907"/>
    <n v="136050"/>
    <n v="54420"/>
    <x v="2"/>
    <x v="3"/>
    <s v="October"/>
    <x v="0"/>
  </r>
  <r>
    <n v="10759"/>
    <s v="Parent"/>
    <s v="parentty@uk.com"/>
    <x v="0"/>
    <n v="150"/>
    <n v="200"/>
    <n v="709"/>
    <n v="141800"/>
    <n v="35450"/>
    <x v="3"/>
    <x v="4"/>
    <s v="November"/>
    <x v="0"/>
  </r>
  <r>
    <n v="10760"/>
    <s v="Kivell"/>
    <s v="kivel_go@yahoo.com"/>
    <x v="1"/>
    <n v="250"/>
    <n v="500"/>
    <n v="886"/>
    <n v="443000"/>
    <n v="221500"/>
    <x v="4"/>
    <x v="5"/>
    <s v="December"/>
    <x v="2"/>
  </r>
  <r>
    <n v="10761"/>
    <s v="Smith"/>
    <s v="smithMan@yahoo.com"/>
    <x v="2"/>
    <n v="180"/>
    <n v="450"/>
    <n v="828"/>
    <n v="372600"/>
    <n v="223560"/>
    <x v="0"/>
    <x v="0"/>
    <s v="January"/>
    <x v="2"/>
  </r>
  <r>
    <n v="10762"/>
    <s v="Parent"/>
    <s v="parentty@uk.com"/>
    <x v="3"/>
    <n v="170"/>
    <n v="250"/>
    <n v="700"/>
    <n v="175000"/>
    <n v="56000"/>
    <x v="1"/>
    <x v="1"/>
    <s v="February"/>
    <x v="0"/>
  </r>
  <r>
    <n v="10763"/>
    <s v="Gill"/>
    <s v="gillhell@uk.com"/>
    <x v="4"/>
    <n v="150"/>
    <n v="200"/>
    <n v="928"/>
    <n v="185600"/>
    <n v="46400"/>
    <x v="2"/>
    <x v="2"/>
    <s v="March"/>
    <x v="1"/>
  </r>
  <r>
    <n v="10764"/>
    <s v="Smith"/>
    <s v="smithMan@yahoo.com"/>
    <x v="5"/>
    <n v="80"/>
    <n v="150"/>
    <n v="737"/>
    <n v="110550"/>
    <n v="51590"/>
    <x v="3"/>
    <x v="3"/>
    <s v="April"/>
    <x v="1"/>
  </r>
  <r>
    <n v="10765"/>
    <s v="Jones"/>
    <s v="jone.ai@yahoo.com"/>
    <x v="6"/>
    <n v="90"/>
    <n v="150"/>
    <n v="986"/>
    <n v="147900"/>
    <n v="59160"/>
    <x v="4"/>
    <x v="4"/>
    <s v="May"/>
    <x v="0"/>
  </r>
  <r>
    <n v="10766"/>
    <s v="Sorvino"/>
    <s v="sorvi2000@gmail.com"/>
    <x v="0"/>
    <n v="150"/>
    <n v="200"/>
    <n v="733"/>
    <n v="146600"/>
    <n v="36650"/>
    <x v="0"/>
    <x v="5"/>
    <s v="June"/>
    <x v="1"/>
  </r>
  <r>
    <n v="10767"/>
    <s v="Jardine"/>
    <s v="jard@gmail.com"/>
    <x v="1"/>
    <n v="250"/>
    <n v="500"/>
    <n v="769"/>
    <n v="384500"/>
    <n v="192250"/>
    <x v="1"/>
    <x v="0"/>
    <s v="July"/>
    <x v="2"/>
  </r>
  <r>
    <n v="10768"/>
    <s v="Andrews"/>
    <s v="andy@gmail.com"/>
    <x v="2"/>
    <n v="180"/>
    <n v="450"/>
    <n v="782"/>
    <n v="351900"/>
    <n v="211140"/>
    <x v="2"/>
    <x v="1"/>
    <s v="August"/>
    <x v="2"/>
  </r>
  <r>
    <n v="10769"/>
    <s v="Howard"/>
    <s v="howard_freeman@yahoo.com"/>
    <x v="3"/>
    <n v="170"/>
    <n v="250"/>
    <n v="755"/>
    <n v="188750"/>
    <n v="60400"/>
    <x v="3"/>
    <x v="2"/>
    <s v="September"/>
    <x v="2"/>
  </r>
  <r>
    <n v="10770"/>
    <s v="Gill"/>
    <s v="gillhell@uk.com"/>
    <x v="4"/>
    <n v="150"/>
    <n v="200"/>
    <n v="980"/>
    <n v="196000"/>
    <n v="49000"/>
    <x v="4"/>
    <x v="3"/>
    <s v="October"/>
    <x v="0"/>
  </r>
  <r>
    <n v="10771"/>
    <s v="Gill"/>
    <s v="gillhell@uk.com"/>
    <x v="5"/>
    <n v="80"/>
    <n v="150"/>
    <n v="755"/>
    <n v="113250"/>
    <n v="52850"/>
    <x v="0"/>
    <x v="4"/>
    <s v="November"/>
    <x v="0"/>
  </r>
  <r>
    <n v="10772"/>
    <s v="Kivell"/>
    <s v="kivel_go@yahoo.com"/>
    <x v="6"/>
    <n v="90"/>
    <n v="150"/>
    <n v="804"/>
    <n v="120600"/>
    <n v="48240"/>
    <x v="1"/>
    <x v="5"/>
    <s v="December"/>
    <x v="0"/>
  </r>
  <r>
    <n v="10773"/>
    <s v="Jones"/>
    <s v="jone.ai@yahoo.com"/>
    <x v="0"/>
    <n v="150"/>
    <n v="200"/>
    <n v="821"/>
    <n v="164200"/>
    <n v="41050"/>
    <x v="2"/>
    <x v="0"/>
    <s v="January"/>
    <x v="2"/>
  </r>
  <r>
    <n v="10774"/>
    <s v="Morgan"/>
    <s v="morganny@gmail.com"/>
    <x v="1"/>
    <n v="250"/>
    <n v="500"/>
    <n v="768"/>
    <n v="384000"/>
    <n v="192000"/>
    <x v="3"/>
    <x v="1"/>
    <s v="February"/>
    <x v="2"/>
  </r>
  <r>
    <n v="10775"/>
    <s v="Kivell"/>
    <s v="kivel_go@yahoo.com"/>
    <x v="2"/>
    <n v="180"/>
    <n v="450"/>
    <n v="929"/>
    <n v="418050"/>
    <n v="250830"/>
    <x v="4"/>
    <x v="2"/>
    <s v="March"/>
    <x v="0"/>
  </r>
  <r>
    <n v="10776"/>
    <s v="Sorvino"/>
    <s v="sorvi2000@gmail.com"/>
    <x v="3"/>
    <n v="170"/>
    <n v="250"/>
    <n v="938"/>
    <n v="234500"/>
    <n v="75040"/>
    <x v="0"/>
    <x v="3"/>
    <s v="April"/>
    <x v="1"/>
  </r>
  <r>
    <n v="10777"/>
    <s v="Gill"/>
    <s v="gillhell@uk.com"/>
    <x v="4"/>
    <n v="150"/>
    <n v="200"/>
    <n v="776"/>
    <n v="155200"/>
    <n v="38800"/>
    <x v="1"/>
    <x v="4"/>
    <s v="May"/>
    <x v="1"/>
  </r>
  <r>
    <n v="10778"/>
    <s v="Sorvino"/>
    <s v="sorvi2000@gmail.com"/>
    <x v="5"/>
    <n v="80"/>
    <n v="150"/>
    <n v="830"/>
    <n v="124500"/>
    <n v="58100"/>
    <x v="2"/>
    <x v="5"/>
    <s v="June"/>
    <x v="1"/>
  </r>
  <r>
    <n v="10779"/>
    <s v="Thompson"/>
    <s v="thomp@uk.com"/>
    <x v="6"/>
    <n v="90"/>
    <n v="150"/>
    <n v="881"/>
    <n v="132150"/>
    <n v="52860"/>
    <x v="3"/>
    <x v="0"/>
    <s v="July"/>
    <x v="2"/>
  </r>
  <r>
    <n v="10780"/>
    <s v="Andrews"/>
    <s v="andy@gmail.com"/>
    <x v="0"/>
    <n v="150"/>
    <n v="200"/>
    <n v="854"/>
    <n v="170800"/>
    <n v="42700"/>
    <x v="4"/>
    <x v="1"/>
    <s v="August"/>
    <x v="0"/>
  </r>
  <r>
    <n v="10781"/>
    <s v="Jardine"/>
    <s v="jard@gmail.com"/>
    <x v="1"/>
    <n v="250"/>
    <n v="500"/>
    <n v="843"/>
    <n v="421500"/>
    <n v="210750"/>
    <x v="0"/>
    <x v="2"/>
    <s v="September"/>
    <x v="2"/>
  </r>
  <r>
    <n v="10782"/>
    <s v="Jardine"/>
    <s v="jard@gmail.com"/>
    <x v="2"/>
    <n v="180"/>
    <n v="450"/>
    <n v="927"/>
    <n v="417150"/>
    <n v="250290"/>
    <x v="1"/>
    <x v="3"/>
    <s v="October"/>
    <x v="0"/>
  </r>
  <r>
    <n v="10783"/>
    <s v="Andrews"/>
    <s v="andy@gmail.com"/>
    <x v="3"/>
    <n v="170"/>
    <n v="250"/>
    <n v="988"/>
    <n v="247000"/>
    <n v="79040"/>
    <x v="2"/>
    <x v="4"/>
    <s v="November"/>
    <x v="0"/>
  </r>
  <r>
    <n v="10784"/>
    <s v="Jardine"/>
    <s v="jard@gmail.com"/>
    <x v="4"/>
    <n v="150"/>
    <n v="200"/>
    <n v="864"/>
    <n v="172800"/>
    <n v="43200"/>
    <x v="3"/>
    <x v="5"/>
    <s v="December"/>
    <x v="1"/>
  </r>
  <r>
    <n v="10785"/>
    <s v="Gill"/>
    <s v="gillhell@uk.com"/>
    <x v="5"/>
    <n v="80"/>
    <n v="150"/>
    <n v="952"/>
    <n v="142800"/>
    <n v="66640"/>
    <x v="4"/>
    <x v="0"/>
    <s v="January"/>
    <x v="2"/>
  </r>
  <r>
    <n v="10786"/>
    <s v="Sorvino"/>
    <s v="sorvi2000@gmail.com"/>
    <x v="6"/>
    <n v="90"/>
    <n v="150"/>
    <n v="817"/>
    <n v="122550"/>
    <n v="49020"/>
    <x v="0"/>
    <x v="1"/>
    <s v="February"/>
    <x v="1"/>
  </r>
  <r>
    <n v="10787"/>
    <s v="Jones"/>
    <s v="jone.ai@yahoo.com"/>
    <x v="0"/>
    <n v="150"/>
    <n v="200"/>
    <n v="980"/>
    <n v="196000"/>
    <n v="49000"/>
    <x v="1"/>
    <x v="2"/>
    <s v="March"/>
    <x v="1"/>
  </r>
  <r>
    <n v="10788"/>
    <s v="Andrews"/>
    <s v="andy@gmail.com"/>
    <x v="1"/>
    <n v="250"/>
    <n v="500"/>
    <n v="826"/>
    <n v="413000"/>
    <n v="206500"/>
    <x v="2"/>
    <x v="3"/>
    <s v="April"/>
    <x v="0"/>
  </r>
  <r>
    <n v="10789"/>
    <s v="Jardine"/>
    <s v="jard@gmail.com"/>
    <x v="2"/>
    <n v="180"/>
    <n v="450"/>
    <n v="864"/>
    <n v="388800"/>
    <n v="233280"/>
    <x v="3"/>
    <x v="4"/>
    <s v="May"/>
    <x v="2"/>
  </r>
  <r>
    <n v="10790"/>
    <s v="Thompson"/>
    <s v="thomp@uk.com"/>
    <x v="3"/>
    <n v="170"/>
    <n v="250"/>
    <n v="737"/>
    <n v="184250"/>
    <n v="58960"/>
    <x v="4"/>
    <x v="5"/>
    <s v="June"/>
    <x v="1"/>
  </r>
  <r>
    <n v="10791"/>
    <s v="Jones"/>
    <s v="jone.ai@yahoo.com"/>
    <x v="4"/>
    <n v="150"/>
    <n v="200"/>
    <n v="773"/>
    <n v="154600"/>
    <n v="38650"/>
    <x v="0"/>
    <x v="0"/>
    <s v="July"/>
    <x v="1"/>
  </r>
  <r>
    <n v="10792"/>
    <s v="Morgan"/>
    <s v="morganny@gmail.com"/>
    <x v="5"/>
    <n v="80"/>
    <n v="150"/>
    <n v="902"/>
    <n v="135300"/>
    <n v="63140"/>
    <x v="1"/>
    <x v="1"/>
    <s v="August"/>
    <x v="0"/>
  </r>
  <r>
    <n v="10793"/>
    <s v="Howard"/>
    <s v="howard_freeman@yahoo.com"/>
    <x v="6"/>
    <n v="90"/>
    <n v="150"/>
    <n v="888"/>
    <n v="133200"/>
    <n v="53280"/>
    <x v="2"/>
    <x v="2"/>
    <s v="September"/>
    <x v="0"/>
  </r>
  <r>
    <n v="10794"/>
    <s v="Parent"/>
    <s v="parentty@uk.com"/>
    <x v="0"/>
    <n v="150"/>
    <n v="200"/>
    <n v="893"/>
    <n v="178600"/>
    <n v="44650"/>
    <x v="3"/>
    <x v="3"/>
    <s v="October"/>
    <x v="0"/>
  </r>
  <r>
    <n v="10795"/>
    <s v="Jones"/>
    <s v="jone.ai@yahoo.com"/>
    <x v="1"/>
    <n v="250"/>
    <n v="500"/>
    <n v="718"/>
    <n v="359000"/>
    <n v="179500"/>
    <x v="4"/>
    <x v="4"/>
    <s v="November"/>
    <x v="2"/>
  </r>
  <r>
    <n v="10796"/>
    <s v="Smith"/>
    <s v="smithMan@yahoo.com"/>
    <x v="2"/>
    <n v="180"/>
    <n v="450"/>
    <n v="744"/>
    <n v="334800"/>
    <n v="200880"/>
    <x v="0"/>
    <x v="5"/>
    <s v="December"/>
    <x v="2"/>
  </r>
  <r>
    <n v="10797"/>
    <s v="Jones"/>
    <s v="jone.ai@yahoo.com"/>
    <x v="3"/>
    <n v="170"/>
    <n v="250"/>
    <n v="959"/>
    <n v="239750"/>
    <n v="76720"/>
    <x v="1"/>
    <x v="0"/>
    <s v="January"/>
    <x v="2"/>
  </r>
  <r>
    <n v="10798"/>
    <s v="Morgan"/>
    <s v="morganny@gmail.com"/>
    <x v="4"/>
    <n v="150"/>
    <n v="200"/>
    <n v="976"/>
    <n v="195200"/>
    <n v="48800"/>
    <x v="2"/>
    <x v="1"/>
    <s v="February"/>
    <x v="2"/>
  </r>
  <r>
    <n v="10799"/>
    <s v="Jones"/>
    <s v="jone.ai@yahoo.com"/>
    <x v="5"/>
    <n v="80"/>
    <n v="150"/>
    <n v="940"/>
    <n v="141000"/>
    <n v="65800"/>
    <x v="3"/>
    <x v="2"/>
    <s v="March"/>
    <x v="1"/>
  </r>
  <r>
    <n v="10800"/>
    <s v="Parent"/>
    <s v="parentty@uk.com"/>
    <x v="6"/>
    <n v="90"/>
    <n v="150"/>
    <n v="956"/>
    <n v="143400"/>
    <n v="57360"/>
    <x v="4"/>
    <x v="3"/>
    <s v="April"/>
    <x v="0"/>
  </r>
  <r>
    <n v="10801"/>
    <s v="Kivell"/>
    <s v="kivel_go@yahoo.com"/>
    <x v="0"/>
    <n v="150"/>
    <n v="200"/>
    <n v="908"/>
    <n v="181600"/>
    <n v="45400"/>
    <x v="0"/>
    <x v="4"/>
    <s v="May"/>
    <x v="1"/>
  </r>
  <r>
    <n v="10802"/>
    <s v="Smith"/>
    <s v="smithMan@yahoo.com"/>
    <x v="1"/>
    <n v="250"/>
    <n v="500"/>
    <n v="866"/>
    <n v="433000"/>
    <n v="216500"/>
    <x v="1"/>
    <x v="5"/>
    <s v="June"/>
    <x v="1"/>
  </r>
  <r>
    <n v="10803"/>
    <s v="Parent"/>
    <s v="parentty@uk.com"/>
    <x v="2"/>
    <n v="180"/>
    <n v="450"/>
    <n v="735"/>
    <n v="330750"/>
    <n v="198450"/>
    <x v="2"/>
    <x v="0"/>
    <s v="July"/>
    <x v="0"/>
  </r>
  <r>
    <n v="10804"/>
    <s v="Gill"/>
    <s v="gillhell@uk.com"/>
    <x v="3"/>
    <n v="170"/>
    <n v="250"/>
    <n v="802"/>
    <n v="200500"/>
    <n v="64160"/>
    <x v="3"/>
    <x v="1"/>
    <s v="August"/>
    <x v="2"/>
  </r>
  <r>
    <n v="10805"/>
    <s v="Smith"/>
    <s v="smithMan@yahoo.com"/>
    <x v="4"/>
    <n v="150"/>
    <n v="200"/>
    <n v="976"/>
    <n v="195200"/>
    <n v="48800"/>
    <x v="4"/>
    <x v="2"/>
    <s v="September"/>
    <x v="1"/>
  </r>
  <r>
    <n v="10806"/>
    <s v="Jones"/>
    <s v="jone.ai@yahoo.com"/>
    <x v="5"/>
    <n v="80"/>
    <n v="150"/>
    <n v="914"/>
    <n v="137100"/>
    <n v="63980"/>
    <x v="0"/>
    <x v="3"/>
    <s v="October"/>
    <x v="2"/>
  </r>
  <r>
    <n v="10807"/>
    <s v="Sorvino"/>
    <s v="sorvi2000@gmail.com"/>
    <x v="6"/>
    <n v="90"/>
    <n v="150"/>
    <n v="821"/>
    <n v="123150"/>
    <n v="49260"/>
    <x v="1"/>
    <x v="4"/>
    <s v="November"/>
    <x v="2"/>
  </r>
  <r>
    <n v="10808"/>
    <s v="Jardine"/>
    <s v="jard@gmail.com"/>
    <x v="0"/>
    <n v="150"/>
    <n v="200"/>
    <n v="804"/>
    <n v="160800"/>
    <n v="40200"/>
    <x v="2"/>
    <x v="5"/>
    <s v="December"/>
    <x v="2"/>
  </r>
  <r>
    <n v="10809"/>
    <s v="Andrews"/>
    <s v="andy@gmail.com"/>
    <x v="1"/>
    <n v="250"/>
    <n v="500"/>
    <n v="946"/>
    <n v="473000"/>
    <n v="236500"/>
    <x v="3"/>
    <x v="0"/>
    <s v="January"/>
    <x v="2"/>
  </r>
  <r>
    <n v="10810"/>
    <s v="Howard"/>
    <s v="howard_freeman@yahoo.com"/>
    <x v="2"/>
    <n v="180"/>
    <n v="450"/>
    <n v="997"/>
    <n v="448650"/>
    <n v="269190"/>
    <x v="4"/>
    <x v="1"/>
    <s v="February"/>
    <x v="0"/>
  </r>
  <r>
    <n v="10811"/>
    <s v="Gill"/>
    <s v="gillhell@uk.com"/>
    <x v="3"/>
    <n v="170"/>
    <n v="250"/>
    <n v="770"/>
    <n v="192500"/>
    <n v="61600"/>
    <x v="0"/>
    <x v="2"/>
    <s v="March"/>
    <x v="0"/>
  </r>
  <r>
    <n v="10812"/>
    <s v="Gill"/>
    <s v="gillhell@uk.com"/>
    <x v="4"/>
    <n v="150"/>
    <n v="200"/>
    <n v="901"/>
    <n v="180200"/>
    <n v="45050"/>
    <x v="1"/>
    <x v="3"/>
    <s v="April"/>
    <x v="2"/>
  </r>
  <r>
    <n v="10813"/>
    <s v="Kivell"/>
    <s v="kivel_go@yahoo.com"/>
    <x v="5"/>
    <n v="80"/>
    <n v="150"/>
    <n v="719"/>
    <n v="107850"/>
    <n v="50330"/>
    <x v="2"/>
    <x v="4"/>
    <s v="May"/>
    <x v="0"/>
  </r>
  <r>
    <n v="10814"/>
    <s v="Jones"/>
    <s v="jone.ai@yahoo.com"/>
    <x v="6"/>
    <n v="90"/>
    <n v="150"/>
    <n v="933"/>
    <n v="139950"/>
    <n v="55980"/>
    <x v="3"/>
    <x v="5"/>
    <s v="June"/>
    <x v="1"/>
  </r>
  <r>
    <n v="10815"/>
    <s v="Morgan"/>
    <s v="morganny@gmail.com"/>
    <x v="0"/>
    <n v="150"/>
    <n v="200"/>
    <n v="992"/>
    <n v="198400"/>
    <n v="49600"/>
    <x v="4"/>
    <x v="0"/>
    <s v="July"/>
    <x v="2"/>
  </r>
  <r>
    <n v="10816"/>
    <s v="Kivell"/>
    <s v="kivel_go@yahoo.com"/>
    <x v="1"/>
    <n v="250"/>
    <n v="500"/>
    <n v="818"/>
    <n v="409000"/>
    <n v="204500"/>
    <x v="0"/>
    <x v="1"/>
    <s v="August"/>
    <x v="1"/>
  </r>
  <r>
    <n v="10817"/>
    <s v="Sorvino"/>
    <s v="sorvi2000@gmail.com"/>
    <x v="2"/>
    <n v="180"/>
    <n v="450"/>
    <n v="828"/>
    <n v="372600"/>
    <n v="223560"/>
    <x v="1"/>
    <x v="2"/>
    <s v="September"/>
    <x v="2"/>
  </r>
  <r>
    <n v="10818"/>
    <s v="Gill"/>
    <s v="gillhell@uk.com"/>
    <x v="3"/>
    <n v="170"/>
    <n v="250"/>
    <n v="758"/>
    <n v="189500"/>
    <n v="60640"/>
    <x v="2"/>
    <x v="3"/>
    <s v="October"/>
    <x v="2"/>
  </r>
  <r>
    <n v="10819"/>
    <s v="Sorvino"/>
    <s v="sorvi2000@gmail.com"/>
    <x v="4"/>
    <n v="150"/>
    <n v="200"/>
    <n v="787"/>
    <n v="157400"/>
    <n v="39350"/>
    <x v="3"/>
    <x v="4"/>
    <s v="November"/>
    <x v="1"/>
  </r>
  <r>
    <n v="10820"/>
    <s v="Thompson"/>
    <s v="thomp@uk.com"/>
    <x v="5"/>
    <n v="80"/>
    <n v="150"/>
    <n v="929"/>
    <n v="139350"/>
    <n v="65030"/>
    <x v="4"/>
    <x v="5"/>
    <s v="December"/>
    <x v="0"/>
  </r>
  <r>
    <n v="10821"/>
    <s v="Andrews"/>
    <s v="andy@gmail.com"/>
    <x v="6"/>
    <n v="90"/>
    <n v="150"/>
    <n v="785"/>
    <n v="117750"/>
    <n v="47100"/>
    <x v="0"/>
    <x v="0"/>
    <s v="January"/>
    <x v="0"/>
  </r>
  <r>
    <n v="10822"/>
    <s v="Jardine"/>
    <s v="jard@gmail.com"/>
    <x v="0"/>
    <n v="150"/>
    <n v="200"/>
    <n v="701"/>
    <n v="140200"/>
    <n v="35050"/>
    <x v="1"/>
    <x v="1"/>
    <s v="February"/>
    <x v="2"/>
  </r>
  <r>
    <n v="10823"/>
    <s v="Jardine"/>
    <s v="jard@gmail.com"/>
    <x v="1"/>
    <n v="250"/>
    <n v="500"/>
    <n v="757"/>
    <n v="378500"/>
    <n v="189250"/>
    <x v="2"/>
    <x v="2"/>
    <s v="March"/>
    <x v="0"/>
  </r>
  <r>
    <n v="10824"/>
    <s v="Andrews"/>
    <s v="andy@gmail.com"/>
    <x v="2"/>
    <n v="180"/>
    <n v="450"/>
    <n v="810"/>
    <n v="364500"/>
    <n v="218700"/>
    <x v="3"/>
    <x v="3"/>
    <s v="April"/>
    <x v="0"/>
  </r>
  <r>
    <n v="10825"/>
    <s v="Jones"/>
    <s v="jone.ai@yahoo.com"/>
    <x v="3"/>
    <n v="170"/>
    <n v="250"/>
    <n v="874"/>
    <n v="218500"/>
    <n v="69920"/>
    <x v="4"/>
    <x v="4"/>
    <s v="May"/>
    <x v="2"/>
  </r>
  <r>
    <n v="10826"/>
    <s v="Morgan"/>
    <s v="morganny@gmail.com"/>
    <x v="4"/>
    <n v="150"/>
    <n v="200"/>
    <n v="820"/>
    <n v="164000"/>
    <n v="41000"/>
    <x v="0"/>
    <x v="5"/>
    <s v="June"/>
    <x v="1"/>
  </r>
  <r>
    <n v="10827"/>
    <s v="Kivell"/>
    <s v="kivel_go@yahoo.com"/>
    <x v="5"/>
    <n v="80"/>
    <n v="150"/>
    <n v="874"/>
    <n v="131100"/>
    <n v="61180"/>
    <x v="1"/>
    <x v="0"/>
    <s v="July"/>
    <x v="1"/>
  </r>
  <r>
    <n v="10828"/>
    <s v="Sorvino"/>
    <s v="sorvi2000@gmail.com"/>
    <x v="6"/>
    <n v="90"/>
    <n v="150"/>
    <n v="958"/>
    <n v="143700"/>
    <n v="57480"/>
    <x v="2"/>
    <x v="1"/>
    <s v="August"/>
    <x v="0"/>
  </r>
  <r>
    <n v="10829"/>
    <s v="Gill"/>
    <s v="gillhell@uk.com"/>
    <x v="0"/>
    <n v="150"/>
    <n v="200"/>
    <n v="742"/>
    <n v="148400"/>
    <n v="37100"/>
    <x v="3"/>
    <x v="2"/>
    <s v="September"/>
    <x v="1"/>
  </r>
  <r>
    <n v="10830"/>
    <s v="Sorvino"/>
    <s v="sorvi2000@gmail.com"/>
    <x v="1"/>
    <n v="250"/>
    <n v="500"/>
    <n v="973"/>
    <n v="486500"/>
    <n v="243250"/>
    <x v="4"/>
    <x v="3"/>
    <s v="October"/>
    <x v="1"/>
  </r>
  <r>
    <n v="10831"/>
    <s v="Thompson"/>
    <s v="thomp@uk.com"/>
    <x v="2"/>
    <n v="180"/>
    <n v="450"/>
    <n v="961"/>
    <n v="432450"/>
    <n v="259470"/>
    <x v="0"/>
    <x v="4"/>
    <s v="November"/>
    <x v="2"/>
  </r>
  <r>
    <n v="10832"/>
    <s v="Andrews"/>
    <s v="andy@gmail.com"/>
    <x v="3"/>
    <n v="170"/>
    <n v="250"/>
    <n v="752"/>
    <n v="188000"/>
    <n v="60160"/>
    <x v="1"/>
    <x v="5"/>
    <s v="December"/>
    <x v="2"/>
  </r>
  <r>
    <n v="10833"/>
    <s v="Jardine"/>
    <s v="jard@gmail.com"/>
    <x v="4"/>
    <n v="150"/>
    <n v="200"/>
    <n v="938"/>
    <n v="187600"/>
    <n v="46900"/>
    <x v="2"/>
    <x v="0"/>
    <s v="January"/>
    <x v="1"/>
  </r>
  <r>
    <n v="10834"/>
    <s v="Jardine"/>
    <s v="jard@gmail.com"/>
    <x v="5"/>
    <n v="80"/>
    <n v="150"/>
    <n v="777"/>
    <n v="116550"/>
    <n v="54390"/>
    <x v="3"/>
    <x v="1"/>
    <s v="February"/>
    <x v="1"/>
  </r>
  <r>
    <n v="10835"/>
    <s v="Andrews"/>
    <s v="andy@gmail.com"/>
    <x v="6"/>
    <n v="90"/>
    <n v="150"/>
    <n v="855"/>
    <n v="128250"/>
    <n v="51300"/>
    <x v="4"/>
    <x v="2"/>
    <s v="March"/>
    <x v="1"/>
  </r>
  <r>
    <n v="10836"/>
    <s v="Jardine"/>
    <s v="jard@gmail.com"/>
    <x v="0"/>
    <n v="150"/>
    <n v="200"/>
    <n v="870"/>
    <n v="174000"/>
    <n v="43500"/>
    <x v="0"/>
    <x v="3"/>
    <s v="April"/>
    <x v="2"/>
  </r>
  <r>
    <n v="10837"/>
    <s v="Gill"/>
    <s v="gillhell@uk.com"/>
    <x v="1"/>
    <n v="250"/>
    <n v="500"/>
    <n v="922"/>
    <n v="461000"/>
    <n v="230500"/>
    <x v="1"/>
    <x v="4"/>
    <s v="May"/>
    <x v="1"/>
  </r>
  <r>
    <n v="10838"/>
    <s v="Sorvino"/>
    <s v="sorvi2000@gmail.com"/>
    <x v="2"/>
    <n v="180"/>
    <n v="450"/>
    <n v="856"/>
    <n v="385200"/>
    <n v="231120"/>
    <x v="2"/>
    <x v="5"/>
    <s v="June"/>
    <x v="1"/>
  </r>
  <r>
    <n v="10839"/>
    <s v="Jones"/>
    <s v="jone.ai@yahoo.com"/>
    <x v="3"/>
    <n v="170"/>
    <n v="250"/>
    <n v="852"/>
    <n v="213000"/>
    <n v="68160"/>
    <x v="3"/>
    <x v="0"/>
    <s v="July"/>
    <x v="1"/>
  </r>
  <r>
    <n v="10840"/>
    <s v="Andrews"/>
    <s v="andy@gmail.com"/>
    <x v="4"/>
    <n v="150"/>
    <n v="200"/>
    <n v="981"/>
    <n v="196200"/>
    <n v="49050"/>
    <x v="4"/>
    <x v="1"/>
    <s v="August"/>
    <x v="1"/>
  </r>
  <r>
    <n v="10841"/>
    <s v="Jardine"/>
    <s v="jard@gmail.com"/>
    <x v="5"/>
    <n v="80"/>
    <n v="150"/>
    <n v="910"/>
    <n v="136500"/>
    <n v="63700"/>
    <x v="0"/>
    <x v="2"/>
    <s v="September"/>
    <x v="2"/>
  </r>
  <r>
    <n v="10842"/>
    <s v="Thompson"/>
    <s v="thomp@uk.com"/>
    <x v="6"/>
    <n v="90"/>
    <n v="150"/>
    <n v="805"/>
    <n v="120750"/>
    <n v="48300"/>
    <x v="1"/>
    <x v="3"/>
    <s v="October"/>
    <x v="1"/>
  </r>
  <r>
    <n v="10843"/>
    <s v="Jones"/>
    <s v="jone.ai@yahoo.com"/>
    <x v="0"/>
    <n v="150"/>
    <n v="200"/>
    <n v="932"/>
    <n v="186400"/>
    <n v="46600"/>
    <x v="2"/>
    <x v="4"/>
    <s v="November"/>
    <x v="1"/>
  </r>
  <r>
    <n v="10844"/>
    <s v="Morgan"/>
    <s v="morganny@gmail.com"/>
    <x v="1"/>
    <n v="250"/>
    <n v="500"/>
    <n v="891"/>
    <n v="445500"/>
    <n v="222750"/>
    <x v="3"/>
    <x v="5"/>
    <s v="December"/>
    <x v="1"/>
  </r>
  <r>
    <n v="10845"/>
    <s v="Howard"/>
    <s v="howard_freeman@yahoo.com"/>
    <x v="2"/>
    <n v="180"/>
    <n v="450"/>
    <n v="803"/>
    <n v="361350"/>
    <n v="216810"/>
    <x v="4"/>
    <x v="0"/>
    <s v="January"/>
    <x v="1"/>
  </r>
  <r>
    <n v="10846"/>
    <s v="Parent"/>
    <s v="parentty@uk.com"/>
    <x v="3"/>
    <n v="170"/>
    <n v="250"/>
    <n v="818"/>
    <n v="204500"/>
    <n v="65440"/>
    <x v="0"/>
    <x v="1"/>
    <s v="February"/>
    <x v="2"/>
  </r>
  <r>
    <n v="10847"/>
    <s v="Jones"/>
    <s v="jone.ai@yahoo.com"/>
    <x v="4"/>
    <n v="150"/>
    <n v="200"/>
    <n v="932"/>
    <n v="186400"/>
    <n v="46600"/>
    <x v="1"/>
    <x v="2"/>
    <s v="March"/>
    <x v="0"/>
  </r>
  <r>
    <n v="10848"/>
    <s v="Smith"/>
    <s v="smithMan@yahoo.com"/>
    <x v="5"/>
    <n v="80"/>
    <n v="150"/>
    <n v="893"/>
    <n v="133950"/>
    <n v="62510"/>
    <x v="2"/>
    <x v="3"/>
    <s v="April"/>
    <x v="0"/>
  </r>
  <r>
    <n v="10849"/>
    <s v="Jones"/>
    <s v="jone.ai@yahoo.com"/>
    <x v="6"/>
    <n v="90"/>
    <n v="150"/>
    <n v="824"/>
    <n v="123600"/>
    <n v="49440"/>
    <x v="3"/>
    <x v="4"/>
    <s v="May"/>
    <x v="0"/>
  </r>
  <r>
    <n v="10850"/>
    <s v="Jardine"/>
    <s v="jard@gmail.com"/>
    <x v="0"/>
    <n v="150"/>
    <n v="200"/>
    <n v="931"/>
    <n v="186200"/>
    <n v="46550"/>
    <x v="4"/>
    <x v="5"/>
    <s v="June"/>
    <x v="0"/>
  </r>
  <r>
    <n v="10851"/>
    <s v="Gill"/>
    <s v="gillhell@uk.com"/>
    <x v="1"/>
    <n v="250"/>
    <n v="500"/>
    <n v="783"/>
    <n v="391500"/>
    <n v="195750"/>
    <x v="0"/>
    <x v="0"/>
    <s v="July"/>
    <x v="0"/>
  </r>
  <r>
    <n v="10852"/>
    <s v="Sorvino"/>
    <s v="sorvi2000@gmail.com"/>
    <x v="2"/>
    <n v="180"/>
    <n v="450"/>
    <n v="708"/>
    <n v="318600"/>
    <n v="191160"/>
    <x v="1"/>
    <x v="1"/>
    <s v="August"/>
    <x v="2"/>
  </r>
  <r>
    <n v="10853"/>
    <s v="Jones"/>
    <s v="jone.ai@yahoo.com"/>
    <x v="3"/>
    <n v="170"/>
    <n v="250"/>
    <n v="861"/>
    <n v="215250"/>
    <n v="68880"/>
    <x v="2"/>
    <x v="2"/>
    <s v="September"/>
    <x v="2"/>
  </r>
  <r>
    <n v="10854"/>
    <s v="Andrews"/>
    <s v="andy@gmail.com"/>
    <x v="4"/>
    <n v="150"/>
    <n v="200"/>
    <n v="798"/>
    <n v="159600"/>
    <n v="39900"/>
    <x v="3"/>
    <x v="3"/>
    <s v="October"/>
    <x v="2"/>
  </r>
  <r>
    <n v="10855"/>
    <s v="Jardine"/>
    <s v="jard@gmail.com"/>
    <x v="5"/>
    <n v="80"/>
    <n v="150"/>
    <n v="934"/>
    <n v="140100"/>
    <n v="65380"/>
    <x v="4"/>
    <x v="4"/>
    <s v="November"/>
    <x v="0"/>
  </r>
  <r>
    <n v="10856"/>
    <s v="Thompson"/>
    <s v="thomp@uk.com"/>
    <x v="6"/>
    <n v="90"/>
    <n v="150"/>
    <n v="950"/>
    <n v="142500"/>
    <n v="57000"/>
    <x v="0"/>
    <x v="5"/>
    <s v="December"/>
    <x v="2"/>
  </r>
  <r>
    <n v="10857"/>
    <s v="Jones"/>
    <s v="jone.ai@yahoo.com"/>
    <x v="0"/>
    <n v="150"/>
    <n v="200"/>
    <n v="986"/>
    <n v="197200"/>
    <n v="49300"/>
    <x v="1"/>
    <x v="0"/>
    <s v="January"/>
    <x v="1"/>
  </r>
  <r>
    <n v="10858"/>
    <s v="Morgan"/>
    <s v="morganny@gmail.com"/>
    <x v="1"/>
    <n v="250"/>
    <n v="500"/>
    <n v="767"/>
    <n v="383500"/>
    <n v="191750"/>
    <x v="2"/>
    <x v="1"/>
    <s v="February"/>
    <x v="2"/>
  </r>
  <r>
    <n v="10859"/>
    <s v="Howard"/>
    <s v="howard_freeman@yahoo.com"/>
    <x v="2"/>
    <n v="180"/>
    <n v="450"/>
    <n v="898"/>
    <n v="404100"/>
    <n v="242460"/>
    <x v="3"/>
    <x v="2"/>
    <s v="March"/>
    <x v="2"/>
  </r>
  <r>
    <n v="10860"/>
    <s v="Parent"/>
    <s v="parentty@uk.com"/>
    <x v="3"/>
    <n v="170"/>
    <n v="250"/>
    <n v="859"/>
    <n v="214750"/>
    <n v="68720"/>
    <x v="4"/>
    <x v="3"/>
    <s v="April"/>
    <x v="1"/>
  </r>
  <r>
    <n v="10861"/>
    <s v="Jones"/>
    <s v="jone.ai@yahoo.com"/>
    <x v="4"/>
    <n v="150"/>
    <n v="200"/>
    <n v="934"/>
    <n v="186800"/>
    <n v="46700"/>
    <x v="0"/>
    <x v="4"/>
    <s v="May"/>
    <x v="0"/>
  </r>
  <r>
    <n v="10862"/>
    <s v="Smith"/>
    <s v="smithMan@yahoo.com"/>
    <x v="5"/>
    <n v="80"/>
    <n v="150"/>
    <n v="879"/>
    <n v="131850"/>
    <n v="61530"/>
    <x v="1"/>
    <x v="5"/>
    <s v="June"/>
    <x v="2"/>
  </r>
  <r>
    <n v="10863"/>
    <s v="Jones"/>
    <s v="jone.ai@yahoo.com"/>
    <x v="6"/>
    <n v="90"/>
    <n v="150"/>
    <n v="872"/>
    <n v="130800"/>
    <n v="52320"/>
    <x v="2"/>
    <x v="0"/>
    <s v="July"/>
    <x v="2"/>
  </r>
  <r>
    <n v="10864"/>
    <s v="Morgan"/>
    <s v="morganny@gmail.com"/>
    <x v="0"/>
    <n v="150"/>
    <n v="200"/>
    <n v="991"/>
    <n v="198200"/>
    <n v="49550"/>
    <x v="3"/>
    <x v="1"/>
    <s v="August"/>
    <x v="1"/>
  </r>
  <r>
    <n v="10865"/>
    <s v="Jones"/>
    <s v="jone.ai@yahoo.com"/>
    <x v="1"/>
    <n v="250"/>
    <n v="500"/>
    <n v="738"/>
    <n v="369000"/>
    <n v="184500"/>
    <x v="4"/>
    <x v="2"/>
    <s v="September"/>
    <x v="1"/>
  </r>
  <r>
    <n v="10866"/>
    <s v="Parent"/>
    <s v="parentty@uk.com"/>
    <x v="2"/>
    <n v="180"/>
    <n v="450"/>
    <n v="849"/>
    <n v="382050"/>
    <n v="229230"/>
    <x v="0"/>
    <x v="3"/>
    <s v="October"/>
    <x v="1"/>
  </r>
  <r>
    <n v="10867"/>
    <s v="Kivell"/>
    <s v="kivel_go@yahoo.com"/>
    <x v="3"/>
    <n v="170"/>
    <n v="250"/>
    <n v="997"/>
    <n v="249250"/>
    <n v="79760"/>
    <x v="1"/>
    <x v="4"/>
    <s v="November"/>
    <x v="2"/>
  </r>
  <r>
    <n v="10868"/>
    <s v="Smith"/>
    <s v="smithMan@yahoo.com"/>
    <x v="4"/>
    <n v="150"/>
    <n v="200"/>
    <n v="842"/>
    <n v="168400"/>
    <n v="42100"/>
    <x v="2"/>
    <x v="5"/>
    <s v="December"/>
    <x v="2"/>
  </r>
  <r>
    <n v="10869"/>
    <s v="Parent"/>
    <s v="parentty@uk.com"/>
    <x v="5"/>
    <n v="80"/>
    <n v="150"/>
    <n v="866"/>
    <n v="129900"/>
    <n v="60620"/>
    <x v="3"/>
    <x v="0"/>
    <s v="January"/>
    <x v="0"/>
  </r>
  <r>
    <n v="10870"/>
    <s v="Gill"/>
    <s v="gillhell@uk.com"/>
    <x v="6"/>
    <n v="90"/>
    <n v="150"/>
    <n v="904"/>
    <n v="135600"/>
    <n v="54240"/>
    <x v="4"/>
    <x v="1"/>
    <s v="February"/>
    <x v="1"/>
  </r>
  <r>
    <n v="10871"/>
    <s v="Smith"/>
    <s v="smithMan@yahoo.com"/>
    <x v="0"/>
    <n v="150"/>
    <n v="200"/>
    <n v="977"/>
    <n v="195400"/>
    <n v="48850"/>
    <x v="0"/>
    <x v="2"/>
    <s v="March"/>
    <x v="1"/>
  </r>
  <r>
    <n v="10872"/>
    <s v="Jones"/>
    <s v="jone.ai@yahoo.com"/>
    <x v="1"/>
    <n v="250"/>
    <n v="500"/>
    <n v="848"/>
    <n v="424000"/>
    <n v="212000"/>
    <x v="1"/>
    <x v="3"/>
    <s v="April"/>
    <x v="2"/>
  </r>
  <r>
    <n v="10873"/>
    <s v="Sorvino"/>
    <s v="sorvi2000@gmail.com"/>
    <x v="2"/>
    <n v="180"/>
    <n v="450"/>
    <n v="924"/>
    <n v="415800"/>
    <n v="249480"/>
    <x v="2"/>
    <x v="4"/>
    <s v="May"/>
    <x v="2"/>
  </r>
  <r>
    <n v="10874"/>
    <s v="Jardine"/>
    <s v="jard@gmail.com"/>
    <x v="3"/>
    <n v="170"/>
    <n v="250"/>
    <n v="977"/>
    <n v="244250"/>
    <n v="78160"/>
    <x v="3"/>
    <x v="5"/>
    <s v="June"/>
    <x v="0"/>
  </r>
  <r>
    <n v="10875"/>
    <s v="Andrews"/>
    <s v="andy@gmail.com"/>
    <x v="4"/>
    <n v="150"/>
    <n v="200"/>
    <n v="771"/>
    <n v="154200"/>
    <n v="38550"/>
    <x v="4"/>
    <x v="0"/>
    <s v="July"/>
    <x v="2"/>
  </r>
  <r>
    <n v="10876"/>
    <s v="Howard"/>
    <s v="howard_freeman@yahoo.com"/>
    <x v="5"/>
    <n v="80"/>
    <n v="150"/>
    <n v="862"/>
    <n v="129300"/>
    <n v="60340"/>
    <x v="0"/>
    <x v="1"/>
    <s v="August"/>
    <x v="2"/>
  </r>
  <r>
    <n v="10877"/>
    <s v="Gill"/>
    <s v="gillhell@uk.com"/>
    <x v="6"/>
    <n v="90"/>
    <n v="150"/>
    <n v="716"/>
    <n v="107400"/>
    <n v="42960"/>
    <x v="1"/>
    <x v="2"/>
    <s v="September"/>
    <x v="0"/>
  </r>
  <r>
    <n v="10878"/>
    <s v="Gill"/>
    <s v="gillhell@uk.com"/>
    <x v="0"/>
    <n v="150"/>
    <n v="200"/>
    <n v="923"/>
    <n v="184600"/>
    <n v="46150"/>
    <x v="2"/>
    <x v="3"/>
    <s v="October"/>
    <x v="2"/>
  </r>
  <r>
    <n v="10879"/>
    <s v="Kivell"/>
    <s v="kivel_go@yahoo.com"/>
    <x v="1"/>
    <n v="250"/>
    <n v="500"/>
    <n v="729"/>
    <n v="364500"/>
    <n v="182250"/>
    <x v="3"/>
    <x v="4"/>
    <s v="November"/>
    <x v="1"/>
  </r>
  <r>
    <n v="10880"/>
    <s v="Jones"/>
    <s v="jone.ai@yahoo.com"/>
    <x v="2"/>
    <n v="180"/>
    <n v="450"/>
    <n v="766"/>
    <n v="344700"/>
    <n v="206820"/>
    <x v="4"/>
    <x v="5"/>
    <s v="December"/>
    <x v="2"/>
  </r>
  <r>
    <n v="10881"/>
    <s v="Morgan"/>
    <s v="morganny@gmail.com"/>
    <x v="3"/>
    <n v="170"/>
    <n v="250"/>
    <n v="704"/>
    <n v="176000"/>
    <n v="56320"/>
    <x v="0"/>
    <x v="0"/>
    <s v="January"/>
    <x v="0"/>
  </r>
  <r>
    <n v="10882"/>
    <s v="Kivell"/>
    <s v="kivel_go@yahoo.com"/>
    <x v="4"/>
    <n v="150"/>
    <n v="200"/>
    <n v="823"/>
    <n v="164600"/>
    <n v="41150"/>
    <x v="1"/>
    <x v="1"/>
    <s v="February"/>
    <x v="1"/>
  </r>
  <r>
    <n v="10883"/>
    <s v="Sorvino"/>
    <s v="sorvi2000@gmail.com"/>
    <x v="5"/>
    <n v="80"/>
    <n v="150"/>
    <n v="869"/>
    <n v="130350"/>
    <n v="60830"/>
    <x v="2"/>
    <x v="2"/>
    <s v="March"/>
    <x v="2"/>
  </r>
  <r>
    <n v="10884"/>
    <s v="Gill"/>
    <s v="gillhell@uk.com"/>
    <x v="6"/>
    <n v="90"/>
    <n v="150"/>
    <n v="928"/>
    <n v="139200"/>
    <n v="55680"/>
    <x v="3"/>
    <x v="3"/>
    <s v="April"/>
    <x v="0"/>
  </r>
  <r>
    <n v="10885"/>
    <s v="Sorvino"/>
    <s v="sorvi2000@gmail.com"/>
    <x v="0"/>
    <n v="150"/>
    <n v="200"/>
    <n v="903"/>
    <n v="180600"/>
    <n v="45150"/>
    <x v="4"/>
    <x v="4"/>
    <s v="May"/>
    <x v="0"/>
  </r>
  <r>
    <n v="10886"/>
    <s v="Thompson"/>
    <s v="thomp@uk.com"/>
    <x v="1"/>
    <n v="250"/>
    <n v="500"/>
    <n v="916"/>
    <n v="458000"/>
    <n v="229000"/>
    <x v="0"/>
    <x v="5"/>
    <s v="June"/>
    <x v="1"/>
  </r>
  <r>
    <n v="10887"/>
    <s v="Andrews"/>
    <s v="andy@gmail.com"/>
    <x v="2"/>
    <n v="180"/>
    <n v="450"/>
    <n v="988"/>
    <n v="444600"/>
    <n v="266760"/>
    <x v="1"/>
    <x v="0"/>
    <s v="July"/>
    <x v="1"/>
  </r>
  <r>
    <n v="10888"/>
    <s v="Jardine"/>
    <s v="jard@gmail.com"/>
    <x v="3"/>
    <n v="170"/>
    <n v="250"/>
    <n v="905"/>
    <n v="226250"/>
    <n v="72400"/>
    <x v="2"/>
    <x v="1"/>
    <s v="August"/>
    <x v="2"/>
  </r>
  <r>
    <n v="10889"/>
    <s v="Jardine"/>
    <s v="jard@gmail.com"/>
    <x v="4"/>
    <n v="150"/>
    <n v="200"/>
    <n v="947"/>
    <n v="189400"/>
    <n v="47350"/>
    <x v="3"/>
    <x v="2"/>
    <s v="September"/>
    <x v="1"/>
  </r>
  <r>
    <n v="10890"/>
    <s v="Andrews"/>
    <s v="andy@gmail.com"/>
    <x v="5"/>
    <n v="80"/>
    <n v="150"/>
    <n v="926"/>
    <n v="138900"/>
    <n v="64820"/>
    <x v="4"/>
    <x v="3"/>
    <s v="October"/>
    <x v="2"/>
  </r>
  <r>
    <n v="10891"/>
    <s v="Jardine"/>
    <s v="jard@gmail.com"/>
    <x v="6"/>
    <n v="90"/>
    <n v="150"/>
    <n v="907"/>
    <n v="136050"/>
    <n v="54420"/>
    <x v="0"/>
    <x v="4"/>
    <s v="November"/>
    <x v="0"/>
  </r>
  <r>
    <n v="10892"/>
    <s v="Gill"/>
    <s v="gillhell@uk.com"/>
    <x v="0"/>
    <n v="150"/>
    <n v="200"/>
    <n v="848"/>
    <n v="169600"/>
    <n v="42400"/>
    <x v="1"/>
    <x v="5"/>
    <s v="December"/>
    <x v="0"/>
  </r>
  <r>
    <n v="10893"/>
    <s v="Sorvino"/>
    <s v="sorvi2000@gmail.com"/>
    <x v="1"/>
    <n v="250"/>
    <n v="500"/>
    <n v="878"/>
    <n v="439000"/>
    <n v="219500"/>
    <x v="2"/>
    <x v="0"/>
    <s v="January"/>
    <x v="2"/>
  </r>
  <r>
    <n v="10894"/>
    <s v="Jones"/>
    <s v="jone.ai@yahoo.com"/>
    <x v="2"/>
    <n v="180"/>
    <n v="450"/>
    <n v="706"/>
    <n v="317700"/>
    <n v="190620"/>
    <x v="3"/>
    <x v="1"/>
    <s v="February"/>
    <x v="1"/>
  </r>
  <r>
    <n v="10895"/>
    <s v="Andrews"/>
    <s v="andy@gmail.com"/>
    <x v="3"/>
    <n v="170"/>
    <n v="250"/>
    <n v="781"/>
    <n v="195250"/>
    <n v="62480"/>
    <x v="4"/>
    <x v="2"/>
    <s v="March"/>
    <x v="0"/>
  </r>
  <r>
    <n v="10896"/>
    <s v="Jardine"/>
    <s v="jard@gmail.com"/>
    <x v="4"/>
    <n v="150"/>
    <n v="200"/>
    <n v="818"/>
    <n v="163600"/>
    <n v="40900"/>
    <x v="0"/>
    <x v="3"/>
    <s v="April"/>
    <x v="2"/>
  </r>
  <r>
    <n v="10897"/>
    <s v="Thompson"/>
    <s v="thomp@uk.com"/>
    <x v="5"/>
    <n v="80"/>
    <n v="150"/>
    <n v="852"/>
    <n v="127800"/>
    <n v="59640"/>
    <x v="1"/>
    <x v="4"/>
    <s v="May"/>
    <x v="2"/>
  </r>
  <r>
    <n v="10898"/>
    <s v="Jones"/>
    <s v="jone.ai@yahoo.com"/>
    <x v="6"/>
    <n v="90"/>
    <n v="150"/>
    <n v="786"/>
    <n v="117900"/>
    <n v="47160"/>
    <x v="2"/>
    <x v="5"/>
    <s v="June"/>
    <x v="0"/>
  </r>
  <r>
    <n v="10899"/>
    <s v="Morgan"/>
    <s v="morganny@gmail.com"/>
    <x v="0"/>
    <n v="150"/>
    <n v="200"/>
    <n v="1000"/>
    <n v="200000"/>
    <n v="50000"/>
    <x v="3"/>
    <x v="0"/>
    <s v="July"/>
    <x v="1"/>
  </r>
  <r>
    <n v="10900"/>
    <s v="Howard"/>
    <s v="howard_freeman@yahoo.com"/>
    <x v="1"/>
    <n v="250"/>
    <n v="500"/>
    <n v="952"/>
    <n v="476000"/>
    <n v="238000"/>
    <x v="4"/>
    <x v="1"/>
    <s v="August"/>
    <x v="2"/>
  </r>
  <r>
    <n v="10901"/>
    <s v="Parent"/>
    <s v="parentty@uk.com"/>
    <x v="2"/>
    <n v="180"/>
    <n v="450"/>
    <n v="839"/>
    <n v="377550"/>
    <n v="226530"/>
    <x v="0"/>
    <x v="2"/>
    <s v="September"/>
    <x v="1"/>
  </r>
  <r>
    <n v="10902"/>
    <s v="Jones"/>
    <s v="jone.ai@yahoo.com"/>
    <x v="3"/>
    <n v="170"/>
    <n v="250"/>
    <n v="952"/>
    <n v="238000"/>
    <n v="76160"/>
    <x v="1"/>
    <x v="3"/>
    <s v="October"/>
    <x v="2"/>
  </r>
  <r>
    <n v="10903"/>
    <s v="Smith"/>
    <s v="smithMan@yahoo.com"/>
    <x v="4"/>
    <n v="150"/>
    <n v="200"/>
    <n v="777"/>
    <n v="155400"/>
    <n v="38850"/>
    <x v="2"/>
    <x v="4"/>
    <s v="November"/>
    <x v="2"/>
  </r>
  <r>
    <n v="10904"/>
    <s v="Jones"/>
    <s v="jone.ai@yahoo.com"/>
    <x v="5"/>
    <n v="80"/>
    <n v="150"/>
    <n v="864"/>
    <n v="129600"/>
    <n v="60480"/>
    <x v="3"/>
    <x v="5"/>
    <s v="December"/>
    <x v="1"/>
  </r>
  <r>
    <n v="10905"/>
    <s v="Morgan"/>
    <s v="morganny@gmail.com"/>
    <x v="6"/>
    <n v="90"/>
    <n v="150"/>
    <n v="934"/>
    <n v="140100"/>
    <n v="56040"/>
    <x v="4"/>
    <x v="0"/>
    <s v="January"/>
    <x v="2"/>
  </r>
  <r>
    <n v="10906"/>
    <s v="Jones"/>
    <s v="jone.ai@yahoo.com"/>
    <x v="0"/>
    <n v="150"/>
    <n v="200"/>
    <n v="902"/>
    <n v="180400"/>
    <n v="45100"/>
    <x v="0"/>
    <x v="1"/>
    <s v="February"/>
    <x v="1"/>
  </r>
  <r>
    <n v="10907"/>
    <s v="Parent"/>
    <s v="parentty@uk.com"/>
    <x v="1"/>
    <n v="250"/>
    <n v="500"/>
    <n v="793"/>
    <n v="396500"/>
    <n v="198250"/>
    <x v="1"/>
    <x v="2"/>
    <s v="March"/>
    <x v="2"/>
  </r>
  <r>
    <n v="10908"/>
    <s v="Kivell"/>
    <s v="kivel_go@yahoo.com"/>
    <x v="2"/>
    <n v="180"/>
    <n v="450"/>
    <n v="735"/>
    <n v="330750"/>
    <n v="198450"/>
    <x v="2"/>
    <x v="3"/>
    <s v="April"/>
    <x v="0"/>
  </r>
  <r>
    <n v="10909"/>
    <s v="Smith"/>
    <s v="smithMan@yahoo.com"/>
    <x v="3"/>
    <n v="170"/>
    <n v="250"/>
    <n v="890"/>
    <n v="222500"/>
    <n v="71200"/>
    <x v="3"/>
    <x v="4"/>
    <s v="May"/>
    <x v="1"/>
  </r>
  <r>
    <n v="10910"/>
    <s v="Parent"/>
    <s v="parentty@uk.com"/>
    <x v="4"/>
    <n v="150"/>
    <n v="200"/>
    <n v="969"/>
    <n v="193800"/>
    <n v="48450"/>
    <x v="4"/>
    <x v="5"/>
    <s v="June"/>
    <x v="1"/>
  </r>
  <r>
    <n v="10911"/>
    <s v="Gill"/>
    <s v="gillhell@uk.com"/>
    <x v="5"/>
    <n v="80"/>
    <n v="150"/>
    <n v="978"/>
    <n v="146700"/>
    <n v="68460"/>
    <x v="0"/>
    <x v="0"/>
    <s v="July"/>
    <x v="0"/>
  </r>
  <r>
    <n v="10912"/>
    <s v="Smith"/>
    <s v="smithMan@yahoo.com"/>
    <x v="6"/>
    <n v="90"/>
    <n v="150"/>
    <n v="855"/>
    <n v="128250"/>
    <n v="51300"/>
    <x v="1"/>
    <x v="1"/>
    <s v="August"/>
    <x v="2"/>
  </r>
  <r>
    <n v="10913"/>
    <s v="Jones"/>
    <s v="jone.ai@yahoo.com"/>
    <x v="0"/>
    <n v="150"/>
    <n v="200"/>
    <n v="835"/>
    <n v="167000"/>
    <n v="41750"/>
    <x v="2"/>
    <x v="2"/>
    <s v="September"/>
    <x v="2"/>
  </r>
  <r>
    <n v="10914"/>
    <s v="Sorvino"/>
    <s v="sorvi2000@gmail.com"/>
    <x v="1"/>
    <n v="250"/>
    <n v="500"/>
    <n v="835"/>
    <n v="417500"/>
    <n v="208750"/>
    <x v="3"/>
    <x v="3"/>
    <s v="October"/>
    <x v="0"/>
  </r>
  <r>
    <n v="10915"/>
    <s v="Jardine"/>
    <s v="jard@gmail.com"/>
    <x v="2"/>
    <n v="180"/>
    <n v="450"/>
    <n v="992"/>
    <n v="446400"/>
    <n v="267840"/>
    <x v="4"/>
    <x v="4"/>
    <s v="November"/>
    <x v="1"/>
  </r>
  <r>
    <n v="10916"/>
    <s v="Andrews"/>
    <s v="andy@gmail.com"/>
    <x v="3"/>
    <n v="170"/>
    <n v="250"/>
    <n v="702"/>
    <n v="175500"/>
    <n v="56160"/>
    <x v="0"/>
    <x v="5"/>
    <s v="December"/>
    <x v="2"/>
  </r>
  <r>
    <n v="10917"/>
    <s v="Howard"/>
    <s v="howard_freeman@yahoo.com"/>
    <x v="4"/>
    <n v="150"/>
    <n v="200"/>
    <n v="925"/>
    <n v="185000"/>
    <n v="46250"/>
    <x v="1"/>
    <x v="0"/>
    <s v="January"/>
    <x v="0"/>
  </r>
  <r>
    <n v="10918"/>
    <s v="Gill"/>
    <s v="gillhell@uk.com"/>
    <x v="5"/>
    <n v="80"/>
    <n v="150"/>
    <n v="997"/>
    <n v="149550"/>
    <n v="69790"/>
    <x v="2"/>
    <x v="1"/>
    <s v="February"/>
    <x v="2"/>
  </r>
  <r>
    <n v="10919"/>
    <s v="Gill"/>
    <s v="gillhell@uk.com"/>
    <x v="6"/>
    <n v="90"/>
    <n v="150"/>
    <n v="796"/>
    <n v="119400"/>
    <n v="47760"/>
    <x v="3"/>
    <x v="2"/>
    <s v="March"/>
    <x v="0"/>
  </r>
  <r>
    <n v="10920"/>
    <s v="Kivell"/>
    <s v="kivel_go@yahoo.com"/>
    <x v="0"/>
    <n v="150"/>
    <n v="200"/>
    <n v="741"/>
    <n v="148200"/>
    <n v="37050"/>
    <x v="4"/>
    <x v="3"/>
    <s v="April"/>
    <x v="0"/>
  </r>
  <r>
    <n v="10921"/>
    <s v="Jones"/>
    <s v="jone.ai@yahoo.com"/>
    <x v="1"/>
    <n v="250"/>
    <n v="500"/>
    <n v="827"/>
    <n v="413500"/>
    <n v="206750"/>
    <x v="0"/>
    <x v="4"/>
    <s v="May"/>
    <x v="1"/>
  </r>
  <r>
    <n v="10922"/>
    <s v="Morgan"/>
    <s v="morganny@gmail.com"/>
    <x v="2"/>
    <n v="180"/>
    <n v="450"/>
    <n v="849"/>
    <n v="382050"/>
    <n v="229230"/>
    <x v="1"/>
    <x v="5"/>
    <s v="June"/>
    <x v="1"/>
  </r>
  <r>
    <n v="10923"/>
    <s v="Kivell"/>
    <s v="kivel_go@yahoo.com"/>
    <x v="3"/>
    <n v="170"/>
    <n v="250"/>
    <n v="742"/>
    <n v="185500"/>
    <n v="59360"/>
    <x v="2"/>
    <x v="0"/>
    <s v="July"/>
    <x v="0"/>
  </r>
  <r>
    <n v="10924"/>
    <s v="Sorvino"/>
    <s v="sorvi2000@gmail.com"/>
    <x v="4"/>
    <n v="150"/>
    <n v="200"/>
    <n v="965"/>
    <n v="193000"/>
    <n v="48250"/>
    <x v="3"/>
    <x v="1"/>
    <s v="August"/>
    <x v="2"/>
  </r>
  <r>
    <n v="10925"/>
    <s v="Gill"/>
    <s v="gillhell@uk.com"/>
    <x v="5"/>
    <n v="80"/>
    <n v="150"/>
    <n v="983"/>
    <n v="147450"/>
    <n v="68810"/>
    <x v="4"/>
    <x v="2"/>
    <s v="September"/>
    <x v="0"/>
  </r>
  <r>
    <n v="10926"/>
    <s v="Sorvino"/>
    <s v="sorvi2000@gmail.com"/>
    <x v="6"/>
    <n v="90"/>
    <n v="150"/>
    <n v="820"/>
    <n v="123000"/>
    <n v="49200"/>
    <x v="0"/>
    <x v="3"/>
    <s v="October"/>
    <x v="2"/>
  </r>
  <r>
    <n v="10927"/>
    <s v="Thompson"/>
    <s v="thomp@uk.com"/>
    <x v="0"/>
    <n v="150"/>
    <n v="200"/>
    <n v="854"/>
    <n v="170800"/>
    <n v="42700"/>
    <x v="1"/>
    <x v="4"/>
    <s v="November"/>
    <x v="1"/>
  </r>
  <r>
    <n v="10928"/>
    <s v="Andrews"/>
    <s v="andy@gmail.com"/>
    <x v="1"/>
    <n v="250"/>
    <n v="500"/>
    <n v="768"/>
    <n v="384000"/>
    <n v="192000"/>
    <x v="2"/>
    <x v="5"/>
    <s v="December"/>
    <x v="0"/>
  </r>
  <r>
    <n v="10929"/>
    <s v="Jardine"/>
    <s v="jard@gmail.com"/>
    <x v="2"/>
    <n v="180"/>
    <n v="450"/>
    <n v="786"/>
    <n v="353700"/>
    <n v="212220"/>
    <x v="3"/>
    <x v="0"/>
    <s v="January"/>
    <x v="0"/>
  </r>
  <r>
    <n v="10930"/>
    <s v="Jardine"/>
    <s v="jard@gmail.com"/>
    <x v="3"/>
    <n v="170"/>
    <n v="250"/>
    <n v="856"/>
    <n v="214000"/>
    <n v="68480"/>
    <x v="4"/>
    <x v="1"/>
    <s v="February"/>
    <x v="0"/>
  </r>
  <r>
    <n v="10931"/>
    <s v="Andrews"/>
    <s v="andy@gmail.com"/>
    <x v="4"/>
    <n v="150"/>
    <n v="200"/>
    <n v="919"/>
    <n v="183800"/>
    <n v="45950"/>
    <x v="0"/>
    <x v="2"/>
    <s v="March"/>
    <x v="1"/>
  </r>
  <r>
    <n v="10932"/>
    <s v="Jones"/>
    <s v="jone.ai@yahoo.com"/>
    <x v="5"/>
    <n v="80"/>
    <n v="150"/>
    <n v="802"/>
    <n v="120300"/>
    <n v="56140"/>
    <x v="1"/>
    <x v="3"/>
    <s v="April"/>
    <x v="0"/>
  </r>
  <r>
    <n v="10933"/>
    <s v="Morgan"/>
    <s v="morganny@gmail.com"/>
    <x v="6"/>
    <n v="90"/>
    <n v="150"/>
    <n v="864"/>
    <n v="129600"/>
    <n v="51840"/>
    <x v="2"/>
    <x v="4"/>
    <s v="May"/>
    <x v="2"/>
  </r>
  <r>
    <n v="10934"/>
    <s v="Kivell"/>
    <s v="kivel_go@yahoo.com"/>
    <x v="0"/>
    <n v="150"/>
    <n v="200"/>
    <n v="993"/>
    <n v="198600"/>
    <n v="49650"/>
    <x v="3"/>
    <x v="5"/>
    <s v="June"/>
    <x v="1"/>
  </r>
  <r>
    <n v="10935"/>
    <s v="Sorvino"/>
    <s v="sorvi2000@gmail.com"/>
    <x v="1"/>
    <n v="250"/>
    <n v="500"/>
    <n v="796"/>
    <n v="398000"/>
    <n v="199000"/>
    <x v="4"/>
    <x v="0"/>
    <s v="July"/>
    <x v="2"/>
  </r>
  <r>
    <n v="10936"/>
    <s v="Gill"/>
    <s v="gillhell@uk.com"/>
    <x v="2"/>
    <n v="180"/>
    <n v="450"/>
    <n v="923"/>
    <n v="415350"/>
    <n v="249210"/>
    <x v="0"/>
    <x v="1"/>
    <s v="August"/>
    <x v="0"/>
  </r>
  <r>
    <n v="10937"/>
    <s v="Sorvino"/>
    <s v="sorvi2000@gmail.com"/>
    <x v="3"/>
    <n v="170"/>
    <n v="250"/>
    <n v="990"/>
    <n v="247500"/>
    <n v="79200"/>
    <x v="1"/>
    <x v="2"/>
    <s v="September"/>
    <x v="1"/>
  </r>
  <r>
    <n v="10938"/>
    <s v="Thompson"/>
    <s v="thomp@uk.com"/>
    <x v="4"/>
    <n v="150"/>
    <n v="200"/>
    <n v="957"/>
    <n v="191400"/>
    <n v="47850"/>
    <x v="2"/>
    <x v="3"/>
    <s v="October"/>
    <x v="2"/>
  </r>
  <r>
    <n v="10939"/>
    <s v="Andrews"/>
    <s v="andy@gmail.com"/>
    <x v="5"/>
    <n v="80"/>
    <n v="150"/>
    <n v="836"/>
    <n v="125400"/>
    <n v="58520"/>
    <x v="3"/>
    <x v="4"/>
    <s v="November"/>
    <x v="1"/>
  </r>
  <r>
    <n v="10940"/>
    <s v="Jardine"/>
    <s v="jard@gmail.com"/>
    <x v="6"/>
    <n v="90"/>
    <n v="150"/>
    <n v="936"/>
    <n v="140400"/>
    <n v="56160"/>
    <x v="4"/>
    <x v="5"/>
    <s v="December"/>
    <x v="0"/>
  </r>
  <r>
    <n v="10941"/>
    <s v="Jardine"/>
    <s v="jard@gmail.com"/>
    <x v="0"/>
    <n v="150"/>
    <n v="200"/>
    <n v="924"/>
    <n v="184800"/>
    <n v="46200"/>
    <x v="0"/>
    <x v="0"/>
    <s v="January"/>
    <x v="0"/>
  </r>
  <r>
    <n v="10942"/>
    <s v="Andrews"/>
    <s v="andy@gmail.com"/>
    <x v="1"/>
    <n v="250"/>
    <n v="500"/>
    <n v="998"/>
    <n v="499000"/>
    <n v="249500"/>
    <x v="1"/>
    <x v="1"/>
    <s v="February"/>
    <x v="2"/>
  </r>
  <r>
    <n v="10943"/>
    <s v="Jardine"/>
    <s v="jard@gmail.com"/>
    <x v="2"/>
    <n v="180"/>
    <n v="450"/>
    <n v="862"/>
    <n v="387900"/>
    <n v="232740"/>
    <x v="2"/>
    <x v="2"/>
    <s v="March"/>
    <x v="1"/>
  </r>
  <r>
    <n v="10944"/>
    <s v="Gill"/>
    <s v="gillhell@uk.com"/>
    <x v="3"/>
    <n v="170"/>
    <n v="250"/>
    <n v="963"/>
    <n v="240750"/>
    <n v="77040"/>
    <x v="3"/>
    <x v="3"/>
    <s v="April"/>
    <x v="1"/>
  </r>
  <r>
    <n v="10945"/>
    <s v="Sorvino"/>
    <s v="sorvi2000@gmail.com"/>
    <x v="4"/>
    <n v="150"/>
    <n v="200"/>
    <n v="849"/>
    <n v="169800"/>
    <n v="42450"/>
    <x v="4"/>
    <x v="4"/>
    <s v="May"/>
    <x v="2"/>
  </r>
  <r>
    <n v="10946"/>
    <s v="Jones"/>
    <s v="jone.ai@yahoo.com"/>
    <x v="5"/>
    <n v="80"/>
    <n v="150"/>
    <n v="938"/>
    <n v="140700"/>
    <n v="65660"/>
    <x v="0"/>
    <x v="5"/>
    <s v="June"/>
    <x v="2"/>
  </r>
  <r>
    <n v="10947"/>
    <s v="Andrews"/>
    <s v="andy@gmail.com"/>
    <x v="6"/>
    <n v="90"/>
    <n v="150"/>
    <n v="918"/>
    <n v="137700"/>
    <n v="55080"/>
    <x v="1"/>
    <x v="0"/>
    <s v="July"/>
    <x v="1"/>
  </r>
  <r>
    <n v="10948"/>
    <s v="Jardine"/>
    <s v="jard@gmail.com"/>
    <x v="0"/>
    <n v="150"/>
    <n v="200"/>
    <n v="728"/>
    <n v="145600"/>
    <n v="36400"/>
    <x v="2"/>
    <x v="1"/>
    <s v="August"/>
    <x v="2"/>
  </r>
  <r>
    <n v="10949"/>
    <s v="Thompson"/>
    <s v="thomp@uk.com"/>
    <x v="1"/>
    <n v="250"/>
    <n v="500"/>
    <n v="999"/>
    <n v="499500"/>
    <n v="249750"/>
    <x v="3"/>
    <x v="2"/>
    <s v="September"/>
    <x v="0"/>
  </r>
  <r>
    <n v="10950"/>
    <s v="Jones"/>
    <s v="jone.ai@yahoo.com"/>
    <x v="2"/>
    <n v="180"/>
    <n v="450"/>
    <n v="888"/>
    <n v="399600"/>
    <n v="239760"/>
    <x v="4"/>
    <x v="3"/>
    <s v="October"/>
    <x v="1"/>
  </r>
  <r>
    <n v="10951"/>
    <s v="Morgan"/>
    <s v="morganny@gmail.com"/>
    <x v="3"/>
    <n v="170"/>
    <n v="250"/>
    <n v="746"/>
    <n v="186500"/>
    <n v="59680"/>
    <x v="0"/>
    <x v="4"/>
    <s v="November"/>
    <x v="1"/>
  </r>
  <r>
    <n v="10952"/>
    <s v="Howard"/>
    <s v="howard_freeman@yahoo.com"/>
    <x v="4"/>
    <n v="150"/>
    <n v="200"/>
    <n v="989"/>
    <n v="197800"/>
    <n v="49450"/>
    <x v="1"/>
    <x v="5"/>
    <s v="December"/>
    <x v="2"/>
  </r>
  <r>
    <n v="10953"/>
    <s v="Parent"/>
    <s v="parentty@uk.com"/>
    <x v="5"/>
    <n v="80"/>
    <n v="150"/>
    <n v="948"/>
    <n v="142200"/>
    <n v="66360"/>
    <x v="2"/>
    <x v="0"/>
    <s v="January"/>
    <x v="0"/>
  </r>
  <r>
    <n v="10954"/>
    <s v="Jones"/>
    <s v="jone.ai@yahoo.com"/>
    <x v="6"/>
    <n v="90"/>
    <n v="150"/>
    <n v="919"/>
    <n v="137850"/>
    <n v="55140"/>
    <x v="3"/>
    <x v="1"/>
    <s v="February"/>
    <x v="0"/>
  </r>
  <r>
    <n v="10955"/>
    <s v="Smith"/>
    <s v="smithMan@yahoo.com"/>
    <x v="0"/>
    <n v="150"/>
    <n v="200"/>
    <n v="887"/>
    <n v="177400"/>
    <n v="44350"/>
    <x v="4"/>
    <x v="2"/>
    <s v="March"/>
    <x v="2"/>
  </r>
  <r>
    <n v="10956"/>
    <s v="Jones"/>
    <s v="jone.ai@yahoo.com"/>
    <x v="1"/>
    <n v="250"/>
    <n v="500"/>
    <n v="784"/>
    <n v="392000"/>
    <n v="196000"/>
    <x v="0"/>
    <x v="3"/>
    <s v="April"/>
    <x v="0"/>
  </r>
  <r>
    <n v="10957"/>
    <s v="Jardine"/>
    <s v="jard@gmail.com"/>
    <x v="2"/>
    <n v="180"/>
    <n v="450"/>
    <n v="795"/>
    <n v="357750"/>
    <n v="214650"/>
    <x v="1"/>
    <x v="4"/>
    <s v="May"/>
    <x v="2"/>
  </r>
  <r>
    <n v="10958"/>
    <s v="Gill"/>
    <s v="gillhell@uk.com"/>
    <x v="3"/>
    <n v="170"/>
    <n v="250"/>
    <n v="948"/>
    <n v="237000"/>
    <n v="75840"/>
    <x v="2"/>
    <x v="5"/>
    <s v="June"/>
    <x v="0"/>
  </r>
  <r>
    <n v="10959"/>
    <s v="Sorvino"/>
    <s v="sorvi2000@gmail.com"/>
    <x v="4"/>
    <n v="150"/>
    <n v="200"/>
    <n v="787"/>
    <n v="157400"/>
    <n v="39350"/>
    <x v="3"/>
    <x v="0"/>
    <s v="July"/>
    <x v="0"/>
  </r>
  <r>
    <n v="10960"/>
    <s v="Jones"/>
    <s v="jone.ai@yahoo.com"/>
    <x v="5"/>
    <n v="80"/>
    <n v="150"/>
    <n v="977"/>
    <n v="146550"/>
    <n v="68390"/>
    <x v="4"/>
    <x v="1"/>
    <s v="August"/>
    <x v="1"/>
  </r>
  <r>
    <n v="10961"/>
    <s v="Andrews"/>
    <s v="andy@gmail.com"/>
    <x v="6"/>
    <n v="90"/>
    <n v="150"/>
    <n v="955"/>
    <n v="143250"/>
    <n v="57300"/>
    <x v="0"/>
    <x v="2"/>
    <s v="September"/>
    <x v="2"/>
  </r>
  <r>
    <n v="10962"/>
    <s v="Jardine"/>
    <s v="jard@gmail.com"/>
    <x v="0"/>
    <n v="150"/>
    <n v="200"/>
    <n v="955"/>
    <n v="191000"/>
    <n v="47750"/>
    <x v="1"/>
    <x v="3"/>
    <s v="October"/>
    <x v="1"/>
  </r>
  <r>
    <n v="10963"/>
    <s v="Thompson"/>
    <s v="thomp@uk.com"/>
    <x v="1"/>
    <n v="250"/>
    <n v="500"/>
    <n v="765"/>
    <n v="382500"/>
    <n v="191250"/>
    <x v="2"/>
    <x v="4"/>
    <s v="November"/>
    <x v="2"/>
  </r>
  <r>
    <n v="10964"/>
    <s v="Jones"/>
    <s v="jone.ai@yahoo.com"/>
    <x v="2"/>
    <n v="180"/>
    <n v="450"/>
    <n v="887"/>
    <n v="399150"/>
    <n v="239490"/>
    <x v="3"/>
    <x v="5"/>
    <s v="December"/>
    <x v="0"/>
  </r>
  <r>
    <n v="10965"/>
    <s v="Morgan"/>
    <s v="morganny@gmail.com"/>
    <x v="3"/>
    <n v="170"/>
    <n v="250"/>
    <n v="729"/>
    <n v="182250"/>
    <n v="58320"/>
    <x v="4"/>
    <x v="0"/>
    <s v="January"/>
    <x v="0"/>
  </r>
  <r>
    <n v="10966"/>
    <s v="Howard"/>
    <s v="howard_freeman@yahoo.com"/>
    <x v="4"/>
    <n v="150"/>
    <n v="200"/>
    <n v="836"/>
    <n v="167200"/>
    <n v="41800"/>
    <x v="0"/>
    <x v="1"/>
    <s v="February"/>
    <x v="0"/>
  </r>
  <r>
    <n v="10967"/>
    <s v="Parent"/>
    <s v="parentty@uk.com"/>
    <x v="5"/>
    <n v="80"/>
    <n v="150"/>
    <n v="797"/>
    <n v="119550"/>
    <n v="55790"/>
    <x v="1"/>
    <x v="2"/>
    <s v="March"/>
    <x v="1"/>
  </r>
  <r>
    <n v="10968"/>
    <s v="Jones"/>
    <s v="jone.ai@yahoo.com"/>
    <x v="6"/>
    <n v="90"/>
    <n v="150"/>
    <n v="791"/>
    <n v="118650"/>
    <n v="47460"/>
    <x v="2"/>
    <x v="3"/>
    <s v="April"/>
    <x v="0"/>
  </r>
  <r>
    <n v="10969"/>
    <s v="Smith"/>
    <s v="smithMan@yahoo.com"/>
    <x v="0"/>
    <n v="150"/>
    <n v="200"/>
    <n v="773"/>
    <n v="154600"/>
    <n v="38650"/>
    <x v="3"/>
    <x v="4"/>
    <s v="May"/>
    <x v="1"/>
  </r>
  <r>
    <n v="10970"/>
    <s v="Jones"/>
    <s v="jone.ai@yahoo.com"/>
    <x v="1"/>
    <n v="250"/>
    <n v="500"/>
    <n v="767"/>
    <n v="383500"/>
    <n v="191750"/>
    <x v="4"/>
    <x v="5"/>
    <s v="June"/>
    <x v="2"/>
  </r>
  <r>
    <n v="10971"/>
    <s v="Morgan"/>
    <s v="morganny@gmail.com"/>
    <x v="2"/>
    <n v="180"/>
    <n v="450"/>
    <n v="939"/>
    <n v="422550"/>
    <n v="253530"/>
    <x v="0"/>
    <x v="0"/>
    <s v="July"/>
    <x v="0"/>
  </r>
  <r>
    <n v="10972"/>
    <s v="Jones"/>
    <s v="jone.ai@yahoo.com"/>
    <x v="3"/>
    <n v="170"/>
    <n v="250"/>
    <n v="832"/>
    <n v="208000"/>
    <n v="66560"/>
    <x v="1"/>
    <x v="1"/>
    <s v="August"/>
    <x v="1"/>
  </r>
  <r>
    <n v="10973"/>
    <s v="Parent"/>
    <s v="parentty@uk.com"/>
    <x v="4"/>
    <n v="150"/>
    <n v="200"/>
    <n v="768"/>
    <n v="153600"/>
    <n v="38400"/>
    <x v="2"/>
    <x v="2"/>
    <s v="September"/>
    <x v="1"/>
  </r>
  <r>
    <n v="10974"/>
    <s v="Kivell"/>
    <s v="kivel_go@yahoo.com"/>
    <x v="5"/>
    <n v="80"/>
    <n v="150"/>
    <n v="958"/>
    <n v="143700"/>
    <n v="67060"/>
    <x v="3"/>
    <x v="3"/>
    <s v="October"/>
    <x v="2"/>
  </r>
  <r>
    <n v="10975"/>
    <s v="Smith"/>
    <s v="smithMan@yahoo.com"/>
    <x v="6"/>
    <n v="90"/>
    <n v="150"/>
    <n v="958"/>
    <n v="143700"/>
    <n v="57480"/>
    <x v="4"/>
    <x v="4"/>
    <s v="November"/>
    <x v="1"/>
  </r>
  <r>
    <n v="10976"/>
    <s v="Parent"/>
    <s v="parentty@uk.com"/>
    <x v="0"/>
    <n v="150"/>
    <n v="200"/>
    <n v="927"/>
    <n v="185400"/>
    <n v="46350"/>
    <x v="0"/>
    <x v="5"/>
    <s v="December"/>
    <x v="0"/>
  </r>
  <r>
    <n v="10977"/>
    <s v="Gill"/>
    <s v="gillhell@uk.com"/>
    <x v="1"/>
    <n v="250"/>
    <n v="500"/>
    <n v="919"/>
    <n v="459500"/>
    <n v="229750"/>
    <x v="1"/>
    <x v="0"/>
    <s v="January"/>
    <x v="0"/>
  </r>
  <r>
    <n v="10978"/>
    <s v="Smith"/>
    <s v="smithMan@yahoo.com"/>
    <x v="2"/>
    <n v="180"/>
    <n v="450"/>
    <n v="830"/>
    <n v="373500"/>
    <n v="224100"/>
    <x v="2"/>
    <x v="1"/>
    <s v="February"/>
    <x v="1"/>
  </r>
  <r>
    <n v="10979"/>
    <s v="Jones"/>
    <s v="jone.ai@yahoo.com"/>
    <x v="3"/>
    <n v="170"/>
    <n v="250"/>
    <n v="874"/>
    <n v="218500"/>
    <n v="69920"/>
    <x v="3"/>
    <x v="2"/>
    <s v="March"/>
    <x v="1"/>
  </r>
  <r>
    <n v="10980"/>
    <s v="Sorvino"/>
    <s v="sorvi2000@gmail.com"/>
    <x v="4"/>
    <n v="150"/>
    <n v="200"/>
    <n v="954"/>
    <n v="190800"/>
    <n v="47700"/>
    <x v="4"/>
    <x v="3"/>
    <s v="April"/>
    <x v="2"/>
  </r>
  <r>
    <n v="10981"/>
    <s v="Jardine"/>
    <s v="jard@gmail.com"/>
    <x v="5"/>
    <n v="80"/>
    <n v="150"/>
    <n v="919"/>
    <n v="137850"/>
    <n v="64330"/>
    <x v="0"/>
    <x v="4"/>
    <s v="May"/>
    <x v="2"/>
  </r>
  <r>
    <n v="10982"/>
    <s v="Andrews"/>
    <s v="andy@gmail.com"/>
    <x v="6"/>
    <n v="90"/>
    <n v="150"/>
    <n v="796"/>
    <n v="119400"/>
    <n v="47760"/>
    <x v="1"/>
    <x v="5"/>
    <s v="June"/>
    <x v="2"/>
  </r>
  <r>
    <n v="10983"/>
    <s v="Howard"/>
    <s v="howard_freeman@yahoo.com"/>
    <x v="0"/>
    <n v="150"/>
    <n v="200"/>
    <n v="773"/>
    <n v="154600"/>
    <n v="38650"/>
    <x v="2"/>
    <x v="0"/>
    <s v="July"/>
    <x v="2"/>
  </r>
  <r>
    <n v="10984"/>
    <s v="Gill"/>
    <s v="gillhell@uk.com"/>
    <x v="1"/>
    <n v="250"/>
    <n v="500"/>
    <n v="891"/>
    <n v="445500"/>
    <n v="222750"/>
    <x v="3"/>
    <x v="1"/>
    <s v="August"/>
    <x v="1"/>
  </r>
  <r>
    <n v="10985"/>
    <s v="Gill"/>
    <s v="gillhell@uk.com"/>
    <x v="2"/>
    <n v="180"/>
    <n v="450"/>
    <n v="778"/>
    <n v="350100"/>
    <n v="210060"/>
    <x v="4"/>
    <x v="2"/>
    <s v="September"/>
    <x v="2"/>
  </r>
  <r>
    <n v="10986"/>
    <s v="Kivell"/>
    <s v="kivel_go@yahoo.com"/>
    <x v="3"/>
    <n v="170"/>
    <n v="250"/>
    <n v="950"/>
    <n v="237500"/>
    <n v="76000"/>
    <x v="0"/>
    <x v="3"/>
    <s v="October"/>
    <x v="1"/>
  </r>
  <r>
    <n v="10987"/>
    <s v="Jones"/>
    <s v="jone.ai@yahoo.com"/>
    <x v="4"/>
    <n v="150"/>
    <n v="200"/>
    <n v="840"/>
    <n v="168000"/>
    <n v="42000"/>
    <x v="1"/>
    <x v="4"/>
    <s v="November"/>
    <x v="2"/>
  </r>
  <r>
    <n v="10988"/>
    <s v="Morgan"/>
    <s v="morganny@gmail.com"/>
    <x v="5"/>
    <n v="80"/>
    <n v="150"/>
    <n v="821"/>
    <n v="123150"/>
    <n v="57470"/>
    <x v="2"/>
    <x v="5"/>
    <s v="December"/>
    <x v="2"/>
  </r>
  <r>
    <n v="10989"/>
    <s v="Kivell"/>
    <s v="kivel_go@yahoo.com"/>
    <x v="6"/>
    <n v="90"/>
    <n v="150"/>
    <n v="720"/>
    <n v="108000"/>
    <n v="43200"/>
    <x v="3"/>
    <x v="0"/>
    <s v="January"/>
    <x v="2"/>
  </r>
  <r>
    <n v="10990"/>
    <s v="Sorvino"/>
    <s v="sorvi2000@gmail.com"/>
    <x v="0"/>
    <n v="150"/>
    <n v="200"/>
    <n v="706"/>
    <n v="141200"/>
    <n v="35300"/>
    <x v="4"/>
    <x v="1"/>
    <s v="February"/>
    <x v="0"/>
  </r>
  <r>
    <n v="10991"/>
    <s v="Gill"/>
    <s v="gillhell@uk.com"/>
    <x v="1"/>
    <n v="250"/>
    <n v="500"/>
    <n v="827"/>
    <n v="413500"/>
    <n v="206750"/>
    <x v="0"/>
    <x v="2"/>
    <s v="March"/>
    <x v="1"/>
  </r>
  <r>
    <n v="10992"/>
    <s v="Sorvino"/>
    <s v="sorvi2000@gmail.com"/>
    <x v="2"/>
    <n v="180"/>
    <n v="450"/>
    <n v="792"/>
    <n v="356400"/>
    <n v="213840"/>
    <x v="1"/>
    <x v="3"/>
    <s v="April"/>
    <x v="2"/>
  </r>
  <r>
    <n v="10993"/>
    <s v="Thompson"/>
    <s v="thomp@uk.com"/>
    <x v="3"/>
    <n v="170"/>
    <n v="250"/>
    <n v="885"/>
    <n v="221250"/>
    <n v="70800"/>
    <x v="2"/>
    <x v="4"/>
    <s v="May"/>
    <x v="2"/>
  </r>
  <r>
    <n v="10994"/>
    <s v="Andrews"/>
    <s v="andy@gmail.com"/>
    <x v="4"/>
    <n v="150"/>
    <n v="200"/>
    <n v="973"/>
    <n v="194600"/>
    <n v="48650"/>
    <x v="3"/>
    <x v="5"/>
    <s v="June"/>
    <x v="0"/>
  </r>
  <r>
    <n v="10995"/>
    <s v="Jardine"/>
    <s v="jard@gmail.com"/>
    <x v="5"/>
    <n v="80"/>
    <n v="150"/>
    <n v="977"/>
    <n v="146550"/>
    <n v="68390"/>
    <x v="4"/>
    <x v="0"/>
    <s v="July"/>
    <x v="2"/>
  </r>
  <r>
    <n v="10996"/>
    <s v="Jardine"/>
    <s v="jard@gmail.com"/>
    <x v="6"/>
    <n v="90"/>
    <n v="150"/>
    <n v="873"/>
    <n v="130950"/>
    <n v="52380"/>
    <x v="0"/>
    <x v="1"/>
    <s v="August"/>
    <x v="0"/>
  </r>
  <r>
    <n v="10997"/>
    <s v="Andrews"/>
    <s v="andy@gmail.com"/>
    <x v="0"/>
    <n v="150"/>
    <n v="200"/>
    <n v="932"/>
    <n v="186400"/>
    <n v="46600"/>
    <x v="1"/>
    <x v="2"/>
    <s v="September"/>
    <x v="2"/>
  </r>
  <r>
    <n v="10998"/>
    <s v="Jardine"/>
    <s v="jard@gmail.com"/>
    <x v="1"/>
    <n v="250"/>
    <n v="500"/>
    <n v="701"/>
    <n v="350500"/>
    <n v="175250"/>
    <x v="2"/>
    <x v="3"/>
    <s v="October"/>
    <x v="1"/>
  </r>
  <r>
    <n v="10999"/>
    <s v="Gill"/>
    <s v="gillhell@uk.com"/>
    <x v="2"/>
    <n v="180"/>
    <n v="450"/>
    <n v="977"/>
    <n v="439650"/>
    <n v="263790"/>
    <x v="3"/>
    <x v="4"/>
    <s v="November"/>
    <x v="2"/>
  </r>
  <r>
    <n v="11000"/>
    <s v="Sorvino"/>
    <s v="sorvi2000@gmail.com"/>
    <x v="3"/>
    <n v="170"/>
    <n v="250"/>
    <n v="977"/>
    <n v="244250"/>
    <n v="78160"/>
    <x v="4"/>
    <x v="5"/>
    <s v="December"/>
    <x v="2"/>
  </r>
  <r>
    <n v="11001"/>
    <s v="Jones"/>
    <s v="jone.ai@yahoo.com"/>
    <x v="4"/>
    <n v="150"/>
    <n v="200"/>
    <n v="952"/>
    <n v="190400"/>
    <n v="47600"/>
    <x v="0"/>
    <x v="0"/>
    <s v="January"/>
    <x v="0"/>
  </r>
  <r>
    <n v="11002"/>
    <s v="Andrews"/>
    <s v="andy@gmail.com"/>
    <x v="5"/>
    <n v="80"/>
    <n v="150"/>
    <n v="750"/>
    <n v="112500"/>
    <n v="52500"/>
    <x v="1"/>
    <x v="1"/>
    <s v="February"/>
    <x v="1"/>
  </r>
  <r>
    <n v="11003"/>
    <s v="Jardine"/>
    <s v="jard@gmail.com"/>
    <x v="6"/>
    <n v="90"/>
    <n v="150"/>
    <n v="961"/>
    <n v="144150"/>
    <n v="57660"/>
    <x v="2"/>
    <x v="2"/>
    <s v="March"/>
    <x v="2"/>
  </r>
  <r>
    <n v="11004"/>
    <s v="Thompson"/>
    <s v="thomp@uk.com"/>
    <x v="0"/>
    <n v="150"/>
    <n v="200"/>
    <n v="702"/>
    <n v="140400"/>
    <n v="35100"/>
    <x v="3"/>
    <x v="3"/>
    <s v="April"/>
    <x v="1"/>
  </r>
  <r>
    <n v="11005"/>
    <s v="Jones"/>
    <s v="jone.ai@yahoo.com"/>
    <x v="1"/>
    <n v="250"/>
    <n v="500"/>
    <n v="984"/>
    <n v="492000"/>
    <n v="246000"/>
    <x v="4"/>
    <x v="4"/>
    <s v="May"/>
    <x v="2"/>
  </r>
  <r>
    <n v="11006"/>
    <s v="Morgan"/>
    <s v="morganny@gmail.com"/>
    <x v="2"/>
    <n v="180"/>
    <n v="450"/>
    <n v="861"/>
    <n v="387450"/>
    <n v="232470"/>
    <x v="0"/>
    <x v="5"/>
    <s v="June"/>
    <x v="2"/>
  </r>
  <r>
    <n v="11007"/>
    <s v="Howard"/>
    <s v="howard_freeman@yahoo.com"/>
    <x v="3"/>
    <n v="170"/>
    <n v="250"/>
    <n v="984"/>
    <n v="246000"/>
    <n v="78720"/>
    <x v="1"/>
    <x v="0"/>
    <s v="July"/>
    <x v="0"/>
  </r>
  <r>
    <n v="11008"/>
    <s v="Parent"/>
    <s v="parentty@uk.com"/>
    <x v="4"/>
    <n v="150"/>
    <n v="200"/>
    <n v="760"/>
    <n v="152000"/>
    <n v="38000"/>
    <x v="2"/>
    <x v="1"/>
    <s v="August"/>
    <x v="1"/>
  </r>
  <r>
    <n v="11009"/>
    <s v="Jones"/>
    <s v="jone.ai@yahoo.com"/>
    <x v="5"/>
    <n v="80"/>
    <n v="150"/>
    <n v="849"/>
    <n v="127350"/>
    <n v="59430"/>
    <x v="3"/>
    <x v="2"/>
    <s v="September"/>
    <x v="0"/>
  </r>
  <r>
    <n v="11010"/>
    <s v="Smith"/>
    <s v="smithMan@yahoo.com"/>
    <x v="6"/>
    <n v="90"/>
    <n v="150"/>
    <n v="728"/>
    <n v="109200"/>
    <n v="43680"/>
    <x v="4"/>
    <x v="3"/>
    <s v="October"/>
    <x v="2"/>
  </r>
  <r>
    <n v="11011"/>
    <s v="Jones"/>
    <s v="jone.ai@yahoo.com"/>
    <x v="0"/>
    <n v="150"/>
    <n v="200"/>
    <n v="842"/>
    <n v="168400"/>
    <n v="42100"/>
    <x v="0"/>
    <x v="4"/>
    <s v="November"/>
    <x v="0"/>
  </r>
  <r>
    <n v="11012"/>
    <s v="Morgan"/>
    <s v="morganny@gmail.com"/>
    <x v="1"/>
    <n v="250"/>
    <n v="500"/>
    <n v="966"/>
    <n v="483000"/>
    <n v="241500"/>
    <x v="1"/>
    <x v="5"/>
    <s v="December"/>
    <x v="2"/>
  </r>
  <r>
    <n v="11013"/>
    <s v="Jones"/>
    <s v="jone.ai@yahoo.com"/>
    <x v="2"/>
    <n v="180"/>
    <n v="450"/>
    <n v="732"/>
    <n v="329400"/>
    <n v="197640"/>
    <x v="2"/>
    <x v="0"/>
    <s v="January"/>
    <x v="2"/>
  </r>
  <r>
    <n v="11014"/>
    <s v="Parent"/>
    <s v="parentty@uk.com"/>
    <x v="3"/>
    <n v="170"/>
    <n v="250"/>
    <n v="996"/>
    <n v="249000"/>
    <n v="79680"/>
    <x v="3"/>
    <x v="1"/>
    <s v="February"/>
    <x v="1"/>
  </r>
  <r>
    <n v="11015"/>
    <s v="Kivell"/>
    <s v="kivel_go@yahoo.com"/>
    <x v="4"/>
    <n v="150"/>
    <n v="200"/>
    <n v="770"/>
    <n v="154000"/>
    <n v="38500"/>
    <x v="4"/>
    <x v="2"/>
    <s v="March"/>
    <x v="0"/>
  </r>
  <r>
    <n v="11016"/>
    <s v="Smith"/>
    <s v="smithMan@yahoo.com"/>
    <x v="5"/>
    <n v="80"/>
    <n v="150"/>
    <n v="785"/>
    <n v="117750"/>
    <n v="54950"/>
    <x v="0"/>
    <x v="3"/>
    <s v="April"/>
    <x v="2"/>
  </r>
  <r>
    <n v="11017"/>
    <s v="Parent"/>
    <s v="parentty@uk.com"/>
    <x v="6"/>
    <n v="90"/>
    <n v="150"/>
    <n v="891"/>
    <n v="133650"/>
    <n v="53460"/>
    <x v="1"/>
    <x v="4"/>
    <s v="May"/>
    <x v="2"/>
  </r>
  <r>
    <n v="11018"/>
    <s v="Gill"/>
    <s v="gillhell@uk.com"/>
    <x v="0"/>
    <n v="150"/>
    <n v="200"/>
    <n v="793"/>
    <n v="158600"/>
    <n v="39650"/>
    <x v="2"/>
    <x v="5"/>
    <s v="June"/>
    <x v="0"/>
  </r>
  <r>
    <n v="11019"/>
    <s v="Smith"/>
    <s v="smithMan@yahoo.com"/>
    <x v="1"/>
    <n v="250"/>
    <n v="500"/>
    <n v="893"/>
    <n v="446500"/>
    <n v="223250"/>
    <x v="3"/>
    <x v="0"/>
    <s v="July"/>
    <x v="0"/>
  </r>
  <r>
    <n v="11020"/>
    <s v="Jones"/>
    <s v="jone.ai@yahoo.com"/>
    <x v="2"/>
    <n v="180"/>
    <n v="450"/>
    <n v="880"/>
    <n v="396000"/>
    <n v="237600"/>
    <x v="4"/>
    <x v="1"/>
    <s v="August"/>
    <x v="2"/>
  </r>
  <r>
    <n v="11021"/>
    <s v="Sorvino"/>
    <s v="sorvi2000@gmail.com"/>
    <x v="3"/>
    <n v="170"/>
    <n v="250"/>
    <n v="921"/>
    <n v="230250"/>
    <n v="73680"/>
    <x v="0"/>
    <x v="2"/>
    <s v="September"/>
    <x v="2"/>
  </r>
  <r>
    <n v="11022"/>
    <s v="Jardine"/>
    <s v="jard@gmail.com"/>
    <x v="4"/>
    <n v="150"/>
    <n v="200"/>
    <n v="851"/>
    <n v="170200"/>
    <n v="42550"/>
    <x v="1"/>
    <x v="3"/>
    <s v="October"/>
    <x v="0"/>
  </r>
  <r>
    <n v="11023"/>
    <s v="Andrews"/>
    <s v="andy@gmail.com"/>
    <x v="5"/>
    <n v="80"/>
    <n v="150"/>
    <n v="860"/>
    <n v="129000"/>
    <n v="60200"/>
    <x v="2"/>
    <x v="4"/>
    <s v="November"/>
    <x v="1"/>
  </r>
  <r>
    <n v="11024"/>
    <s v="Howard"/>
    <s v="howard_freeman@yahoo.com"/>
    <x v="6"/>
    <n v="90"/>
    <n v="150"/>
    <n v="818"/>
    <n v="122700"/>
    <n v="49080"/>
    <x v="3"/>
    <x v="5"/>
    <s v="December"/>
    <x v="1"/>
  </r>
  <r>
    <n v="11025"/>
    <s v="Gill"/>
    <s v="gillhell@uk.com"/>
    <x v="0"/>
    <n v="150"/>
    <n v="200"/>
    <n v="906"/>
    <n v="181200"/>
    <n v="45300"/>
    <x v="4"/>
    <x v="0"/>
    <s v="January"/>
    <x v="2"/>
  </r>
  <r>
    <n v="11026"/>
    <s v="Gill"/>
    <s v="gillhell@uk.com"/>
    <x v="1"/>
    <n v="250"/>
    <n v="500"/>
    <n v="810"/>
    <n v="405000"/>
    <n v="202500"/>
    <x v="0"/>
    <x v="1"/>
    <s v="February"/>
    <x v="2"/>
  </r>
  <r>
    <n v="11027"/>
    <s v="Kivell"/>
    <s v="kivel_go@yahoo.com"/>
    <x v="2"/>
    <n v="180"/>
    <n v="450"/>
    <n v="847"/>
    <n v="381150"/>
    <n v="228690"/>
    <x v="1"/>
    <x v="2"/>
    <s v="March"/>
    <x v="0"/>
  </r>
  <r>
    <n v="11028"/>
    <s v="Jones"/>
    <s v="jone.ai@yahoo.com"/>
    <x v="3"/>
    <n v="170"/>
    <n v="250"/>
    <n v="703"/>
    <n v="175750"/>
    <n v="56240"/>
    <x v="2"/>
    <x v="3"/>
    <s v="April"/>
    <x v="2"/>
  </r>
  <r>
    <n v="11029"/>
    <s v="Morgan"/>
    <s v="morganny@gmail.com"/>
    <x v="4"/>
    <n v="150"/>
    <n v="200"/>
    <n v="716"/>
    <n v="143200"/>
    <n v="35800"/>
    <x v="3"/>
    <x v="4"/>
    <s v="May"/>
    <x v="1"/>
  </r>
  <r>
    <n v="11030"/>
    <s v="Kivell"/>
    <s v="kivel_go@yahoo.com"/>
    <x v="5"/>
    <n v="80"/>
    <n v="150"/>
    <n v="895"/>
    <n v="134250"/>
    <n v="62650"/>
    <x v="4"/>
    <x v="5"/>
    <s v="June"/>
    <x v="0"/>
  </r>
  <r>
    <n v="11031"/>
    <s v="Sorvino"/>
    <s v="sorvi2000@gmail.com"/>
    <x v="6"/>
    <n v="90"/>
    <n v="150"/>
    <n v="981"/>
    <n v="147150"/>
    <n v="58860"/>
    <x v="0"/>
    <x v="0"/>
    <s v="July"/>
    <x v="0"/>
  </r>
  <r>
    <n v="11032"/>
    <s v="Gill"/>
    <s v="gillhell@uk.com"/>
    <x v="0"/>
    <n v="150"/>
    <n v="200"/>
    <n v="799"/>
    <n v="159800"/>
    <n v="39950"/>
    <x v="1"/>
    <x v="1"/>
    <s v="August"/>
    <x v="1"/>
  </r>
  <r>
    <n v="11033"/>
    <s v="Sorvino"/>
    <s v="sorvi2000@gmail.com"/>
    <x v="1"/>
    <n v="250"/>
    <n v="500"/>
    <n v="774"/>
    <n v="387000"/>
    <n v="193500"/>
    <x v="2"/>
    <x v="2"/>
    <s v="September"/>
    <x v="1"/>
  </r>
  <r>
    <n v="11034"/>
    <s v="Thompson"/>
    <s v="thomp@uk.com"/>
    <x v="2"/>
    <n v="180"/>
    <n v="450"/>
    <n v="861"/>
    <n v="387450"/>
    <n v="232470"/>
    <x v="3"/>
    <x v="3"/>
    <s v="October"/>
    <x v="0"/>
  </r>
  <r>
    <n v="11035"/>
    <s v="Andrews"/>
    <s v="andy@gmail.com"/>
    <x v="3"/>
    <n v="170"/>
    <n v="250"/>
    <n v="928"/>
    <n v="232000"/>
    <n v="74240"/>
    <x v="4"/>
    <x v="4"/>
    <s v="November"/>
    <x v="2"/>
  </r>
  <r>
    <n v="11036"/>
    <s v="Jardine"/>
    <s v="jard@gmail.com"/>
    <x v="4"/>
    <n v="150"/>
    <n v="200"/>
    <n v="706"/>
    <n v="141200"/>
    <n v="35300"/>
    <x v="0"/>
    <x v="5"/>
    <s v="December"/>
    <x v="0"/>
  </r>
  <r>
    <n v="11037"/>
    <s v="Jardine"/>
    <s v="jard@gmail.com"/>
    <x v="5"/>
    <n v="80"/>
    <n v="150"/>
    <n v="761"/>
    <n v="114150"/>
    <n v="53270"/>
    <x v="1"/>
    <x v="0"/>
    <s v="January"/>
    <x v="0"/>
  </r>
  <r>
    <n v="11038"/>
    <s v="Andrews"/>
    <s v="andy@gmail.com"/>
    <x v="6"/>
    <n v="90"/>
    <n v="150"/>
    <n v="849"/>
    <n v="127350"/>
    <n v="50940"/>
    <x v="2"/>
    <x v="1"/>
    <s v="February"/>
    <x v="2"/>
  </r>
  <r>
    <n v="11039"/>
    <s v="Jones"/>
    <s v="jone.ai@yahoo.com"/>
    <x v="0"/>
    <n v="150"/>
    <n v="200"/>
    <n v="914"/>
    <n v="182800"/>
    <n v="45700"/>
    <x v="3"/>
    <x v="2"/>
    <s v="March"/>
    <x v="0"/>
  </r>
  <r>
    <n v="11040"/>
    <s v="Morgan"/>
    <s v="morganny@gmail.com"/>
    <x v="1"/>
    <n v="250"/>
    <n v="500"/>
    <n v="942"/>
    <n v="471000"/>
    <n v="235500"/>
    <x v="4"/>
    <x v="3"/>
    <s v="April"/>
    <x v="1"/>
  </r>
  <r>
    <n v="11041"/>
    <s v="Kivell"/>
    <s v="kivel_go@yahoo.com"/>
    <x v="2"/>
    <n v="180"/>
    <n v="450"/>
    <n v="930"/>
    <n v="418500"/>
    <n v="251100"/>
    <x v="0"/>
    <x v="4"/>
    <s v="May"/>
    <x v="2"/>
  </r>
  <r>
    <n v="11042"/>
    <s v="Sorvino"/>
    <s v="sorvi2000@gmail.com"/>
    <x v="3"/>
    <n v="170"/>
    <n v="250"/>
    <n v="945"/>
    <n v="236250"/>
    <n v="75600"/>
    <x v="1"/>
    <x v="5"/>
    <s v="June"/>
    <x v="1"/>
  </r>
  <r>
    <n v="11043"/>
    <s v="Gill"/>
    <s v="gillhell@uk.com"/>
    <x v="4"/>
    <n v="150"/>
    <n v="200"/>
    <n v="775"/>
    <n v="155000"/>
    <n v="38750"/>
    <x v="2"/>
    <x v="0"/>
    <s v="July"/>
    <x v="2"/>
  </r>
  <r>
    <n v="11044"/>
    <s v="Sorvino"/>
    <s v="sorvi2000@gmail.com"/>
    <x v="5"/>
    <n v="80"/>
    <n v="150"/>
    <n v="729"/>
    <n v="109350"/>
    <n v="51030"/>
    <x v="3"/>
    <x v="1"/>
    <s v="August"/>
    <x v="2"/>
  </r>
  <r>
    <n v="11045"/>
    <s v="Thompson"/>
    <s v="thomp@uk.com"/>
    <x v="6"/>
    <n v="90"/>
    <n v="150"/>
    <n v="941"/>
    <n v="141150"/>
    <n v="56460"/>
    <x v="4"/>
    <x v="2"/>
    <s v="September"/>
    <x v="0"/>
  </r>
  <r>
    <n v="11046"/>
    <s v="Andrews"/>
    <s v="andy@gmail.com"/>
    <x v="0"/>
    <n v="150"/>
    <n v="200"/>
    <n v="735"/>
    <n v="147000"/>
    <n v="36750"/>
    <x v="0"/>
    <x v="3"/>
    <s v="October"/>
    <x v="2"/>
  </r>
  <r>
    <n v="11047"/>
    <s v="Jardine"/>
    <s v="jard@gmail.com"/>
    <x v="1"/>
    <n v="250"/>
    <n v="500"/>
    <n v="727"/>
    <n v="363500"/>
    <n v="181750"/>
    <x v="1"/>
    <x v="4"/>
    <s v="November"/>
    <x v="1"/>
  </r>
  <r>
    <n v="11048"/>
    <s v="Jardine"/>
    <s v="jard@gmail.com"/>
    <x v="2"/>
    <n v="180"/>
    <n v="450"/>
    <n v="859"/>
    <n v="386550"/>
    <n v="231930"/>
    <x v="2"/>
    <x v="5"/>
    <s v="December"/>
    <x v="1"/>
  </r>
  <r>
    <n v="11049"/>
    <s v="Andrews"/>
    <s v="andy@gmail.com"/>
    <x v="3"/>
    <n v="170"/>
    <n v="250"/>
    <n v="792"/>
    <n v="198000"/>
    <n v="63360"/>
    <x v="3"/>
    <x v="0"/>
    <s v="January"/>
    <x v="2"/>
  </r>
  <r>
    <n v="11050"/>
    <s v="Jardine"/>
    <s v="jard@gmail.com"/>
    <x v="4"/>
    <n v="150"/>
    <n v="200"/>
    <n v="874"/>
    <n v="174800"/>
    <n v="43700"/>
    <x v="4"/>
    <x v="1"/>
    <s v="February"/>
    <x v="2"/>
  </r>
  <r>
    <n v="11051"/>
    <s v="Gill"/>
    <s v="gillhell@uk.com"/>
    <x v="5"/>
    <n v="80"/>
    <n v="150"/>
    <n v="792"/>
    <n v="118800"/>
    <n v="55440"/>
    <x v="0"/>
    <x v="2"/>
    <s v="March"/>
    <x v="0"/>
  </r>
  <r>
    <n v="11052"/>
    <s v="Sorvino"/>
    <s v="sorvi2000@gmail.com"/>
    <x v="6"/>
    <n v="90"/>
    <n v="150"/>
    <n v="822"/>
    <n v="123300"/>
    <n v="49320"/>
    <x v="1"/>
    <x v="3"/>
    <s v="April"/>
    <x v="1"/>
  </r>
  <r>
    <n v="11053"/>
    <s v="Jones"/>
    <s v="jone.ai@yahoo.com"/>
    <x v="0"/>
    <n v="150"/>
    <n v="200"/>
    <n v="912"/>
    <n v="182400"/>
    <n v="45600"/>
    <x v="2"/>
    <x v="4"/>
    <s v="May"/>
    <x v="2"/>
  </r>
  <r>
    <n v="11054"/>
    <s v="Andrews"/>
    <s v="andy@gmail.com"/>
    <x v="1"/>
    <n v="250"/>
    <n v="500"/>
    <n v="759"/>
    <n v="379500"/>
    <n v="189750"/>
    <x v="3"/>
    <x v="5"/>
    <s v="June"/>
    <x v="2"/>
  </r>
  <r>
    <n v="11055"/>
    <s v="Jardine"/>
    <s v="jard@gmail.com"/>
    <x v="2"/>
    <n v="180"/>
    <n v="450"/>
    <n v="858"/>
    <n v="386100"/>
    <n v="231660"/>
    <x v="4"/>
    <x v="0"/>
    <s v="July"/>
    <x v="2"/>
  </r>
  <r>
    <n v="11056"/>
    <s v="Thompson"/>
    <s v="thomp@uk.com"/>
    <x v="3"/>
    <n v="170"/>
    <n v="250"/>
    <n v="921"/>
    <n v="230250"/>
    <n v="73680"/>
    <x v="0"/>
    <x v="1"/>
    <s v="August"/>
    <x v="1"/>
  </r>
  <r>
    <n v="11057"/>
    <s v="Jones"/>
    <s v="jone.ai@yahoo.com"/>
    <x v="4"/>
    <n v="150"/>
    <n v="200"/>
    <n v="871"/>
    <n v="174200"/>
    <n v="43550"/>
    <x v="1"/>
    <x v="2"/>
    <s v="September"/>
    <x v="0"/>
  </r>
  <r>
    <n v="11058"/>
    <s v="Morgan"/>
    <s v="morganny@gmail.com"/>
    <x v="5"/>
    <n v="80"/>
    <n v="150"/>
    <n v="836"/>
    <n v="125400"/>
    <n v="58520"/>
    <x v="2"/>
    <x v="3"/>
    <s v="October"/>
    <x v="1"/>
  </r>
  <r>
    <n v="11059"/>
    <s v="Howard"/>
    <s v="howard_freeman@yahoo.com"/>
    <x v="6"/>
    <n v="90"/>
    <n v="150"/>
    <n v="861"/>
    <n v="129150"/>
    <n v="51660"/>
    <x v="3"/>
    <x v="4"/>
    <s v="November"/>
    <x v="0"/>
  </r>
  <r>
    <n v="11060"/>
    <s v="Parent"/>
    <s v="parentty@uk.com"/>
    <x v="0"/>
    <n v="150"/>
    <n v="200"/>
    <n v="711"/>
    <n v="142200"/>
    <n v="35550"/>
    <x v="4"/>
    <x v="5"/>
    <s v="December"/>
    <x v="0"/>
  </r>
  <r>
    <n v="11061"/>
    <s v="Jones"/>
    <s v="jone.ai@yahoo.com"/>
    <x v="1"/>
    <n v="250"/>
    <n v="500"/>
    <n v="834"/>
    <n v="417000"/>
    <n v="208500"/>
    <x v="0"/>
    <x v="0"/>
    <s v="January"/>
    <x v="0"/>
  </r>
  <r>
    <n v="11062"/>
    <s v="Smith"/>
    <s v="smithMan@yahoo.com"/>
    <x v="2"/>
    <n v="180"/>
    <n v="450"/>
    <n v="979"/>
    <n v="440550"/>
    <n v="264330"/>
    <x v="1"/>
    <x v="1"/>
    <s v="February"/>
    <x v="1"/>
  </r>
  <r>
    <n v="11063"/>
    <s v="Jones"/>
    <s v="jone.ai@yahoo.com"/>
    <x v="3"/>
    <n v="170"/>
    <n v="250"/>
    <n v="858"/>
    <n v="214500"/>
    <n v="68640"/>
    <x v="2"/>
    <x v="2"/>
    <s v="March"/>
    <x v="0"/>
  </r>
  <r>
    <n v="11064"/>
    <s v="Jardine"/>
    <s v="jard@gmail.com"/>
    <x v="4"/>
    <n v="150"/>
    <n v="200"/>
    <n v="737"/>
    <n v="147400"/>
    <n v="36850"/>
    <x v="3"/>
    <x v="3"/>
    <s v="April"/>
    <x v="2"/>
  </r>
  <r>
    <n v="11065"/>
    <s v="Gill"/>
    <s v="gillhell@uk.com"/>
    <x v="5"/>
    <n v="80"/>
    <n v="150"/>
    <n v="800"/>
    <n v="120000"/>
    <n v="56000"/>
    <x v="4"/>
    <x v="4"/>
    <s v="May"/>
    <x v="1"/>
  </r>
  <r>
    <n v="11066"/>
    <s v="Sorvino"/>
    <s v="sorvi2000@gmail.com"/>
    <x v="6"/>
    <n v="90"/>
    <n v="150"/>
    <n v="892"/>
    <n v="133800"/>
    <n v="53520"/>
    <x v="0"/>
    <x v="5"/>
    <s v="June"/>
    <x v="1"/>
  </r>
  <r>
    <n v="11067"/>
    <s v="Jones"/>
    <s v="jone.ai@yahoo.com"/>
    <x v="0"/>
    <n v="150"/>
    <n v="200"/>
    <n v="758"/>
    <n v="151600"/>
    <n v="37900"/>
    <x v="1"/>
    <x v="0"/>
    <s v="July"/>
    <x v="1"/>
  </r>
  <r>
    <n v="11068"/>
    <s v="Andrews"/>
    <s v="andy@gmail.com"/>
    <x v="1"/>
    <n v="250"/>
    <n v="500"/>
    <n v="725"/>
    <n v="362500"/>
    <n v="181250"/>
    <x v="2"/>
    <x v="1"/>
    <s v="August"/>
    <x v="2"/>
  </r>
  <r>
    <n v="11069"/>
    <s v="Jardine"/>
    <s v="jard@gmail.com"/>
    <x v="2"/>
    <n v="180"/>
    <n v="450"/>
    <n v="939"/>
    <n v="422550"/>
    <n v="253530"/>
    <x v="3"/>
    <x v="2"/>
    <s v="September"/>
    <x v="1"/>
  </r>
  <r>
    <n v="11070"/>
    <s v="Thompson"/>
    <s v="thomp@uk.com"/>
    <x v="3"/>
    <n v="170"/>
    <n v="250"/>
    <n v="851"/>
    <n v="212750"/>
    <n v="68080"/>
    <x v="4"/>
    <x v="3"/>
    <s v="October"/>
    <x v="2"/>
  </r>
  <r>
    <n v="11071"/>
    <s v="Jones"/>
    <s v="jone.ai@yahoo.com"/>
    <x v="4"/>
    <n v="150"/>
    <n v="200"/>
    <n v="814"/>
    <n v="162800"/>
    <n v="40700"/>
    <x v="0"/>
    <x v="4"/>
    <s v="November"/>
    <x v="1"/>
  </r>
  <r>
    <n v="11072"/>
    <s v="Morgan"/>
    <s v="morganny@gmail.com"/>
    <x v="5"/>
    <n v="80"/>
    <n v="150"/>
    <n v="832"/>
    <n v="124800"/>
    <n v="58240"/>
    <x v="1"/>
    <x v="5"/>
    <s v="December"/>
    <x v="1"/>
  </r>
  <r>
    <n v="11073"/>
    <s v="Howard"/>
    <s v="howard_freeman@yahoo.com"/>
    <x v="6"/>
    <n v="90"/>
    <n v="150"/>
    <n v="927"/>
    <n v="139050"/>
    <n v="55620"/>
    <x v="2"/>
    <x v="0"/>
    <s v="January"/>
    <x v="2"/>
  </r>
  <r>
    <n v="11074"/>
    <s v="Parent"/>
    <s v="parentty@uk.com"/>
    <x v="0"/>
    <n v="150"/>
    <n v="200"/>
    <n v="825"/>
    <n v="165000"/>
    <n v="41250"/>
    <x v="3"/>
    <x v="1"/>
    <s v="February"/>
    <x v="1"/>
  </r>
  <r>
    <n v="11075"/>
    <s v="Jones"/>
    <s v="jone.ai@yahoo.com"/>
    <x v="1"/>
    <n v="250"/>
    <n v="500"/>
    <n v="934"/>
    <n v="467000"/>
    <n v="233500"/>
    <x v="4"/>
    <x v="2"/>
    <s v="March"/>
    <x v="1"/>
  </r>
  <r>
    <n v="11076"/>
    <s v="Smith"/>
    <s v="smithMan@yahoo.com"/>
    <x v="2"/>
    <n v="180"/>
    <n v="450"/>
    <n v="779"/>
    <n v="350550"/>
    <n v="210330"/>
    <x v="0"/>
    <x v="3"/>
    <s v="April"/>
    <x v="0"/>
  </r>
  <r>
    <n v="11077"/>
    <s v="Jones"/>
    <s v="jone.ai@yahoo.com"/>
    <x v="3"/>
    <n v="170"/>
    <n v="250"/>
    <n v="706"/>
    <n v="176500"/>
    <n v="56480"/>
    <x v="1"/>
    <x v="4"/>
    <s v="May"/>
    <x v="0"/>
  </r>
  <r>
    <n v="11078"/>
    <s v="Morgan"/>
    <s v="morganny@gmail.com"/>
    <x v="4"/>
    <n v="150"/>
    <n v="200"/>
    <n v="743"/>
    <n v="148600"/>
    <n v="37150"/>
    <x v="2"/>
    <x v="5"/>
    <s v="June"/>
    <x v="2"/>
  </r>
  <r>
    <n v="11079"/>
    <s v="Jones"/>
    <s v="jone.ai@yahoo.com"/>
    <x v="5"/>
    <n v="80"/>
    <n v="150"/>
    <n v="919"/>
    <n v="137850"/>
    <n v="64330"/>
    <x v="3"/>
    <x v="0"/>
    <s v="July"/>
    <x v="2"/>
  </r>
  <r>
    <n v="11080"/>
    <s v="Parent"/>
    <s v="parentty@uk.com"/>
    <x v="6"/>
    <n v="90"/>
    <n v="150"/>
    <n v="991"/>
    <n v="148650"/>
    <n v="59460"/>
    <x v="4"/>
    <x v="1"/>
    <s v="August"/>
    <x v="0"/>
  </r>
  <r>
    <n v="11081"/>
    <s v="Kivell"/>
    <s v="kivel_go@yahoo.com"/>
    <x v="0"/>
    <n v="150"/>
    <n v="200"/>
    <n v="836"/>
    <n v="167200"/>
    <n v="41800"/>
    <x v="0"/>
    <x v="2"/>
    <s v="September"/>
    <x v="1"/>
  </r>
  <r>
    <n v="11082"/>
    <s v="Smith"/>
    <s v="smithMan@yahoo.com"/>
    <x v="1"/>
    <n v="250"/>
    <n v="500"/>
    <n v="793"/>
    <n v="396500"/>
    <n v="198250"/>
    <x v="1"/>
    <x v="3"/>
    <s v="October"/>
    <x v="2"/>
  </r>
  <r>
    <n v="11083"/>
    <s v="Parent"/>
    <s v="parentty@uk.com"/>
    <x v="2"/>
    <n v="180"/>
    <n v="450"/>
    <n v="831"/>
    <n v="373950"/>
    <n v="224370"/>
    <x v="2"/>
    <x v="4"/>
    <s v="November"/>
    <x v="0"/>
  </r>
  <r>
    <n v="11084"/>
    <s v="Gill"/>
    <s v="gillhell@uk.com"/>
    <x v="3"/>
    <n v="170"/>
    <n v="250"/>
    <n v="847"/>
    <n v="211750"/>
    <n v="67760"/>
    <x v="3"/>
    <x v="5"/>
    <s v="December"/>
    <x v="2"/>
  </r>
  <r>
    <n v="11085"/>
    <s v="Smith"/>
    <s v="smithMan@yahoo.com"/>
    <x v="4"/>
    <n v="150"/>
    <n v="200"/>
    <n v="993"/>
    <n v="198600"/>
    <n v="49650"/>
    <x v="4"/>
    <x v="0"/>
    <s v="January"/>
    <x v="2"/>
  </r>
  <r>
    <n v="11086"/>
    <s v="Jones"/>
    <s v="jone.ai@yahoo.com"/>
    <x v="5"/>
    <n v="80"/>
    <n v="150"/>
    <n v="904"/>
    <n v="135600"/>
    <n v="63280"/>
    <x v="0"/>
    <x v="1"/>
    <s v="February"/>
    <x v="0"/>
  </r>
  <r>
    <n v="11087"/>
    <s v="Sorvino"/>
    <s v="sorvi2000@gmail.com"/>
    <x v="6"/>
    <n v="90"/>
    <n v="150"/>
    <n v="832"/>
    <n v="124800"/>
    <n v="49920"/>
    <x v="1"/>
    <x v="2"/>
    <s v="March"/>
    <x v="1"/>
  </r>
  <r>
    <n v="11088"/>
    <s v="Jardine"/>
    <s v="jard@gmail.com"/>
    <x v="0"/>
    <n v="150"/>
    <n v="200"/>
    <n v="763"/>
    <n v="152600"/>
    <n v="38150"/>
    <x v="2"/>
    <x v="3"/>
    <s v="April"/>
    <x v="2"/>
  </r>
  <r>
    <n v="11089"/>
    <s v="Andrews"/>
    <s v="andy@gmail.com"/>
    <x v="1"/>
    <n v="250"/>
    <n v="500"/>
    <n v="912"/>
    <n v="456000"/>
    <n v="228000"/>
    <x v="3"/>
    <x v="4"/>
    <s v="May"/>
    <x v="0"/>
  </r>
  <r>
    <n v="11090"/>
    <s v="Howard"/>
    <s v="howard_freeman@yahoo.com"/>
    <x v="2"/>
    <n v="180"/>
    <n v="450"/>
    <n v="834"/>
    <n v="375300"/>
    <n v="225180"/>
    <x v="4"/>
    <x v="5"/>
    <s v="June"/>
    <x v="1"/>
  </r>
  <r>
    <n v="11091"/>
    <s v="Gill"/>
    <s v="gillhell@uk.com"/>
    <x v="3"/>
    <n v="170"/>
    <n v="250"/>
    <n v="914"/>
    <n v="228500"/>
    <n v="73120"/>
    <x v="0"/>
    <x v="0"/>
    <s v="July"/>
    <x v="0"/>
  </r>
  <r>
    <n v="11092"/>
    <s v="Gill"/>
    <s v="gillhell@uk.com"/>
    <x v="4"/>
    <n v="150"/>
    <n v="200"/>
    <n v="863"/>
    <n v="172600"/>
    <n v="43150"/>
    <x v="1"/>
    <x v="1"/>
    <s v="August"/>
    <x v="0"/>
  </r>
  <r>
    <n v="11093"/>
    <s v="Kivell"/>
    <s v="kivel_go@yahoo.com"/>
    <x v="5"/>
    <n v="80"/>
    <n v="150"/>
    <n v="835"/>
    <n v="125250"/>
    <n v="58450"/>
    <x v="2"/>
    <x v="2"/>
    <s v="September"/>
    <x v="2"/>
  </r>
  <r>
    <n v="11094"/>
    <s v="Jones"/>
    <s v="jone.ai@yahoo.com"/>
    <x v="6"/>
    <n v="90"/>
    <n v="150"/>
    <n v="859"/>
    <n v="128850"/>
    <n v="51540"/>
    <x v="3"/>
    <x v="3"/>
    <s v="October"/>
    <x v="0"/>
  </r>
  <r>
    <n v="11095"/>
    <s v="Morgan"/>
    <s v="morganny@gmail.com"/>
    <x v="0"/>
    <n v="150"/>
    <n v="200"/>
    <n v="995"/>
    <n v="199000"/>
    <n v="49750"/>
    <x v="4"/>
    <x v="4"/>
    <s v="November"/>
    <x v="2"/>
  </r>
  <r>
    <n v="11096"/>
    <s v="Kivell"/>
    <s v="kivel_go@yahoo.com"/>
    <x v="1"/>
    <n v="250"/>
    <n v="500"/>
    <n v="995"/>
    <n v="497500"/>
    <n v="248750"/>
    <x v="0"/>
    <x v="5"/>
    <s v="December"/>
    <x v="1"/>
  </r>
  <r>
    <n v="11097"/>
    <s v="Sorvino"/>
    <s v="sorvi2000@gmail.com"/>
    <x v="2"/>
    <n v="180"/>
    <n v="450"/>
    <n v="736"/>
    <n v="331200"/>
    <n v="198720"/>
    <x v="1"/>
    <x v="0"/>
    <s v="January"/>
    <x v="0"/>
  </r>
  <r>
    <n v="11098"/>
    <s v="Gill"/>
    <s v="gillhell@uk.com"/>
    <x v="3"/>
    <n v="170"/>
    <n v="250"/>
    <n v="857"/>
    <n v="214250"/>
    <n v="68560"/>
    <x v="2"/>
    <x v="1"/>
    <s v="February"/>
    <x v="1"/>
  </r>
  <r>
    <n v="11099"/>
    <s v="Sorvino"/>
    <s v="sorvi2000@gmail.com"/>
    <x v="4"/>
    <n v="150"/>
    <n v="200"/>
    <n v="938"/>
    <n v="187600"/>
    <n v="46900"/>
    <x v="3"/>
    <x v="2"/>
    <s v="March"/>
    <x v="1"/>
  </r>
  <r>
    <n v="11100"/>
    <s v="Thompson"/>
    <s v="thomp@uk.com"/>
    <x v="5"/>
    <n v="80"/>
    <n v="150"/>
    <n v="785"/>
    <n v="117750"/>
    <n v="54950"/>
    <x v="4"/>
    <x v="3"/>
    <s v="April"/>
    <x v="1"/>
  </r>
  <r>
    <n v="11101"/>
    <s v="Andrews"/>
    <s v="andy@gmail.com"/>
    <x v="6"/>
    <n v="90"/>
    <n v="150"/>
    <n v="910"/>
    <n v="136500"/>
    <n v="54600"/>
    <x v="0"/>
    <x v="4"/>
    <s v="May"/>
    <x v="1"/>
  </r>
  <r>
    <n v="11102"/>
    <s v="Jardine"/>
    <s v="jard@gmail.com"/>
    <x v="0"/>
    <n v="150"/>
    <n v="200"/>
    <n v="838"/>
    <n v="167600"/>
    <n v="41900"/>
    <x v="1"/>
    <x v="5"/>
    <s v="June"/>
    <x v="0"/>
  </r>
  <r>
    <n v="11103"/>
    <s v="Jardine"/>
    <s v="jard@gmail.com"/>
    <x v="1"/>
    <n v="250"/>
    <n v="500"/>
    <n v="943"/>
    <n v="471500"/>
    <n v="235750"/>
    <x v="2"/>
    <x v="0"/>
    <s v="July"/>
    <x v="0"/>
  </r>
  <r>
    <n v="11104"/>
    <s v="Andrews"/>
    <s v="andy@gmail.com"/>
    <x v="2"/>
    <n v="180"/>
    <n v="450"/>
    <n v="771"/>
    <n v="346950"/>
    <n v="208170"/>
    <x v="3"/>
    <x v="1"/>
    <s v="August"/>
    <x v="0"/>
  </r>
  <r>
    <n v="11105"/>
    <s v="Jardine"/>
    <s v="jard@gmail.com"/>
    <x v="3"/>
    <n v="170"/>
    <n v="250"/>
    <n v="881"/>
    <n v="220250"/>
    <n v="70480"/>
    <x v="4"/>
    <x v="2"/>
    <s v="September"/>
    <x v="2"/>
  </r>
  <r>
    <n v="11106"/>
    <s v="Gill"/>
    <s v="gillhell@uk.com"/>
    <x v="4"/>
    <n v="150"/>
    <n v="200"/>
    <n v="973"/>
    <n v="194600"/>
    <n v="48650"/>
    <x v="0"/>
    <x v="3"/>
    <s v="October"/>
    <x v="2"/>
  </r>
  <r>
    <n v="11107"/>
    <s v="Sorvino"/>
    <s v="sorvi2000@gmail.com"/>
    <x v="5"/>
    <n v="80"/>
    <n v="150"/>
    <n v="786"/>
    <n v="117900"/>
    <n v="55020"/>
    <x v="1"/>
    <x v="4"/>
    <s v="November"/>
    <x v="2"/>
  </r>
  <r>
    <n v="11108"/>
    <s v="Jones"/>
    <s v="jone.ai@yahoo.com"/>
    <x v="6"/>
    <n v="90"/>
    <n v="150"/>
    <n v="904"/>
    <n v="135600"/>
    <n v="54240"/>
    <x v="2"/>
    <x v="5"/>
    <s v="December"/>
    <x v="1"/>
  </r>
  <r>
    <n v="11109"/>
    <s v="Andrews"/>
    <s v="andy@gmail.com"/>
    <x v="0"/>
    <n v="150"/>
    <n v="200"/>
    <n v="912"/>
    <n v="182400"/>
    <n v="45600"/>
    <x v="3"/>
    <x v="0"/>
    <s v="January"/>
    <x v="1"/>
  </r>
  <r>
    <n v="11110"/>
    <s v="Jardine"/>
    <s v="jard@gmail.com"/>
    <x v="1"/>
    <n v="250"/>
    <n v="500"/>
    <n v="734"/>
    <n v="367000"/>
    <n v="183500"/>
    <x v="4"/>
    <x v="1"/>
    <s v="February"/>
    <x v="1"/>
  </r>
  <r>
    <n v="11111"/>
    <s v="Thompson"/>
    <s v="thomp@uk.com"/>
    <x v="2"/>
    <n v="180"/>
    <n v="450"/>
    <n v="977"/>
    <n v="439650"/>
    <n v="263790"/>
    <x v="0"/>
    <x v="2"/>
    <s v="March"/>
    <x v="2"/>
  </r>
  <r>
    <n v="11112"/>
    <s v="Jones"/>
    <s v="jone.ai@yahoo.com"/>
    <x v="3"/>
    <n v="170"/>
    <n v="250"/>
    <n v="711"/>
    <n v="177750"/>
    <n v="56880"/>
    <x v="1"/>
    <x v="3"/>
    <s v="April"/>
    <x v="2"/>
  </r>
  <r>
    <n v="11113"/>
    <s v="Morgan"/>
    <s v="morganny@gmail.com"/>
    <x v="4"/>
    <n v="150"/>
    <n v="200"/>
    <n v="727"/>
    <n v="145400"/>
    <n v="36350"/>
    <x v="2"/>
    <x v="4"/>
    <s v="May"/>
    <x v="2"/>
  </r>
  <r>
    <n v="11114"/>
    <s v="Howard"/>
    <s v="howard_freeman@yahoo.com"/>
    <x v="5"/>
    <n v="80"/>
    <n v="150"/>
    <n v="732"/>
    <n v="109800"/>
    <n v="51240"/>
    <x v="3"/>
    <x v="5"/>
    <s v="June"/>
    <x v="2"/>
  </r>
  <r>
    <n v="11115"/>
    <s v="Parent"/>
    <s v="parentty@uk.com"/>
    <x v="6"/>
    <n v="90"/>
    <n v="150"/>
    <n v="908"/>
    <n v="136200"/>
    <n v="54480"/>
    <x v="4"/>
    <x v="0"/>
    <s v="July"/>
    <x v="1"/>
  </r>
  <r>
    <n v="11116"/>
    <s v="Jones"/>
    <s v="jone.ai@yahoo.com"/>
    <x v="0"/>
    <n v="150"/>
    <n v="200"/>
    <n v="767"/>
    <n v="153400"/>
    <n v="38350"/>
    <x v="0"/>
    <x v="1"/>
    <s v="August"/>
    <x v="2"/>
  </r>
  <r>
    <n v="11117"/>
    <s v="Smith"/>
    <s v="smithMan@yahoo.com"/>
    <x v="1"/>
    <n v="250"/>
    <n v="500"/>
    <n v="847"/>
    <n v="423500"/>
    <n v="211750"/>
    <x v="1"/>
    <x v="2"/>
    <s v="September"/>
    <x v="0"/>
  </r>
  <r>
    <n v="11118"/>
    <s v="Jones"/>
    <s v="jone.ai@yahoo.com"/>
    <x v="2"/>
    <n v="180"/>
    <n v="450"/>
    <n v="968"/>
    <n v="435600"/>
    <n v="261360"/>
    <x v="2"/>
    <x v="3"/>
    <s v="October"/>
    <x v="0"/>
  </r>
  <r>
    <n v="11119"/>
    <s v="Morgan"/>
    <s v="morganny@gmail.com"/>
    <x v="3"/>
    <n v="170"/>
    <n v="250"/>
    <n v="832"/>
    <n v="208000"/>
    <n v="66560"/>
    <x v="3"/>
    <x v="4"/>
    <s v="November"/>
    <x v="1"/>
  </r>
  <r>
    <n v="11120"/>
    <s v="Jones"/>
    <s v="jone.ai@yahoo.com"/>
    <x v="4"/>
    <n v="150"/>
    <n v="200"/>
    <n v="763"/>
    <n v="152600"/>
    <n v="38150"/>
    <x v="4"/>
    <x v="5"/>
    <s v="December"/>
    <x v="1"/>
  </r>
  <r>
    <n v="11121"/>
    <s v="Parent"/>
    <s v="parentty@uk.com"/>
    <x v="5"/>
    <n v="80"/>
    <n v="150"/>
    <n v="842"/>
    <n v="126300"/>
    <n v="58940"/>
    <x v="0"/>
    <x v="0"/>
    <s v="January"/>
    <x v="2"/>
  </r>
  <r>
    <n v="11122"/>
    <s v="Kivell"/>
    <s v="kivel_go@yahoo.com"/>
    <x v="6"/>
    <n v="90"/>
    <n v="150"/>
    <n v="848"/>
    <n v="127200"/>
    <n v="50880"/>
    <x v="1"/>
    <x v="1"/>
    <s v="February"/>
    <x v="1"/>
  </r>
  <r>
    <n v="11123"/>
    <s v="Smith"/>
    <s v="smithMan@yahoo.com"/>
    <x v="0"/>
    <n v="150"/>
    <n v="200"/>
    <n v="988"/>
    <n v="197600"/>
    <n v="49400"/>
    <x v="2"/>
    <x v="2"/>
    <s v="March"/>
    <x v="1"/>
  </r>
  <r>
    <n v="11124"/>
    <s v="Parent"/>
    <s v="parentty@uk.com"/>
    <x v="1"/>
    <n v="250"/>
    <n v="500"/>
    <n v="876"/>
    <n v="438000"/>
    <n v="219000"/>
    <x v="3"/>
    <x v="3"/>
    <s v="April"/>
    <x v="1"/>
  </r>
  <r>
    <n v="11125"/>
    <s v="Gill"/>
    <s v="gillhell@uk.com"/>
    <x v="2"/>
    <n v="180"/>
    <n v="450"/>
    <n v="900"/>
    <n v="405000"/>
    <n v="243000"/>
    <x v="4"/>
    <x v="4"/>
    <s v="May"/>
    <x v="0"/>
  </r>
  <r>
    <n v="11126"/>
    <s v="Smith"/>
    <s v="smithMan@yahoo.com"/>
    <x v="3"/>
    <n v="170"/>
    <n v="250"/>
    <n v="938"/>
    <n v="234500"/>
    <n v="75040"/>
    <x v="0"/>
    <x v="5"/>
    <s v="June"/>
    <x v="0"/>
  </r>
  <r>
    <n v="11127"/>
    <s v="Jones"/>
    <s v="jone.ai@yahoo.com"/>
    <x v="4"/>
    <n v="150"/>
    <n v="200"/>
    <n v="731"/>
    <n v="146200"/>
    <n v="36550"/>
    <x v="1"/>
    <x v="0"/>
    <s v="July"/>
    <x v="1"/>
  </r>
  <r>
    <n v="11128"/>
    <s v="Sorvino"/>
    <s v="sorvi2000@gmail.com"/>
    <x v="5"/>
    <n v="80"/>
    <n v="150"/>
    <n v="779"/>
    <n v="116850"/>
    <n v="54530"/>
    <x v="2"/>
    <x v="1"/>
    <s v="August"/>
    <x v="2"/>
  </r>
  <r>
    <n v="11129"/>
    <s v="Jardine"/>
    <s v="jard@gmail.com"/>
    <x v="6"/>
    <n v="90"/>
    <n v="150"/>
    <n v="900"/>
    <n v="135000"/>
    <n v="54000"/>
    <x v="3"/>
    <x v="2"/>
    <s v="September"/>
    <x v="0"/>
  </r>
  <r>
    <n v="11130"/>
    <s v="Andrews"/>
    <s v="andy@gmail.com"/>
    <x v="0"/>
    <n v="150"/>
    <n v="200"/>
    <n v="953"/>
    <n v="190600"/>
    <n v="47650"/>
    <x v="4"/>
    <x v="3"/>
    <s v="October"/>
    <x v="2"/>
  </r>
  <r>
    <n v="11131"/>
    <s v="Howard"/>
    <s v="howard_freeman@yahoo.com"/>
    <x v="1"/>
    <n v="250"/>
    <n v="500"/>
    <n v="700"/>
    <n v="350000"/>
    <n v="175000"/>
    <x v="0"/>
    <x v="4"/>
    <s v="November"/>
    <x v="0"/>
  </r>
  <r>
    <n v="11132"/>
    <s v="Gill"/>
    <s v="gillhell@uk.com"/>
    <x v="2"/>
    <n v="180"/>
    <n v="450"/>
    <n v="721"/>
    <n v="324450"/>
    <n v="194670"/>
    <x v="1"/>
    <x v="5"/>
    <s v="December"/>
    <x v="1"/>
  </r>
  <r>
    <n v="11133"/>
    <s v="Gill"/>
    <s v="gillhell@uk.com"/>
    <x v="3"/>
    <n v="170"/>
    <n v="250"/>
    <n v="972"/>
    <n v="243000"/>
    <n v="77760"/>
    <x v="2"/>
    <x v="0"/>
    <s v="January"/>
    <x v="0"/>
  </r>
  <r>
    <n v="11134"/>
    <s v="Kivell"/>
    <s v="kivel_go@yahoo.com"/>
    <x v="4"/>
    <n v="150"/>
    <n v="200"/>
    <n v="860"/>
    <n v="172000"/>
    <n v="43000"/>
    <x v="3"/>
    <x v="1"/>
    <s v="February"/>
    <x v="1"/>
  </r>
  <r>
    <n v="11135"/>
    <s v="Jones"/>
    <s v="jone.ai@yahoo.com"/>
    <x v="5"/>
    <n v="80"/>
    <n v="150"/>
    <n v="811"/>
    <n v="121650"/>
    <n v="56770"/>
    <x v="4"/>
    <x v="2"/>
    <s v="March"/>
    <x v="0"/>
  </r>
  <r>
    <n v="11136"/>
    <s v="Morgan"/>
    <s v="morganny@gmail.com"/>
    <x v="6"/>
    <n v="90"/>
    <n v="150"/>
    <n v="963"/>
    <n v="144450"/>
    <n v="57780"/>
    <x v="0"/>
    <x v="3"/>
    <s v="April"/>
    <x v="0"/>
  </r>
  <r>
    <n v="11137"/>
    <s v="Kivell"/>
    <s v="kivel_go@yahoo.com"/>
    <x v="0"/>
    <n v="150"/>
    <n v="200"/>
    <n v="974"/>
    <n v="194800"/>
    <n v="48700"/>
    <x v="1"/>
    <x v="4"/>
    <s v="May"/>
    <x v="2"/>
  </r>
  <r>
    <n v="11138"/>
    <s v="Sorvino"/>
    <s v="sorvi2000@gmail.com"/>
    <x v="1"/>
    <n v="250"/>
    <n v="500"/>
    <n v="839"/>
    <n v="419500"/>
    <n v="209750"/>
    <x v="2"/>
    <x v="5"/>
    <s v="June"/>
    <x v="0"/>
  </r>
  <r>
    <n v="11139"/>
    <s v="Gill"/>
    <s v="gillhell@uk.com"/>
    <x v="2"/>
    <n v="180"/>
    <n v="450"/>
    <n v="907"/>
    <n v="408150"/>
    <n v="244890"/>
    <x v="3"/>
    <x v="0"/>
    <s v="July"/>
    <x v="2"/>
  </r>
  <r>
    <n v="11140"/>
    <s v="Sorvino"/>
    <s v="sorvi2000@gmail.com"/>
    <x v="3"/>
    <n v="170"/>
    <n v="250"/>
    <n v="949"/>
    <n v="237250"/>
    <n v="75920"/>
    <x v="4"/>
    <x v="1"/>
    <s v="August"/>
    <x v="2"/>
  </r>
  <r>
    <n v="11141"/>
    <s v="Thompson"/>
    <s v="thomp@uk.com"/>
    <x v="4"/>
    <n v="150"/>
    <n v="200"/>
    <n v="903"/>
    <n v="180600"/>
    <n v="45150"/>
    <x v="0"/>
    <x v="2"/>
    <s v="September"/>
    <x v="0"/>
  </r>
  <r>
    <n v="11142"/>
    <s v="Andrews"/>
    <s v="andy@gmail.com"/>
    <x v="5"/>
    <n v="80"/>
    <n v="150"/>
    <n v="740"/>
    <n v="111000"/>
    <n v="51800"/>
    <x v="1"/>
    <x v="3"/>
    <s v="October"/>
    <x v="1"/>
  </r>
  <r>
    <n v="11143"/>
    <s v="Jardine"/>
    <s v="jard@gmail.com"/>
    <x v="6"/>
    <n v="90"/>
    <n v="150"/>
    <n v="962"/>
    <n v="144300"/>
    <n v="57720"/>
    <x v="2"/>
    <x v="4"/>
    <s v="November"/>
    <x v="2"/>
  </r>
  <r>
    <n v="11144"/>
    <s v="Jardine"/>
    <s v="jard@gmail.com"/>
    <x v="0"/>
    <n v="150"/>
    <n v="200"/>
    <n v="892"/>
    <n v="178400"/>
    <n v="44600"/>
    <x v="3"/>
    <x v="5"/>
    <s v="December"/>
    <x v="2"/>
  </r>
  <r>
    <n v="11145"/>
    <s v="Andrews"/>
    <s v="andy@gmail.com"/>
    <x v="1"/>
    <n v="250"/>
    <n v="500"/>
    <n v="816"/>
    <n v="408000"/>
    <n v="204000"/>
    <x v="4"/>
    <x v="0"/>
    <s v="January"/>
    <x v="0"/>
  </r>
  <r>
    <n v="11146"/>
    <s v="Jones"/>
    <s v="jone.ai@yahoo.com"/>
    <x v="2"/>
    <n v="180"/>
    <n v="450"/>
    <n v="939"/>
    <n v="422550"/>
    <n v="253530"/>
    <x v="0"/>
    <x v="1"/>
    <s v="February"/>
    <x v="2"/>
  </r>
  <r>
    <n v="11147"/>
    <s v="Morgan"/>
    <s v="morganny@gmail.com"/>
    <x v="3"/>
    <n v="170"/>
    <n v="250"/>
    <n v="935"/>
    <n v="233750"/>
    <n v="74800"/>
    <x v="1"/>
    <x v="2"/>
    <s v="Marc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7" firstHeaderRow="1" firstDataRow="2" firstDataCol="1"/>
  <pivotFields count="13">
    <pivotField showAll="0"/>
    <pivotField showAll="0"/>
    <pivotField showAll="0"/>
    <pivotField axis="axisRow" showAll="0" sortType="descending">
      <items count="8">
        <item x="5"/>
        <item x="1"/>
        <item h="1" x="2"/>
        <item h="1" x="3"/>
        <item h="1"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Col" showAll="0">
      <items count="6">
        <item h="1" x="3"/>
        <item x="0"/>
        <item h="1" x="1"/>
        <item h="1" x="4"/>
        <item h="1" x="2"/>
        <item t="default"/>
      </items>
    </pivotField>
    <pivotField showAll="0"/>
    <pivotField showAll="0"/>
    <pivotField showAll="0">
      <items count="4">
        <item x="2"/>
        <item x="1"/>
        <item x="0"/>
        <item t="default"/>
      </items>
    </pivotField>
  </pivotFields>
  <rowFields count="1">
    <field x="3"/>
  </rowFields>
  <rowItems count="3">
    <i>
      <x/>
    </i>
    <i>
      <x v="1"/>
    </i>
    <i t="grand">
      <x/>
    </i>
  </rowItems>
  <colFields count="1">
    <field x="9"/>
  </colFields>
  <colItems count="2">
    <i>
      <x v="1"/>
    </i>
    <i t="grand">
      <x/>
    </i>
  </colItems>
  <dataFields count="1">
    <dataField name="Sum of QUANTITY" fld="6" baseField="0" baseItem="0"/>
  </dataFields>
  <chartFormats count="3">
    <chartFormat chart="8" format="3"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1"/>
          </reference>
        </references>
      </pivotArea>
    </chartFormat>
    <chartFormat chart="1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C25" firstHeaderRow="1" firstDataRow="2" firstDataCol="1" rowPageCount="1" colPageCount="1"/>
  <pivotFields count="13">
    <pivotField showAll="0"/>
    <pivotField showAll="0"/>
    <pivotField showAll="0"/>
    <pivotField axis="axisCol"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Row" showAll="0">
      <items count="7">
        <item x="5"/>
        <item x="4"/>
        <item x="3"/>
        <item x="0"/>
        <item x="2"/>
        <item x="1"/>
        <item t="default"/>
      </items>
    </pivotField>
    <pivotField showAll="0"/>
    <pivotField axis="axisRow" showAll="0">
      <items count="4">
        <item x="2"/>
        <item x="1"/>
        <item x="0"/>
        <item t="default"/>
      </items>
    </pivotField>
  </pivotFields>
  <rowFields count="2">
    <field x="12"/>
    <field x="10"/>
  </rowFields>
  <rowItems count="20">
    <i>
      <x/>
    </i>
    <i r="1">
      <x/>
    </i>
    <i r="1">
      <x v="1"/>
    </i>
    <i r="1">
      <x v="2"/>
    </i>
    <i r="1">
      <x v="3"/>
    </i>
    <i r="1">
      <x v="4"/>
    </i>
    <i r="1">
      <x v="5"/>
    </i>
    <i>
      <x v="1"/>
    </i>
    <i r="1">
      <x/>
    </i>
    <i r="1">
      <x v="1"/>
    </i>
    <i r="1">
      <x v="3"/>
    </i>
    <i r="1">
      <x v="4"/>
    </i>
    <i r="1">
      <x v="5"/>
    </i>
    <i>
      <x v="2"/>
    </i>
    <i r="1">
      <x v="1"/>
    </i>
    <i r="1">
      <x v="2"/>
    </i>
    <i r="1">
      <x v="3"/>
    </i>
    <i r="1">
      <x v="4"/>
    </i>
    <i r="1">
      <x v="5"/>
    </i>
    <i t="grand">
      <x/>
    </i>
  </rowItems>
  <colFields count="1">
    <field x="3"/>
  </colFields>
  <colItems count="2">
    <i>
      <x v="1"/>
    </i>
    <i t="grand">
      <x/>
    </i>
  </colItems>
  <pageFields count="1">
    <pageField fld="9" hier="-1"/>
  </pageFields>
  <dataFields count="1">
    <dataField name="Sum of QUANTITY" fld="6" baseField="0" baseItem="0"/>
  </dataFields>
  <chartFormats count="2">
    <chartFormat chart="2" format="3"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0" firstHeaderRow="1" firstDataRow="2" firstDataCol="1"/>
  <pivotFields count="13">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Col" multipleItemSelectionAllowed="1" showAll="0">
      <items count="6">
        <item h="1" x="3"/>
        <item h="1" x="0"/>
        <item x="1"/>
        <item h="1" x="4"/>
        <item h="1" x="2"/>
        <item t="default"/>
      </items>
    </pivotField>
    <pivotField showAll="0"/>
    <pivotField showAll="0"/>
    <pivotField showAll="0">
      <items count="4">
        <item x="2"/>
        <item x="1"/>
        <item x="0"/>
        <item t="default"/>
      </items>
    </pivotField>
  </pivotFields>
  <rowFields count="1">
    <field x="3"/>
  </rowFields>
  <rowItems count="6">
    <i>
      <x v="1"/>
    </i>
    <i>
      <x v="2"/>
    </i>
    <i>
      <x v="3"/>
    </i>
    <i>
      <x v="5"/>
    </i>
    <i>
      <x v="6"/>
    </i>
    <i t="grand">
      <x/>
    </i>
  </rowItems>
  <colFields count="1">
    <field x="9"/>
  </colFields>
  <colItems count="2">
    <i>
      <x v="2"/>
    </i>
    <i t="grand">
      <x/>
    </i>
  </colItems>
  <dataFields count="1">
    <dataField name="Sum of QUANTITY" fld="6" baseField="0" baseItem="0"/>
  </dataFields>
  <chartFormats count="2">
    <chartFormat chart="0" format="2" series="1">
      <pivotArea type="data" outline="0" fieldPosition="0">
        <references count="2">
          <reference field="4294967294" count="1" selected="0">
            <x v="0"/>
          </reference>
          <reference field="9" count="1" selected="0">
            <x v="2"/>
          </reference>
        </references>
      </pivotArea>
    </chartFormat>
    <chartFormat chart="3" format="4"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rowPageCount="1" colPageCount="1"/>
  <pivotFields count="13">
    <pivotField showAll="0"/>
    <pivotField showAll="0"/>
    <pivotField showAll="0"/>
    <pivotField axis="axisRow"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h="1" x="3"/>
        <item h="1" x="0"/>
        <item x="1"/>
        <item h="1" x="4"/>
        <item h="1" x="2"/>
        <item t="default"/>
      </items>
    </pivotField>
    <pivotField showAll="0"/>
    <pivotField showAll="0"/>
    <pivotField axis="axisPage" showAll="0">
      <items count="4">
        <item x="2"/>
        <item x="1"/>
        <item x="0"/>
        <item t="default"/>
      </items>
    </pivotField>
  </pivotFields>
  <rowFields count="2">
    <field x="9"/>
    <field x="3"/>
  </rowFields>
  <rowItems count="7">
    <i>
      <x v="2"/>
    </i>
    <i r="1">
      <x v="1"/>
    </i>
    <i r="1">
      <x v="2"/>
    </i>
    <i r="1">
      <x v="3"/>
    </i>
    <i r="1">
      <x v="5"/>
    </i>
    <i r="1">
      <x v="6"/>
    </i>
    <i t="grand">
      <x/>
    </i>
  </rowItems>
  <colItems count="1">
    <i/>
  </colItems>
  <pageFields count="1">
    <pageField fld="12" hier="-1"/>
  </pageFields>
  <dataFields count="1">
    <dataField name="Sum of QUANTITY" fld="6" baseField="0" baseItem="0"/>
  </dataFields>
  <chartFormats count="4">
    <chartFormat chart="5"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0" firstHeaderRow="1" firstDataRow="1" firstDataCol="1" rowPageCount="1" colPageCount="1"/>
  <pivotFields count="13">
    <pivotField showAll="0"/>
    <pivotField showAll="0"/>
    <pivotField showAll="0"/>
    <pivotField axis="axisRow" showAll="0" sortType="descending">
      <items count="8">
        <item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Row" showAll="0">
      <items count="6">
        <item h="1" x="3"/>
        <item x="0"/>
        <item x="1"/>
        <item h="1" x="4"/>
        <item h="1" x="2"/>
        <item t="default"/>
      </items>
    </pivotField>
    <pivotField showAll="0"/>
    <pivotField showAll="0"/>
    <pivotField axis="axisPage" multipleItemSelectionAllowed="1" showAll="0">
      <items count="4">
        <item x="2"/>
        <item x="1"/>
        <item x="0"/>
        <item t="default"/>
      </items>
    </pivotField>
  </pivotFields>
  <rowFields count="2">
    <field x="3"/>
    <field x="9"/>
  </rowFields>
  <rowItems count="7">
    <i>
      <x/>
    </i>
    <i r="1">
      <x v="1"/>
    </i>
    <i r="1">
      <x v="2"/>
    </i>
    <i>
      <x v="4"/>
    </i>
    <i r="1">
      <x v="1"/>
    </i>
    <i r="1">
      <x v="2"/>
    </i>
    <i t="grand">
      <x/>
    </i>
  </rowItems>
  <colItems count="1">
    <i/>
  </colItems>
  <pageFields count="1">
    <pageField fld="12" hier="-1"/>
  </pageFields>
  <dataFields count="1">
    <dataField name="Sum of QUANTITY" fld="6" baseField="0" baseItem="0"/>
  </dataFields>
  <chartFormats count="12">
    <chartFormat chart="4" format="0" series="1">
      <pivotArea type="data" outline="0" fieldPosition="0">
        <references count="2">
          <reference field="4294967294" count="1" selected="0">
            <x v="0"/>
          </reference>
          <reference field="9" count="1" selected="0">
            <x v="1"/>
          </reference>
        </references>
      </pivotArea>
    </chartFormat>
    <chartFormat chart="4" format="1" series="1">
      <pivotArea type="data" outline="0" fieldPosition="0">
        <references count="2">
          <reference field="4294967294" count="1" selected="0">
            <x v="0"/>
          </reference>
          <reference field="9" count="1" selected="0">
            <x v="2"/>
          </reference>
        </references>
      </pivotArea>
    </chartFormat>
    <chartFormat chart="5" format="0" series="1">
      <pivotArea type="data" outline="0" fieldPosition="0">
        <references count="2">
          <reference field="4294967294" count="1" selected="0">
            <x v="0"/>
          </reference>
          <reference field="9" count="1" selected="0">
            <x v="1"/>
          </reference>
        </references>
      </pivotArea>
    </chartFormat>
    <chartFormat chart="5" format="1" series="1">
      <pivotArea type="data" outline="0" fieldPosition="0">
        <references count="2">
          <reference field="4294967294" count="1" selected="0">
            <x v="0"/>
          </reference>
          <reference field="9" count="1" selected="0">
            <x v="2"/>
          </reference>
        </references>
      </pivotArea>
    </chartFormat>
    <chartFormat chart="6" format="0" series="1">
      <pivotArea type="data" outline="0" fieldPosition="0">
        <references count="2">
          <reference field="4294967294" count="1" selected="0">
            <x v="0"/>
          </reference>
          <reference field="9" count="1" selected="0">
            <x v="1"/>
          </reference>
        </references>
      </pivotArea>
    </chartFormat>
    <chartFormat chart="6" format="1" series="1">
      <pivotArea type="data" outline="0" fieldPosition="0">
        <references count="2">
          <reference field="4294967294" count="1" selected="0">
            <x v="0"/>
          </reference>
          <reference field="9" count="1" selected="0">
            <x v="2"/>
          </reference>
        </references>
      </pivotArea>
    </chartFormat>
    <chartFormat chart="16" format="0" series="1">
      <pivotArea type="data" outline="0" fieldPosition="0">
        <references count="2">
          <reference field="4294967294" count="1" selected="0">
            <x v="0"/>
          </reference>
          <reference field="9" count="1" selected="0">
            <x v="1"/>
          </reference>
        </references>
      </pivotArea>
    </chartFormat>
    <chartFormat chart="16" format="1" series="1">
      <pivotArea type="data" outline="0" fieldPosition="0">
        <references count="2">
          <reference field="4294967294" count="1" selected="0">
            <x v="0"/>
          </reference>
          <reference field="9" count="1" selected="0">
            <x v="2"/>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F14" firstHeaderRow="1" firstDataRow="3" firstDataCol="1"/>
  <pivotFields count="13">
    <pivotField showAll="0"/>
    <pivotField showAll="0"/>
    <pivotField showAll="0"/>
    <pivotField axis="axisRow" showAll="0" sortType="a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Col" multipleItemSelectionAllowed="1" showAll="0">
      <items count="6">
        <item h="1" x="3"/>
        <item h="1" x="0"/>
        <item x="1"/>
        <item h="1" x="4"/>
        <item h="1" x="2"/>
        <item t="default"/>
      </items>
    </pivotField>
    <pivotField showAll="0"/>
    <pivotField showAll="0"/>
    <pivotField axis="axisCol" multipleItemSelectionAllowed="1" showAll="0">
      <items count="4">
        <item x="2"/>
        <item x="1"/>
        <item x="0"/>
        <item t="default"/>
      </items>
    </pivotField>
  </pivotFields>
  <rowFields count="1">
    <field x="3"/>
  </rowFields>
  <rowItems count="8">
    <i>
      <x v="6"/>
    </i>
    <i>
      <x v="5"/>
    </i>
    <i>
      <x v="4"/>
    </i>
    <i>
      <x/>
    </i>
    <i>
      <x v="3"/>
    </i>
    <i>
      <x v="1"/>
    </i>
    <i>
      <x v="2"/>
    </i>
    <i t="grand">
      <x/>
    </i>
  </rowItems>
  <colFields count="2">
    <field x="9"/>
    <field x="12"/>
  </colFields>
  <colItems count="5">
    <i>
      <x v="2"/>
      <x/>
    </i>
    <i r="1">
      <x v="1"/>
    </i>
    <i r="1">
      <x v="2"/>
    </i>
    <i t="default">
      <x v="2"/>
    </i>
    <i t="grand">
      <x/>
    </i>
  </colItems>
  <dataFields count="1">
    <dataField name="Sum of PROFIT" fld="8" baseField="0" baseItem="0"/>
  </dataFields>
  <chartFormats count="6">
    <chartFormat chart="2" format="5" series="1">
      <pivotArea type="data" outline="0" fieldPosition="0">
        <references count="3">
          <reference field="4294967294" count="1" selected="0">
            <x v="0"/>
          </reference>
          <reference field="9" count="1" selected="0">
            <x v="2"/>
          </reference>
          <reference field="12" count="1" selected="0">
            <x v="2"/>
          </reference>
        </references>
      </pivotArea>
    </chartFormat>
    <chartFormat chart="0" format="3" series="1">
      <pivotArea type="data" outline="0" fieldPosition="0">
        <references count="3">
          <reference field="4294967294" count="1" selected="0">
            <x v="0"/>
          </reference>
          <reference field="9" count="1" selected="0">
            <x v="2"/>
          </reference>
          <reference field="12" count="1" selected="0">
            <x v="2"/>
          </reference>
        </references>
      </pivotArea>
    </chartFormat>
    <chartFormat chart="0" format="4" series="1">
      <pivotArea type="data" outline="0" fieldPosition="0">
        <references count="3">
          <reference field="4294967294" count="1" selected="0">
            <x v="0"/>
          </reference>
          <reference field="9" count="1" selected="0">
            <x v="2"/>
          </reference>
          <reference field="12" count="1" selected="0">
            <x v="0"/>
          </reference>
        </references>
      </pivotArea>
    </chartFormat>
    <chartFormat chart="2" format="6" series="1">
      <pivotArea type="data" outline="0" fieldPosition="0">
        <references count="3">
          <reference field="4294967294" count="1" selected="0">
            <x v="0"/>
          </reference>
          <reference field="9" count="1" selected="0">
            <x v="2"/>
          </reference>
          <reference field="12" count="1" selected="0">
            <x v="0"/>
          </reference>
        </references>
      </pivotArea>
    </chartFormat>
    <chartFormat chart="0" format="5" series="1">
      <pivotArea type="data" outline="0" fieldPosition="0">
        <references count="3">
          <reference field="4294967294" count="1" selected="0">
            <x v="0"/>
          </reference>
          <reference field="9" count="1" selected="0">
            <x v="2"/>
          </reference>
          <reference field="12" count="1" selected="0">
            <x v="1"/>
          </reference>
        </references>
      </pivotArea>
    </chartFormat>
    <chartFormat chart="2" format="7" series="1">
      <pivotArea type="data" outline="0" fieldPosition="0">
        <references count="3">
          <reference field="4294967294" count="1" selected="0">
            <x v="0"/>
          </reference>
          <reference field="9"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4:E9" firstHeaderRow="1" firstDataRow="2" firstDataCol="1"/>
  <pivotFields count="13">
    <pivotField showAll="0"/>
    <pivotField showAll="0"/>
    <pivotField showAll="0"/>
    <pivotField axis="axisRow" showAll="0" sortType="descending">
      <items count="8">
        <item h="1" x="5"/>
        <item h="1" x="1"/>
        <item x="2"/>
        <item h="1"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Col" multipleItemSelectionAllowed="1" showAll="0">
      <items count="6">
        <item x="3"/>
        <item h="1" x="0"/>
        <item h="1" x="1"/>
        <item x="4"/>
        <item x="2"/>
        <item t="default"/>
      </items>
    </pivotField>
    <pivotField showAll="0"/>
    <pivotField showAll="0"/>
    <pivotField multipleItemSelectionAllowed="1" showAll="0">
      <items count="4">
        <item x="2"/>
        <item x="1"/>
        <item x="0"/>
        <item t="default"/>
      </items>
    </pivotField>
  </pivotFields>
  <rowFields count="1">
    <field x="3"/>
  </rowFields>
  <rowItems count="4">
    <i>
      <x v="5"/>
    </i>
    <i>
      <x v="6"/>
    </i>
    <i>
      <x v="2"/>
    </i>
    <i t="grand">
      <x/>
    </i>
  </rowItems>
  <colFields count="1">
    <field x="9"/>
  </colFields>
  <colItems count="4">
    <i>
      <x/>
    </i>
    <i>
      <x v="3"/>
    </i>
    <i>
      <x v="4"/>
    </i>
    <i t="grand">
      <x/>
    </i>
  </colItems>
  <dataFields count="1">
    <dataField name="Sum of QUANTITY" fld="6" baseField="0" baseItem="0"/>
  </dataFields>
  <chartFormats count="6">
    <chartFormat chart="26" format="3" series="1">
      <pivotArea type="data" outline="0" fieldPosition="0">
        <references count="2">
          <reference field="4294967294" count="1" selected="0">
            <x v="0"/>
          </reference>
          <reference field="9" count="1" selected="0">
            <x v="0"/>
          </reference>
        </references>
      </pivotArea>
    </chartFormat>
    <chartFormat chart="26" format="4" series="1">
      <pivotArea type="data" outline="0" fieldPosition="0">
        <references count="2">
          <reference field="4294967294" count="1" selected="0">
            <x v="0"/>
          </reference>
          <reference field="9" count="1" selected="0">
            <x v="3"/>
          </reference>
        </references>
      </pivotArea>
    </chartFormat>
    <chartFormat chart="26" format="5" series="1">
      <pivotArea type="data" outline="0" fieldPosition="0">
        <references count="2">
          <reference field="4294967294" count="1" selected="0">
            <x v="0"/>
          </reference>
          <reference field="9" count="1" selected="0">
            <x v="4"/>
          </reference>
        </references>
      </pivotArea>
    </chartFormat>
    <chartFormat chart="29" format="9" series="1">
      <pivotArea type="data" outline="0" fieldPosition="0">
        <references count="2">
          <reference field="4294967294" count="1" selected="0">
            <x v="0"/>
          </reference>
          <reference field="9" count="1" selected="0">
            <x v="0"/>
          </reference>
        </references>
      </pivotArea>
    </chartFormat>
    <chartFormat chart="29" format="10" series="1">
      <pivotArea type="data" outline="0" fieldPosition="0">
        <references count="2">
          <reference field="4294967294" count="1" selected="0">
            <x v="0"/>
          </reference>
          <reference field="9" count="1" selected="0">
            <x v="3"/>
          </reference>
        </references>
      </pivotArea>
    </chartFormat>
    <chartFormat chart="29" format="11"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h="1" x="5"/>
        <item h="1" x="4"/>
        <item h="1" x="3"/>
        <item h="1" x="0"/>
        <item x="2"/>
        <item h="1" x="1"/>
        <item t="default"/>
      </items>
    </pivotField>
    <pivotField showAll="0"/>
    <pivotField showAll="0">
      <items count="4">
        <item x="2"/>
        <item x="1"/>
        <item x="0"/>
        <item t="default"/>
      </items>
    </pivotField>
  </pivotFields>
  <rowFields count="1">
    <field x="3"/>
  </rowFields>
  <rowItems count="8">
    <i>
      <x v="3"/>
    </i>
    <i>
      <x v="6"/>
    </i>
    <i>
      <x v="5"/>
    </i>
    <i>
      <x v="1"/>
    </i>
    <i>
      <x v="2"/>
    </i>
    <i>
      <x/>
    </i>
    <i>
      <x v="4"/>
    </i>
    <i t="grand">
      <x/>
    </i>
  </rowItems>
  <colItems count="1">
    <i/>
  </colItems>
  <pageFields count="2">
    <pageField fld="10" hier="-1"/>
    <pageField fld="9" hier="-1"/>
  </pageFields>
  <dataFields count="1">
    <dataField name="Sum of QUANTITY" fld="6" baseField="0" baseItem="0"/>
  </dataFields>
  <chartFormats count="3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6"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3"/>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3" count="1" selected="0">
            <x v="3"/>
          </reference>
        </references>
      </pivotArea>
    </chartFormat>
    <chartFormat chart="14" format="4">
      <pivotArea type="data" outline="0" fieldPosition="0">
        <references count="2">
          <reference field="4294967294" count="1" selected="0">
            <x v="0"/>
          </reference>
          <reference field="3" count="1" selected="0">
            <x v="6"/>
          </reference>
        </references>
      </pivotArea>
    </chartFormat>
    <chartFormat chart="14" format="5">
      <pivotArea type="data" outline="0" fieldPosition="0">
        <references count="2">
          <reference field="4294967294" count="1" selected="0">
            <x v="0"/>
          </reference>
          <reference field="3" count="1" selected="0">
            <x v="5"/>
          </reference>
        </references>
      </pivotArea>
    </chartFormat>
    <chartFormat chart="14" format="6">
      <pivotArea type="data" outline="0" fieldPosition="0">
        <references count="2">
          <reference field="4294967294" count="1" selected="0">
            <x v="0"/>
          </reference>
          <reference field="3" count="1" selected="0">
            <x v="1"/>
          </reference>
        </references>
      </pivotArea>
    </chartFormat>
    <chartFormat chart="14" format="7">
      <pivotArea type="data" outline="0" fieldPosition="0">
        <references count="2">
          <reference field="4294967294" count="1" selected="0">
            <x v="0"/>
          </reference>
          <reference field="3" count="1" selected="0">
            <x v="2"/>
          </reference>
        </references>
      </pivotArea>
    </chartFormat>
    <chartFormat chart="14" format="8">
      <pivotArea type="data" outline="0" fieldPosition="0">
        <references count="2">
          <reference field="4294967294" count="1" selected="0">
            <x v="0"/>
          </reference>
          <reference field="3" count="1" selected="0">
            <x v="0"/>
          </reference>
        </references>
      </pivotArea>
    </chartFormat>
    <chartFormat chart="14" format="9">
      <pivotArea type="data" outline="0" fieldPosition="0">
        <references count="2">
          <reference field="4294967294" count="1" selected="0">
            <x v="0"/>
          </reference>
          <reference field="3" count="1" selected="0">
            <x v="4"/>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3" count="1" selected="0">
            <x v="3"/>
          </reference>
        </references>
      </pivotArea>
    </chartFormat>
    <chartFormat chart="16" format="12">
      <pivotArea type="data" outline="0" fieldPosition="0">
        <references count="2">
          <reference field="4294967294" count="1" selected="0">
            <x v="0"/>
          </reference>
          <reference field="3" count="1" selected="0">
            <x v="6"/>
          </reference>
        </references>
      </pivotArea>
    </chartFormat>
    <chartFormat chart="16" format="13">
      <pivotArea type="data" outline="0" fieldPosition="0">
        <references count="2">
          <reference field="4294967294" count="1" selected="0">
            <x v="0"/>
          </reference>
          <reference field="3" count="1" selected="0">
            <x v="5"/>
          </reference>
        </references>
      </pivotArea>
    </chartFormat>
    <chartFormat chart="16" format="14">
      <pivotArea type="data" outline="0" fieldPosition="0">
        <references count="2">
          <reference field="4294967294" count="1" selected="0">
            <x v="0"/>
          </reference>
          <reference field="3" count="1" selected="0">
            <x v="1"/>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0"/>
          </reference>
        </references>
      </pivotArea>
    </chartFormat>
    <chartFormat chart="16" format="17">
      <pivotArea type="data" outline="0" fieldPosition="0">
        <references count="2">
          <reference field="4294967294" count="1" selected="0">
            <x v="0"/>
          </reference>
          <reference field="3" count="1" selected="0">
            <x v="4"/>
          </reference>
        </references>
      </pivotArea>
    </chartFormat>
    <chartFormat chart="13" format="2">
      <pivotArea type="data" outline="0" fieldPosition="0">
        <references count="2">
          <reference field="4294967294" count="1" selected="0">
            <x v="0"/>
          </reference>
          <reference field="3" count="1" selected="0">
            <x v="6"/>
          </reference>
        </references>
      </pivotArea>
    </chartFormat>
    <chartFormat chart="13" format="3">
      <pivotArea type="data" outline="0" fieldPosition="0">
        <references count="2">
          <reference field="4294967294" count="1" selected="0">
            <x v="0"/>
          </reference>
          <reference field="3" count="1" selected="0">
            <x v="5"/>
          </reference>
        </references>
      </pivotArea>
    </chartFormat>
    <chartFormat chart="13" format="4">
      <pivotArea type="data" outline="0" fieldPosition="0">
        <references count="2">
          <reference field="4294967294" count="1" selected="0">
            <x v="0"/>
          </reference>
          <reference field="3" count="1" selected="0">
            <x v="1"/>
          </reference>
        </references>
      </pivotArea>
    </chartFormat>
    <chartFormat chart="13" format="5">
      <pivotArea type="data" outline="0" fieldPosition="0">
        <references count="2">
          <reference field="4294967294" count="1" selected="0">
            <x v="0"/>
          </reference>
          <reference field="3" count="1" selected="0">
            <x v="2"/>
          </reference>
        </references>
      </pivotArea>
    </chartFormat>
    <chartFormat chart="13" format="6">
      <pivotArea type="data" outline="0" fieldPosition="0">
        <references count="2">
          <reference field="4294967294" count="1" selected="0">
            <x v="0"/>
          </reference>
          <reference field="3" count="1" selected="0">
            <x v="0"/>
          </reference>
        </references>
      </pivotArea>
    </chartFormat>
    <chartFormat chart="13" format="7">
      <pivotArea type="data" outline="0" fieldPosition="0">
        <references count="2">
          <reference field="4294967294" count="1" selected="0">
            <x v="0"/>
          </reference>
          <reference field="3" count="1" selected="0">
            <x v="4"/>
          </reference>
        </references>
      </pivotArea>
    </chartFormat>
    <chartFormat chart="19" format="26" series="1">
      <pivotArea type="data" outline="0" fieldPosition="0">
        <references count="1">
          <reference field="4294967294" count="1" selected="0">
            <x v="0"/>
          </reference>
        </references>
      </pivotArea>
    </chartFormat>
    <chartFormat chart="19" format="27">
      <pivotArea type="data" outline="0" fieldPosition="0">
        <references count="2">
          <reference field="4294967294" count="1" selected="0">
            <x v="0"/>
          </reference>
          <reference field="3" count="1" selected="0">
            <x v="3"/>
          </reference>
        </references>
      </pivotArea>
    </chartFormat>
    <chartFormat chart="19" format="28">
      <pivotArea type="data" outline="0" fieldPosition="0">
        <references count="2">
          <reference field="4294967294" count="1" selected="0">
            <x v="0"/>
          </reference>
          <reference field="3" count="1" selected="0">
            <x v="6"/>
          </reference>
        </references>
      </pivotArea>
    </chartFormat>
    <chartFormat chart="19" format="29">
      <pivotArea type="data" outline="0" fieldPosition="0">
        <references count="2">
          <reference field="4294967294" count="1" selected="0">
            <x v="0"/>
          </reference>
          <reference field="3" count="1" selected="0">
            <x v="5"/>
          </reference>
        </references>
      </pivotArea>
    </chartFormat>
    <chartFormat chart="19" format="30">
      <pivotArea type="data" outline="0" fieldPosition="0">
        <references count="2">
          <reference field="4294967294" count="1" selected="0">
            <x v="0"/>
          </reference>
          <reference field="3" count="1" selected="0">
            <x v="1"/>
          </reference>
        </references>
      </pivotArea>
    </chartFormat>
    <chartFormat chart="19" format="31">
      <pivotArea type="data" outline="0" fieldPosition="0">
        <references count="2">
          <reference field="4294967294" count="1" selected="0">
            <x v="0"/>
          </reference>
          <reference field="3" count="1" selected="0">
            <x v="2"/>
          </reference>
        </references>
      </pivotArea>
    </chartFormat>
    <chartFormat chart="19" format="32">
      <pivotArea type="data" outline="0" fieldPosition="0">
        <references count="2">
          <reference field="4294967294" count="1" selected="0">
            <x v="0"/>
          </reference>
          <reference field="3" count="1" selected="0">
            <x v="0"/>
          </reference>
        </references>
      </pivotArea>
    </chartFormat>
    <chartFormat chart="19" format="3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H6" firstHeaderRow="1" firstDataRow="2" firstDataCol="1" rowPageCount="1" colPageCount="1"/>
  <pivotFields count="13">
    <pivotField showAll="0"/>
    <pivotField showAll="0"/>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Col" showAll="0">
      <items count="7">
        <item x="5"/>
        <item x="4"/>
        <item x="3"/>
        <item x="0"/>
        <item x="2"/>
        <item x="1"/>
        <item t="default"/>
      </items>
    </pivotField>
    <pivotField showAll="0"/>
    <pivotField showAll="0">
      <items count="4">
        <item x="2"/>
        <item x="1"/>
        <item x="0"/>
        <item t="default"/>
      </items>
    </pivotField>
  </pivotFields>
  <rowFields count="1">
    <field x="3"/>
  </rowFields>
  <rowItems count="2">
    <i>
      <x v="1"/>
    </i>
    <i t="grand">
      <x/>
    </i>
  </rowItems>
  <colFields count="1">
    <field x="10"/>
  </colFields>
  <colItems count="7">
    <i>
      <x/>
    </i>
    <i>
      <x v="1"/>
    </i>
    <i>
      <x v="2"/>
    </i>
    <i>
      <x v="3"/>
    </i>
    <i>
      <x v="4"/>
    </i>
    <i>
      <x v="5"/>
    </i>
    <i t="grand">
      <x/>
    </i>
  </colItems>
  <pageFields count="1">
    <pageField fld="9" hier="-1"/>
  </pageFields>
  <dataFields count="1">
    <dataField name="Sum of QUANTITY" fld="6" baseField="0" baseItem="0"/>
  </dataFields>
  <chartFormats count="12">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1"/>
          </reference>
        </references>
      </pivotArea>
    </chartFormat>
    <chartFormat chart="11" format="2" series="1">
      <pivotArea type="data" outline="0" fieldPosition="0">
        <references count="2">
          <reference field="4294967294" count="1" selected="0">
            <x v="0"/>
          </reference>
          <reference field="10" count="1" selected="0">
            <x v="2"/>
          </reference>
        </references>
      </pivotArea>
    </chartFormat>
    <chartFormat chart="11" format="3" series="1">
      <pivotArea type="data" outline="0" fieldPosition="0">
        <references count="2">
          <reference field="4294967294" count="1" selected="0">
            <x v="0"/>
          </reference>
          <reference field="10" count="1" selected="0">
            <x v="3"/>
          </reference>
        </references>
      </pivotArea>
    </chartFormat>
    <chartFormat chart="11" format="4" series="1">
      <pivotArea type="data" outline="0" fieldPosition="0">
        <references count="2">
          <reference field="4294967294" count="1" selected="0">
            <x v="0"/>
          </reference>
          <reference field="10" count="1" selected="0">
            <x v="4"/>
          </reference>
        </references>
      </pivotArea>
    </chartFormat>
    <chartFormat chart="11" format="5" series="1">
      <pivotArea type="data" outline="0" fieldPosition="0">
        <references count="2">
          <reference field="4294967294" count="1" selected="0">
            <x v="0"/>
          </reference>
          <reference field="10" count="1" selected="0">
            <x v="5"/>
          </reference>
        </references>
      </pivotArea>
    </chartFormat>
    <chartFormat chart="13" format="12" series="1">
      <pivotArea type="data" outline="0" fieldPosition="0">
        <references count="2">
          <reference field="4294967294" count="1" selected="0">
            <x v="0"/>
          </reference>
          <reference field="10" count="1" selected="0">
            <x v="0"/>
          </reference>
        </references>
      </pivotArea>
    </chartFormat>
    <chartFormat chart="13" format="13" series="1">
      <pivotArea type="data" outline="0" fieldPosition="0">
        <references count="2">
          <reference field="4294967294" count="1" selected="0">
            <x v="0"/>
          </reference>
          <reference field="10" count="1" selected="0">
            <x v="1"/>
          </reference>
        </references>
      </pivotArea>
    </chartFormat>
    <chartFormat chart="13" format="14" series="1">
      <pivotArea type="data" outline="0" fieldPosition="0">
        <references count="2">
          <reference field="4294967294" count="1" selected="0">
            <x v="0"/>
          </reference>
          <reference field="10" count="1" selected="0">
            <x v="2"/>
          </reference>
        </references>
      </pivotArea>
    </chartFormat>
    <chartFormat chart="13" format="15" series="1">
      <pivotArea type="data" outline="0" fieldPosition="0">
        <references count="2">
          <reference field="4294967294" count="1" selected="0">
            <x v="0"/>
          </reference>
          <reference field="10" count="1" selected="0">
            <x v="3"/>
          </reference>
        </references>
      </pivotArea>
    </chartFormat>
    <chartFormat chart="13" format="16" series="1">
      <pivotArea type="data" outline="0" fieldPosition="0">
        <references count="2">
          <reference field="4294967294" count="1" selected="0">
            <x v="0"/>
          </reference>
          <reference field="10" count="1" selected="0">
            <x v="4"/>
          </reference>
        </references>
      </pivotArea>
    </chartFormat>
    <chartFormat chart="13" format="1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3" sourceName="YEARS">
  <pivotTables>
    <pivotTable tabId="12" name="PivotTable2"/>
    <pivotTable tabId="8" name="PivotTable1"/>
    <pivotTable tabId="9" name="PivotTable2"/>
    <pivotTable tabId="10" name="PivotTable3"/>
    <pivotTable tabId="11" name="PivotTable1"/>
    <pivotTable tabId="14" name="PivotTable4"/>
    <pivotTable tabId="17" name="PivotTable1"/>
    <pivotTable tabId="18" name="PivotTable2"/>
    <pivotTable tabId="19"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1" cache="Slicer_YEARS3" caption="YEARS" columnCount="3"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2" cache="Slicer_YEARS3" caption="YEAR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S 4" cache="Slicer_YEARS3" caption="YEARS"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S" cache="Slicer_YEARS3" caption="YEARS" rowHeight="241300"/>
</slicers>
</file>

<file path=xl/tables/table1.xml><?xml version="1.0" encoding="utf-8"?>
<table xmlns="http://schemas.openxmlformats.org/spreadsheetml/2006/main" id="1" name="Table1" displayName="Table1"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workbookViewId="0">
      <selection activeCell="B4" sqref="A1:M1048"/>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9"/>
  <sheetViews>
    <sheetView workbookViewId="0">
      <selection activeCell="D13" sqref="D13"/>
    </sheetView>
  </sheetViews>
  <sheetFormatPr defaultRowHeight="15" x14ac:dyDescent="0.25"/>
  <cols>
    <col min="1" max="1" width="17" customWidth="1"/>
    <col min="2" max="2" width="16.28515625" customWidth="1"/>
    <col min="3" max="3" width="8" customWidth="1"/>
    <col min="4" max="4" width="6" customWidth="1"/>
    <col min="5" max="5" width="11.28515625" customWidth="1"/>
    <col min="6" max="7" width="10.42578125" customWidth="1"/>
    <col min="8" max="8" width="9.42578125" customWidth="1"/>
    <col min="9" max="9" width="11.28515625" customWidth="1"/>
    <col min="10" max="11" width="11.28515625" bestFit="1" customWidth="1"/>
  </cols>
  <sheetData>
    <row r="4" spans="1:5" x14ac:dyDescent="0.25">
      <c r="A4" s="1" t="s">
        <v>68</v>
      </c>
      <c r="B4" s="1" t="s">
        <v>67</v>
      </c>
    </row>
    <row r="5" spans="1:5" x14ac:dyDescent="0.25">
      <c r="A5" s="1" t="s">
        <v>65</v>
      </c>
      <c r="B5" t="s">
        <v>34</v>
      </c>
      <c r="C5" t="s">
        <v>40</v>
      </c>
      <c r="D5" t="s">
        <v>28</v>
      </c>
      <c r="E5" t="s">
        <v>66</v>
      </c>
    </row>
    <row r="6" spans="1:5" x14ac:dyDescent="0.25">
      <c r="A6" s="2" t="s">
        <v>39</v>
      </c>
      <c r="B6" s="3">
        <v>26126</v>
      </c>
      <c r="C6" s="3">
        <v>26632</v>
      </c>
      <c r="D6" s="3">
        <v>24837</v>
      </c>
      <c r="E6" s="3">
        <v>77595</v>
      </c>
    </row>
    <row r="7" spans="1:5" x14ac:dyDescent="0.25">
      <c r="A7" s="2" t="s">
        <v>15</v>
      </c>
      <c r="B7" s="3">
        <v>25658</v>
      </c>
      <c r="C7" s="3">
        <v>25575</v>
      </c>
      <c r="D7" s="3">
        <v>25559</v>
      </c>
      <c r="E7" s="3">
        <v>76792</v>
      </c>
    </row>
    <row r="8" spans="1:5" x14ac:dyDescent="0.25">
      <c r="A8" s="2" t="s">
        <v>27</v>
      </c>
      <c r="B8" s="3">
        <v>25639</v>
      </c>
      <c r="C8" s="3">
        <v>25974</v>
      </c>
      <c r="D8" s="3">
        <v>25074</v>
      </c>
      <c r="E8" s="3">
        <v>76687</v>
      </c>
    </row>
    <row r="9" spans="1:5" x14ac:dyDescent="0.25">
      <c r="A9" s="2" t="s">
        <v>66</v>
      </c>
      <c r="B9" s="3">
        <v>77423</v>
      </c>
      <c r="C9" s="3">
        <v>78181</v>
      </c>
      <c r="D9" s="3">
        <v>75470</v>
      </c>
      <c r="E9" s="3">
        <v>231074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5" sqref="A5"/>
    </sheetView>
  </sheetViews>
  <sheetFormatPr defaultRowHeight="15" x14ac:dyDescent="0.25"/>
  <cols>
    <col min="1" max="1" width="13.140625" customWidth="1"/>
    <col min="2" max="2" width="17" customWidth="1"/>
    <col min="3" max="3" width="11.28515625" bestFit="1" customWidth="1"/>
  </cols>
  <sheetData>
    <row r="1" spans="1:2" x14ac:dyDescent="0.25">
      <c r="A1" s="1" t="s">
        <v>10</v>
      </c>
      <c r="B1" t="s">
        <v>29</v>
      </c>
    </row>
    <row r="2" spans="1:2" x14ac:dyDescent="0.25">
      <c r="A2" s="1" t="s">
        <v>9</v>
      </c>
      <c r="B2" t="s">
        <v>22</v>
      </c>
    </row>
    <row r="4" spans="1:2" x14ac:dyDescent="0.25">
      <c r="A4" s="1" t="s">
        <v>65</v>
      </c>
      <c r="B4" t="s">
        <v>68</v>
      </c>
    </row>
    <row r="5" spans="1:2" x14ac:dyDescent="0.25">
      <c r="A5" s="2" t="s">
        <v>33</v>
      </c>
      <c r="B5" s="3">
        <v>4551</v>
      </c>
    </row>
    <row r="6" spans="1:2" x14ac:dyDescent="0.25">
      <c r="A6" s="2" t="s">
        <v>15</v>
      </c>
      <c r="B6" s="3">
        <v>4468</v>
      </c>
    </row>
    <row r="7" spans="1:2" x14ac:dyDescent="0.25">
      <c r="A7" s="2" t="s">
        <v>39</v>
      </c>
      <c r="B7" s="3">
        <v>4456</v>
      </c>
    </row>
    <row r="8" spans="1:2" x14ac:dyDescent="0.25">
      <c r="A8" s="2" t="s">
        <v>21</v>
      </c>
      <c r="B8" s="3">
        <v>4328</v>
      </c>
    </row>
    <row r="9" spans="1:2" x14ac:dyDescent="0.25">
      <c r="A9" s="2" t="s">
        <v>27</v>
      </c>
      <c r="B9" s="3">
        <v>4287</v>
      </c>
    </row>
    <row r="10" spans="1:2" x14ac:dyDescent="0.25">
      <c r="A10" s="2" t="s">
        <v>43</v>
      </c>
      <c r="B10" s="3">
        <v>4257</v>
      </c>
    </row>
    <row r="11" spans="1:2" x14ac:dyDescent="0.25">
      <c r="A11" s="2" t="s">
        <v>48</v>
      </c>
      <c r="B11" s="3">
        <v>3914</v>
      </c>
    </row>
    <row r="12" spans="1:2" x14ac:dyDescent="0.25">
      <c r="A12" s="2" t="s">
        <v>66</v>
      </c>
      <c r="B12" s="3">
        <v>30261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defaultRowHeight="15" x14ac:dyDescent="0.25"/>
  <cols>
    <col min="1" max="1" width="17" customWidth="1"/>
    <col min="2" max="2" width="16.28515625" customWidth="1"/>
    <col min="3" max="3" width="10" bestFit="1" customWidth="1"/>
    <col min="4" max="4" width="10.140625" bestFit="1" customWidth="1"/>
    <col min="5" max="5" width="9.85546875" bestFit="1" customWidth="1"/>
    <col min="6" max="6" width="11" bestFit="1" customWidth="1"/>
    <col min="7" max="7" width="5.28515625" bestFit="1" customWidth="1"/>
    <col min="8" max="8" width="11.28515625" bestFit="1" customWidth="1"/>
  </cols>
  <sheetData>
    <row r="1" spans="1:8" x14ac:dyDescent="0.25">
      <c r="A1" s="1" t="s">
        <v>9</v>
      </c>
      <c r="B1" t="s">
        <v>22</v>
      </c>
    </row>
    <row r="3" spans="1:8" x14ac:dyDescent="0.25">
      <c r="A3" s="1" t="s">
        <v>68</v>
      </c>
      <c r="B3" s="1" t="s">
        <v>67</v>
      </c>
    </row>
    <row r="4" spans="1:8" x14ac:dyDescent="0.25">
      <c r="A4" s="1" t="s">
        <v>65</v>
      </c>
      <c r="B4" t="s">
        <v>44</v>
      </c>
      <c r="C4" t="s">
        <v>41</v>
      </c>
      <c r="D4" t="s">
        <v>35</v>
      </c>
      <c r="E4" t="s">
        <v>17</v>
      </c>
      <c r="F4" t="s">
        <v>29</v>
      </c>
      <c r="G4" t="s">
        <v>23</v>
      </c>
      <c r="H4" t="s">
        <v>66</v>
      </c>
    </row>
    <row r="5" spans="1:8" x14ac:dyDescent="0.25">
      <c r="A5" s="2" t="s">
        <v>21</v>
      </c>
      <c r="B5" s="3">
        <v>4498</v>
      </c>
      <c r="C5" s="3">
        <v>4320</v>
      </c>
      <c r="D5" s="3">
        <v>4274</v>
      </c>
      <c r="E5" s="3">
        <v>4113</v>
      </c>
      <c r="F5" s="3">
        <v>4328</v>
      </c>
      <c r="G5" s="3">
        <v>4620</v>
      </c>
      <c r="H5" s="3">
        <v>26153</v>
      </c>
    </row>
    <row r="6" spans="1:8" x14ac:dyDescent="0.25">
      <c r="A6" s="2" t="s">
        <v>66</v>
      </c>
      <c r="B6" s="3">
        <v>4498</v>
      </c>
      <c r="C6" s="3">
        <v>4320</v>
      </c>
      <c r="D6" s="3">
        <v>4274</v>
      </c>
      <c r="E6" s="3">
        <v>4113</v>
      </c>
      <c r="F6" s="3">
        <v>4328</v>
      </c>
      <c r="G6" s="3">
        <v>4620</v>
      </c>
      <c r="H6" s="3">
        <v>26153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election activeCell="A2" sqref="A2:M1048"/>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R27" sqref="R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5" sqref="C5"/>
    </sheetView>
  </sheetViews>
  <sheetFormatPr defaultRowHeight="15" x14ac:dyDescent="0.25"/>
  <cols>
    <col min="1" max="1" width="17" bestFit="1" customWidth="1"/>
    <col min="2" max="2" width="16.28515625" customWidth="1"/>
    <col min="3" max="3" width="11.28515625" customWidth="1"/>
    <col min="4" max="4" width="7.42578125" customWidth="1"/>
    <col min="5" max="5" width="8" customWidth="1"/>
    <col min="6" max="6" width="7" customWidth="1"/>
    <col min="7" max="7" width="11.28515625" bestFit="1" customWidth="1"/>
  </cols>
  <sheetData>
    <row r="3" spans="1:3" x14ac:dyDescent="0.25">
      <c r="A3" s="1" t="s">
        <v>68</v>
      </c>
      <c r="B3" s="1" t="s">
        <v>67</v>
      </c>
    </row>
    <row r="4" spans="1:3" x14ac:dyDescent="0.25">
      <c r="A4" s="1" t="s">
        <v>65</v>
      </c>
      <c r="B4" t="s">
        <v>16</v>
      </c>
      <c r="C4" t="s">
        <v>66</v>
      </c>
    </row>
    <row r="5" spans="1:3" x14ac:dyDescent="0.25">
      <c r="A5" s="2" t="s">
        <v>43</v>
      </c>
      <c r="B5" s="3">
        <v>25408</v>
      </c>
      <c r="C5" s="3">
        <v>25408</v>
      </c>
    </row>
    <row r="6" spans="1:3" x14ac:dyDescent="0.25">
      <c r="A6" s="2" t="s">
        <v>21</v>
      </c>
      <c r="B6" s="3">
        <v>24419</v>
      </c>
      <c r="C6" s="3">
        <v>24419</v>
      </c>
    </row>
    <row r="7" spans="1:3" x14ac:dyDescent="0.25">
      <c r="A7" s="2" t="s">
        <v>66</v>
      </c>
      <c r="B7" s="3">
        <v>49827</v>
      </c>
      <c r="C7" s="3">
        <v>49827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E27" sqref="E2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workbookViewId="0">
      <selection activeCell="A6" sqref="A6"/>
    </sheetView>
  </sheetViews>
  <sheetFormatPr defaultRowHeight="15" x14ac:dyDescent="0.25"/>
  <cols>
    <col min="1" max="1" width="17" customWidth="1"/>
    <col min="2" max="2" width="16.28515625" customWidth="1"/>
    <col min="3" max="3" width="11.28515625" customWidth="1"/>
    <col min="4" max="4" width="10.140625" bestFit="1" customWidth="1"/>
    <col min="5" max="5" width="9.85546875" bestFit="1" customWidth="1"/>
    <col min="6" max="6" width="11" bestFit="1" customWidth="1"/>
    <col min="7" max="7" width="5.28515625" customWidth="1"/>
    <col min="8" max="8" width="15.42578125" bestFit="1" customWidth="1"/>
    <col min="9" max="9" width="11.28515625" bestFit="1" customWidth="1"/>
  </cols>
  <sheetData>
    <row r="2" spans="1:3" x14ac:dyDescent="0.25">
      <c r="A2" s="1" t="s">
        <v>9</v>
      </c>
      <c r="B2" t="s">
        <v>22</v>
      </c>
    </row>
    <row r="4" spans="1:3" x14ac:dyDescent="0.25">
      <c r="A4" s="1" t="s">
        <v>68</v>
      </c>
      <c r="B4" s="1" t="s">
        <v>67</v>
      </c>
    </row>
    <row r="5" spans="1:3" x14ac:dyDescent="0.25">
      <c r="A5" s="1" t="s">
        <v>65</v>
      </c>
      <c r="B5" t="s">
        <v>21</v>
      </c>
      <c r="C5" t="s">
        <v>66</v>
      </c>
    </row>
    <row r="6" spans="1:3" x14ac:dyDescent="0.25">
      <c r="A6" s="2">
        <v>2017</v>
      </c>
      <c r="B6" s="3">
        <v>12027</v>
      </c>
      <c r="C6" s="3">
        <v>12027</v>
      </c>
    </row>
    <row r="7" spans="1:3" x14ac:dyDescent="0.25">
      <c r="A7" s="4" t="s">
        <v>44</v>
      </c>
      <c r="B7" s="3">
        <v>1829</v>
      </c>
      <c r="C7" s="3">
        <v>1829</v>
      </c>
    </row>
    <row r="8" spans="1:3" x14ac:dyDescent="0.25">
      <c r="A8" s="4" t="s">
        <v>41</v>
      </c>
      <c r="B8" s="3">
        <v>1681</v>
      </c>
      <c r="C8" s="3">
        <v>1681</v>
      </c>
    </row>
    <row r="9" spans="1:3" x14ac:dyDescent="0.25">
      <c r="A9" s="4" t="s">
        <v>35</v>
      </c>
      <c r="B9" s="3">
        <v>3326</v>
      </c>
      <c r="C9" s="3">
        <v>3326</v>
      </c>
    </row>
    <row r="10" spans="1:3" x14ac:dyDescent="0.25">
      <c r="A10" s="4" t="s">
        <v>17</v>
      </c>
      <c r="B10" s="3">
        <v>1590</v>
      </c>
      <c r="C10" s="3">
        <v>1590</v>
      </c>
    </row>
    <row r="11" spans="1:3" x14ac:dyDescent="0.25">
      <c r="A11" s="4" t="s">
        <v>29</v>
      </c>
      <c r="B11" s="3">
        <v>2603</v>
      </c>
      <c r="C11" s="3">
        <v>2603</v>
      </c>
    </row>
    <row r="12" spans="1:3" x14ac:dyDescent="0.25">
      <c r="A12" s="4" t="s">
        <v>23</v>
      </c>
      <c r="B12" s="3">
        <v>998</v>
      </c>
      <c r="C12" s="3">
        <v>998</v>
      </c>
    </row>
    <row r="13" spans="1:3" x14ac:dyDescent="0.25">
      <c r="A13" s="2">
        <v>2018</v>
      </c>
      <c r="B13" s="3">
        <v>8636</v>
      </c>
      <c r="C13" s="3">
        <v>8636</v>
      </c>
    </row>
    <row r="14" spans="1:3" x14ac:dyDescent="0.25">
      <c r="A14" s="4" t="s">
        <v>44</v>
      </c>
      <c r="B14" s="3">
        <v>2669</v>
      </c>
      <c r="C14" s="3">
        <v>2669</v>
      </c>
    </row>
    <row r="15" spans="1:3" x14ac:dyDescent="0.25">
      <c r="A15" s="4" t="s">
        <v>41</v>
      </c>
      <c r="B15" s="3">
        <v>1649</v>
      </c>
      <c r="C15" s="3">
        <v>1649</v>
      </c>
    </row>
    <row r="16" spans="1:3" x14ac:dyDescent="0.25">
      <c r="A16" s="4" t="s">
        <v>17</v>
      </c>
      <c r="B16" s="3">
        <v>702</v>
      </c>
      <c r="C16" s="3">
        <v>702</v>
      </c>
    </row>
    <row r="17" spans="1:3" x14ac:dyDescent="0.25">
      <c r="A17" s="4" t="s">
        <v>29</v>
      </c>
      <c r="B17" s="3">
        <v>878</v>
      </c>
      <c r="C17" s="3">
        <v>878</v>
      </c>
    </row>
    <row r="18" spans="1:3" x14ac:dyDescent="0.25">
      <c r="A18" s="4" t="s">
        <v>23</v>
      </c>
      <c r="B18" s="3">
        <v>2738</v>
      </c>
      <c r="C18" s="3">
        <v>2738</v>
      </c>
    </row>
    <row r="19" spans="1:3" x14ac:dyDescent="0.25">
      <c r="A19" s="2">
        <v>2019</v>
      </c>
      <c r="B19" s="3">
        <v>5490</v>
      </c>
      <c r="C19" s="3">
        <v>5490</v>
      </c>
    </row>
    <row r="20" spans="1:3" x14ac:dyDescent="0.25">
      <c r="A20" s="4" t="s">
        <v>41</v>
      </c>
      <c r="B20" s="3">
        <v>990</v>
      </c>
      <c r="C20" s="3">
        <v>990</v>
      </c>
    </row>
    <row r="21" spans="1:3" x14ac:dyDescent="0.25">
      <c r="A21" s="4" t="s">
        <v>35</v>
      </c>
      <c r="B21" s="3">
        <v>948</v>
      </c>
      <c r="C21" s="3">
        <v>948</v>
      </c>
    </row>
    <row r="22" spans="1:3" x14ac:dyDescent="0.25">
      <c r="A22" s="4" t="s">
        <v>17</v>
      </c>
      <c r="B22" s="3">
        <v>1821</v>
      </c>
      <c r="C22" s="3">
        <v>1821</v>
      </c>
    </row>
    <row r="23" spans="1:3" x14ac:dyDescent="0.25">
      <c r="A23" s="4" t="s">
        <v>29</v>
      </c>
      <c r="B23" s="3">
        <v>847</v>
      </c>
      <c r="C23" s="3">
        <v>847</v>
      </c>
    </row>
    <row r="24" spans="1:3" x14ac:dyDescent="0.25">
      <c r="A24" s="4" t="s">
        <v>23</v>
      </c>
      <c r="B24" s="3">
        <v>884</v>
      </c>
      <c r="C24" s="3">
        <v>884</v>
      </c>
    </row>
    <row r="25" spans="1:3" x14ac:dyDescent="0.25">
      <c r="A25" s="2" t="s">
        <v>66</v>
      </c>
      <c r="B25" s="3">
        <v>26153</v>
      </c>
      <c r="C25" s="3">
        <v>26153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L15" sqref="L15"/>
    </sheetView>
  </sheetViews>
  <sheetFormatPr defaultRowHeight="15" x14ac:dyDescent="0.25"/>
  <cols>
    <col min="1" max="1" width="17" customWidth="1"/>
    <col min="2" max="2" width="16.28515625" customWidth="1"/>
    <col min="3" max="3" width="11.28515625" bestFit="1" customWidth="1"/>
    <col min="4" max="4" width="10.7109375" bestFit="1" customWidth="1"/>
    <col min="5" max="5" width="6" customWidth="1"/>
    <col min="6" max="6" width="6.85546875" customWidth="1"/>
    <col min="7" max="7" width="11.28515625" bestFit="1" customWidth="1"/>
  </cols>
  <sheetData>
    <row r="3" spans="1:3" x14ac:dyDescent="0.25">
      <c r="A3" s="1" t="s">
        <v>68</v>
      </c>
      <c r="B3" s="1" t="s">
        <v>67</v>
      </c>
    </row>
    <row r="4" spans="1:3" x14ac:dyDescent="0.25">
      <c r="A4" s="1" t="s">
        <v>65</v>
      </c>
      <c r="B4" t="s">
        <v>22</v>
      </c>
      <c r="C4" t="s">
        <v>66</v>
      </c>
    </row>
    <row r="5" spans="1:3" x14ac:dyDescent="0.25">
      <c r="A5" s="2" t="s">
        <v>21</v>
      </c>
      <c r="B5" s="3">
        <v>26153</v>
      </c>
      <c r="C5" s="3">
        <v>26153</v>
      </c>
    </row>
    <row r="6" spans="1:3" x14ac:dyDescent="0.25">
      <c r="A6" s="2" t="s">
        <v>27</v>
      </c>
      <c r="B6" s="3">
        <v>25681</v>
      </c>
      <c r="C6" s="3">
        <v>25681</v>
      </c>
    </row>
    <row r="7" spans="1:3" x14ac:dyDescent="0.25">
      <c r="A7" s="2" t="s">
        <v>33</v>
      </c>
      <c r="B7" s="3">
        <v>25872</v>
      </c>
      <c r="C7" s="3">
        <v>25872</v>
      </c>
    </row>
    <row r="8" spans="1:3" x14ac:dyDescent="0.25">
      <c r="A8" s="2" t="s">
        <v>39</v>
      </c>
      <c r="B8" s="3">
        <v>25811</v>
      </c>
      <c r="C8" s="3">
        <v>25811</v>
      </c>
    </row>
    <row r="9" spans="1:3" x14ac:dyDescent="0.25">
      <c r="A9" s="2" t="s">
        <v>15</v>
      </c>
      <c r="B9" s="3">
        <v>25743</v>
      </c>
      <c r="C9" s="3">
        <v>25743</v>
      </c>
    </row>
    <row r="10" spans="1:3" x14ac:dyDescent="0.25">
      <c r="A10" s="2" t="s">
        <v>66</v>
      </c>
      <c r="B10" s="3">
        <v>129260</v>
      </c>
      <c r="C10" s="3">
        <v>129260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4" sqref="B4"/>
    </sheetView>
  </sheetViews>
  <sheetFormatPr defaultRowHeight="15" x14ac:dyDescent="0.25"/>
  <cols>
    <col min="1" max="1" width="14.42578125" bestFit="1" customWidth="1"/>
    <col min="2" max="2" width="17" customWidth="1"/>
  </cols>
  <sheetData>
    <row r="1" spans="1:2" x14ac:dyDescent="0.25">
      <c r="A1" s="1" t="s">
        <v>12</v>
      </c>
      <c r="B1" t="s">
        <v>71</v>
      </c>
    </row>
    <row r="3" spans="1:2" x14ac:dyDescent="0.25">
      <c r="A3" s="1" t="s">
        <v>65</v>
      </c>
      <c r="B3" t="s">
        <v>68</v>
      </c>
    </row>
    <row r="4" spans="1:2" x14ac:dyDescent="0.25">
      <c r="A4" s="2" t="s">
        <v>22</v>
      </c>
      <c r="B4" s="3">
        <v>129260</v>
      </c>
    </row>
    <row r="5" spans="1:2" x14ac:dyDescent="0.25">
      <c r="A5" s="4" t="s">
        <v>21</v>
      </c>
      <c r="B5" s="3">
        <v>26153</v>
      </c>
    </row>
    <row r="6" spans="1:2" x14ac:dyDescent="0.25">
      <c r="A6" s="4" t="s">
        <v>27</v>
      </c>
      <c r="B6" s="3">
        <v>25681</v>
      </c>
    </row>
    <row r="7" spans="1:2" x14ac:dyDescent="0.25">
      <c r="A7" s="4" t="s">
        <v>33</v>
      </c>
      <c r="B7" s="3">
        <v>25872</v>
      </c>
    </row>
    <row r="8" spans="1:2" x14ac:dyDescent="0.25">
      <c r="A8" s="4" t="s">
        <v>39</v>
      </c>
      <c r="B8" s="3">
        <v>25811</v>
      </c>
    </row>
    <row r="9" spans="1:2" x14ac:dyDescent="0.25">
      <c r="A9" s="4" t="s">
        <v>15</v>
      </c>
      <c r="B9" s="3">
        <v>25743</v>
      </c>
    </row>
    <row r="10" spans="1:2" x14ac:dyDescent="0.25">
      <c r="A10" s="2" t="s">
        <v>66</v>
      </c>
      <c r="B10" s="3">
        <v>129260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K13" sqref="K13"/>
    </sheetView>
  </sheetViews>
  <sheetFormatPr defaultRowHeight="15" x14ac:dyDescent="0.25"/>
  <cols>
    <col min="1" max="1" width="13.140625" bestFit="1" customWidth="1"/>
    <col min="2" max="2" width="17" bestFit="1" customWidth="1"/>
    <col min="3" max="3" width="7.42578125" customWidth="1"/>
    <col min="4" max="4" width="11.28515625" customWidth="1"/>
    <col min="5" max="5" width="8" customWidth="1"/>
    <col min="6" max="6" width="5.28515625" customWidth="1"/>
    <col min="7" max="7" width="11.28515625" bestFit="1" customWidth="1"/>
  </cols>
  <sheetData>
    <row r="1" spans="1:2" x14ac:dyDescent="0.25">
      <c r="A1" s="1" t="s">
        <v>12</v>
      </c>
      <c r="B1" t="s">
        <v>71</v>
      </c>
    </row>
    <row r="3" spans="1:2" x14ac:dyDescent="0.25">
      <c r="A3" s="1" t="s">
        <v>65</v>
      </c>
      <c r="B3" t="s">
        <v>68</v>
      </c>
    </row>
    <row r="4" spans="1:2" x14ac:dyDescent="0.25">
      <c r="A4" s="2" t="s">
        <v>43</v>
      </c>
      <c r="B4" s="3">
        <v>50789</v>
      </c>
    </row>
    <row r="5" spans="1:2" x14ac:dyDescent="0.25">
      <c r="A5" s="4" t="s">
        <v>16</v>
      </c>
      <c r="B5" s="3">
        <v>25408</v>
      </c>
    </row>
    <row r="6" spans="1:2" x14ac:dyDescent="0.25">
      <c r="A6" s="4" t="s">
        <v>22</v>
      </c>
      <c r="B6" s="3">
        <v>25381</v>
      </c>
    </row>
    <row r="7" spans="1:2" x14ac:dyDescent="0.25">
      <c r="A7" s="2" t="s">
        <v>48</v>
      </c>
      <c r="B7" s="3">
        <v>50281</v>
      </c>
    </row>
    <row r="8" spans="1:2" x14ac:dyDescent="0.25">
      <c r="A8" s="4" t="s">
        <v>16</v>
      </c>
      <c r="B8" s="3">
        <v>25615</v>
      </c>
    </row>
    <row r="9" spans="1:2" x14ac:dyDescent="0.25">
      <c r="A9" s="4" t="s">
        <v>22</v>
      </c>
      <c r="B9" s="3">
        <v>24666</v>
      </c>
    </row>
    <row r="10" spans="1:2" x14ac:dyDescent="0.25">
      <c r="A10" s="2" t="s">
        <v>66</v>
      </c>
      <c r="B10" s="3">
        <v>101070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4"/>
  <sheetViews>
    <sheetView topLeftCell="A3" workbookViewId="0">
      <selection activeCell="D7" sqref="D7"/>
    </sheetView>
  </sheetViews>
  <sheetFormatPr defaultRowHeight="15" x14ac:dyDescent="0.25"/>
  <cols>
    <col min="1" max="1" width="14" customWidth="1"/>
    <col min="2" max="2" width="16.28515625" customWidth="1"/>
    <col min="3" max="4" width="8" bestFit="1" customWidth="1"/>
    <col min="5" max="5" width="12.28515625" bestFit="1" customWidth="1"/>
    <col min="6" max="6" width="11.28515625" bestFit="1" customWidth="1"/>
  </cols>
  <sheetData>
    <row r="4" spans="1:6" x14ac:dyDescent="0.25">
      <c r="A4" s="1" t="s">
        <v>70</v>
      </c>
      <c r="B4" s="1" t="s">
        <v>67</v>
      </c>
    </row>
    <row r="5" spans="1:6" x14ac:dyDescent="0.25">
      <c r="B5" t="s">
        <v>22</v>
      </c>
      <c r="E5" t="s">
        <v>69</v>
      </c>
      <c r="F5" t="s">
        <v>66</v>
      </c>
    </row>
    <row r="6" spans="1:6" x14ac:dyDescent="0.25">
      <c r="A6" s="1" t="s">
        <v>65</v>
      </c>
      <c r="B6">
        <v>2017</v>
      </c>
      <c r="C6">
        <v>2018</v>
      </c>
      <c r="D6">
        <v>2019</v>
      </c>
    </row>
    <row r="7" spans="1:6" x14ac:dyDescent="0.25">
      <c r="A7" s="2" t="s">
        <v>15</v>
      </c>
      <c r="B7" s="3">
        <v>426800</v>
      </c>
      <c r="C7" s="3">
        <v>570200</v>
      </c>
      <c r="D7" s="3">
        <v>290150</v>
      </c>
      <c r="E7" s="3">
        <v>1287150</v>
      </c>
      <c r="F7" s="3">
        <v>1287150</v>
      </c>
    </row>
    <row r="8" spans="1:6" x14ac:dyDescent="0.25">
      <c r="A8" s="2" t="s">
        <v>39</v>
      </c>
      <c r="B8" s="3">
        <v>475650</v>
      </c>
      <c r="C8" s="3">
        <v>333800</v>
      </c>
      <c r="D8" s="3">
        <v>481100</v>
      </c>
      <c r="E8" s="3">
        <v>1290550</v>
      </c>
      <c r="F8" s="3">
        <v>1290550</v>
      </c>
    </row>
    <row r="9" spans="1:6" x14ac:dyDescent="0.25">
      <c r="A9" s="2" t="s">
        <v>48</v>
      </c>
      <c r="B9" s="3">
        <v>544320</v>
      </c>
      <c r="C9" s="3">
        <v>448140</v>
      </c>
      <c r="D9" s="3">
        <v>487500</v>
      </c>
      <c r="E9" s="3">
        <v>1479960</v>
      </c>
      <c r="F9" s="3">
        <v>1479960</v>
      </c>
    </row>
    <row r="10" spans="1:6" x14ac:dyDescent="0.25">
      <c r="A10" s="2" t="s">
        <v>43</v>
      </c>
      <c r="B10" s="3">
        <v>608930</v>
      </c>
      <c r="C10" s="3">
        <v>580510</v>
      </c>
      <c r="D10" s="3">
        <v>587230</v>
      </c>
      <c r="E10" s="3">
        <v>1776670</v>
      </c>
      <c r="F10" s="3">
        <v>1776670</v>
      </c>
    </row>
    <row r="11" spans="1:6" x14ac:dyDescent="0.25">
      <c r="A11" s="2" t="s">
        <v>33</v>
      </c>
      <c r="B11" s="3">
        <v>957440</v>
      </c>
      <c r="C11" s="3">
        <v>440240</v>
      </c>
      <c r="D11" s="3">
        <v>672080</v>
      </c>
      <c r="E11" s="3">
        <v>2069760</v>
      </c>
      <c r="F11" s="3">
        <v>2069760</v>
      </c>
    </row>
    <row r="12" spans="1:6" x14ac:dyDescent="0.25">
      <c r="A12" s="2" t="s">
        <v>21</v>
      </c>
      <c r="B12" s="3">
        <v>3006750</v>
      </c>
      <c r="C12" s="3">
        <v>2159000</v>
      </c>
      <c r="D12" s="3">
        <v>1372500</v>
      </c>
      <c r="E12" s="3">
        <v>6538250</v>
      </c>
      <c r="F12" s="3">
        <v>6538250</v>
      </c>
    </row>
    <row r="13" spans="1:6" x14ac:dyDescent="0.25">
      <c r="A13" s="2" t="s">
        <v>27</v>
      </c>
      <c r="B13" s="3">
        <v>2553660</v>
      </c>
      <c r="C13" s="3">
        <v>3465450</v>
      </c>
      <c r="D13" s="3">
        <v>914760</v>
      </c>
      <c r="E13" s="3">
        <v>6933870</v>
      </c>
      <c r="F13" s="3">
        <v>6933870</v>
      </c>
    </row>
    <row r="14" spans="1:6" x14ac:dyDescent="0.25">
      <c r="A14" s="2" t="s">
        <v>66</v>
      </c>
      <c r="B14" s="3">
        <v>8573550</v>
      </c>
      <c r="C14" s="3">
        <v>7997340</v>
      </c>
      <c r="D14" s="3">
        <v>4805320</v>
      </c>
      <c r="E14" s="3">
        <v>21376210</v>
      </c>
      <c r="F14" s="3">
        <v>21376210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International_Breweries edd</vt:lpstr>
      <vt:lpstr>Dashboard</vt:lpstr>
      <vt:lpstr>B2</vt:lpstr>
      <vt:lpstr>Dashboard 2</vt:lpstr>
      <vt:lpstr>B9</vt:lpstr>
      <vt:lpstr>B7</vt:lpstr>
      <vt:lpstr>B3</vt:lpstr>
      <vt:lpstr>B4</vt:lpstr>
      <vt:lpstr>B5</vt:lpstr>
      <vt:lpstr>B1</vt:lpstr>
      <vt:lpstr>B6</vt:lpstr>
      <vt:lpstr>B8</vt:lpstr>
      <vt:lpstr>Data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2023-02-23T13:05:15Z</dcterms:created>
  <dcterms:modified xsi:type="dcterms:W3CDTF">2023-03-08T12:59:08Z</dcterms:modified>
</cp:coreProperties>
</file>