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analysis\pro\과정\일일데이터 - 복사본\"/>
    </mc:Choice>
  </mc:AlternateContent>
  <xr:revisionPtr revIDLastSave="0" documentId="13_ncr:1_{EC6D4C55-8523-408F-88AA-DBE7671BEE45}" xr6:coauthVersionLast="40" xr6:coauthVersionMax="40" xr10:uidLastSave="{00000000-0000-0000-0000-000000000000}"/>
  <bookViews>
    <workbookView xWindow="0" yWindow="0" windowWidth="20700" windowHeight="12864" xr2:uid="{082D5645-341D-41B8-AC67-B4E59A7AB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gks76</author>
  </authors>
  <commentList>
    <comment ref="C3" authorId="0" shapeId="0" xr:uid="{2B261A9F-6FEA-4F3D-AC6B-78041770ECDA}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B5" authorId="0" shapeId="0" xr:uid="{AAEF7BAC-6BC4-4DE2-B2E4-140CC0BDDD0F}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C5" authorId="0" shapeId="0" xr:uid="{FEFF3507-BBE8-41B6-89E0-64DCD61966D9}">
      <text>
        <r>
          <rPr>
            <sz val="9"/>
            <color indexed="54"/>
            <rFont val="Tahoma"/>
            <family val="2"/>
          </rPr>
          <t>Local
KRW
USD</t>
        </r>
      </text>
    </comment>
    <comment ref="A6" authorId="0" shapeId="0" xr:uid="{5495D230-2316-4EDF-914F-9F514E708334}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B6" authorId="0" shapeId="0" xr:uid="{9447C133-C9EB-4138-AE3B-CEF6772DFD67}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C6" authorId="0" shapeId="0" xr:uid="{36571060-2B1A-405D-88F8-69AD1D28A86C}">
      <text>
        <r>
          <rPr>
            <sz val="9"/>
            <color indexed="54"/>
            <rFont val="Tahoma"/>
            <family val="2"/>
          </rPr>
          <t>Asc
Desc</t>
        </r>
      </text>
    </comment>
    <comment ref="A7" authorId="0" shapeId="0" xr:uid="{481D47DA-0AB0-4D61-AD30-82CC2CC34B41}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B7" authorId="0" shapeId="0" xr:uid="{A1EA1186-67D0-43B9-9399-7B40D7F7BAA3}">
      <text>
        <r>
          <rPr>
            <sz val="9"/>
            <color indexed="54"/>
            <rFont val="Tahoma"/>
            <family val="2"/>
          </rPr>
          <t>NONE
SUN
SAT
ALL</t>
        </r>
      </text>
    </comment>
    <comment ref="A8" authorId="0" shapeId="0" xr:uid="{C8BC3D90-A6EC-4D50-B011-6E50A209D5C6}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sharedStrings.xml><?xml version="1.0" encoding="utf-8"?>
<sst xmlns="http://schemas.openxmlformats.org/spreadsheetml/2006/main" count="254" uniqueCount="88">
  <si>
    <t>Calendar Basis</t>
  </si>
  <si>
    <t>Portfolio</t>
  </si>
  <si>
    <t xml:space="preserve"> </t>
  </si>
  <si>
    <t>Item</t>
  </si>
  <si>
    <t>Frequency</t>
  </si>
  <si>
    <t>Non-Trading Day</t>
  </si>
  <si>
    <t>Include Weekend</t>
  </si>
  <si>
    <t>Term</t>
  </si>
  <si>
    <t>Current(20190208)</t>
  </si>
  <si>
    <t>Symbol</t>
  </si>
  <si>
    <t>Symbol Name</t>
  </si>
  <si>
    <t>Kind</t>
  </si>
  <si>
    <t>Item Name</t>
  </si>
  <si>
    <t>A021240</t>
  </si>
  <si>
    <t>SSC</t>
  </si>
  <si>
    <t>S420006402</t>
  </si>
  <si>
    <t>DAILY</t>
  </si>
  <si>
    <t>S420006302</t>
  </si>
  <si>
    <t>S420006202</t>
  </si>
  <si>
    <t>S420006002</t>
  </si>
  <si>
    <t>S410002160</t>
  </si>
  <si>
    <t>S41000620F</t>
  </si>
  <si>
    <t>S41000630F</t>
  </si>
  <si>
    <t>S41000640F</t>
  </si>
  <si>
    <t>S410001200</t>
  </si>
  <si>
    <t>S410001300</t>
  </si>
  <si>
    <t>CIA</t>
  </si>
  <si>
    <t>CI20003010</t>
  </si>
  <si>
    <t>CI20003012</t>
  </si>
  <si>
    <t>CI20003013</t>
  </si>
  <si>
    <t>CI20083010</t>
  </si>
  <si>
    <t>CI20083012</t>
  </si>
  <si>
    <t>CI20083013</t>
  </si>
  <si>
    <t>CI20113010</t>
  </si>
  <si>
    <t>CI20113012</t>
  </si>
  <si>
    <t>CI20113013</t>
  </si>
  <si>
    <t>CI20123010</t>
  </si>
  <si>
    <t>CI20123012</t>
  </si>
  <si>
    <t>CI20123013</t>
  </si>
  <si>
    <t>S410002600</t>
  </si>
  <si>
    <t>S41000170F</t>
  </si>
  <si>
    <t>S41000175F</t>
  </si>
  <si>
    <t>S41000180F</t>
  </si>
  <si>
    <t>S41000190F</t>
  </si>
  <si>
    <t>S41000320F</t>
  </si>
  <si>
    <t>S41000350F</t>
  </si>
  <si>
    <t>S41000380F</t>
  </si>
  <si>
    <t>S41000410F</t>
  </si>
  <si>
    <r>
      <rPr>
        <sz val="9"/>
        <color theme="1"/>
        <rFont val="맑은 고딕"/>
        <family val="2"/>
        <charset val="129"/>
        <scheme val="minor"/>
      </rPr>
      <t>코웨이</t>
    </r>
  </si>
  <si>
    <r>
      <t>PCR(IFRS-</t>
    </r>
    <r>
      <rPr>
        <sz val="9"/>
        <color theme="1"/>
        <rFont val="맑은 고딕"/>
        <family val="2"/>
        <charset val="129"/>
        <scheme val="minor"/>
      </rPr>
      <t>연결</t>
    </r>
    <r>
      <rPr>
        <sz val="9"/>
        <color theme="1"/>
        <rFont val="Arial"/>
        <family val="2"/>
      </rPr>
      <t>)</t>
    </r>
  </si>
  <si>
    <r>
      <t>PSR(IFRS-</t>
    </r>
    <r>
      <rPr>
        <sz val="9"/>
        <color theme="1"/>
        <rFont val="맑은 고딕"/>
        <family val="2"/>
        <charset val="129"/>
        <scheme val="minor"/>
      </rPr>
      <t>연결</t>
    </r>
    <r>
      <rPr>
        <sz val="9"/>
        <color theme="1"/>
        <rFont val="Arial"/>
        <family val="2"/>
      </rPr>
      <t>)</t>
    </r>
  </si>
  <si>
    <r>
      <t>PBR(IFRS-</t>
    </r>
    <r>
      <rPr>
        <sz val="9"/>
        <color theme="1"/>
        <rFont val="맑은 고딕"/>
        <family val="2"/>
        <charset val="129"/>
        <scheme val="minor"/>
      </rPr>
      <t>연결</t>
    </r>
    <r>
      <rPr>
        <sz val="9"/>
        <color theme="1"/>
        <rFont val="Arial"/>
        <family val="2"/>
      </rPr>
      <t>)</t>
    </r>
  </si>
  <si>
    <r>
      <t>PER(IFRS-</t>
    </r>
    <r>
      <rPr>
        <sz val="9"/>
        <color theme="1"/>
        <rFont val="맑은 고딕"/>
        <family val="2"/>
        <charset val="129"/>
        <scheme val="minor"/>
      </rPr>
      <t>연결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</si>
  <si>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변동성</t>
    </r>
    <r>
      <rPr>
        <sz val="9"/>
        <color theme="1"/>
        <rFont val="Arial"/>
        <family val="2"/>
      </rPr>
      <t xml:space="preserve"> (5</t>
    </r>
    <r>
      <rPr>
        <sz val="9"/>
        <color theme="1"/>
        <rFont val="맑은 고딕"/>
        <family val="2"/>
        <charset val="129"/>
        <scheme val="minor"/>
      </rPr>
      <t>일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</si>
  <si>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거래량</t>
    </r>
    <r>
      <rPr>
        <sz val="9"/>
        <color theme="1"/>
        <rFont val="Arial"/>
        <family val="2"/>
      </rPr>
      <t xml:space="preserve"> (5</t>
    </r>
    <r>
      <rPr>
        <sz val="9"/>
        <color theme="1"/>
        <rFont val="맑은 고딕"/>
        <family val="2"/>
        <charset val="129"/>
        <scheme val="minor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평균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주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</si>
  <si>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거래량</t>
    </r>
    <r>
      <rPr>
        <sz val="9"/>
        <color theme="1"/>
        <rFont val="Arial"/>
        <family val="2"/>
      </rPr>
      <t xml:space="preserve"> (20</t>
    </r>
    <r>
      <rPr>
        <sz val="9"/>
        <color theme="1"/>
        <rFont val="맑은 고딕"/>
        <family val="2"/>
        <charset val="129"/>
        <scheme val="minor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평균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주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</si>
  <si>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거래량</t>
    </r>
    <r>
      <rPr>
        <sz val="9"/>
        <color theme="1"/>
        <rFont val="Arial"/>
        <family val="2"/>
      </rPr>
      <t xml:space="preserve"> (60</t>
    </r>
    <r>
      <rPr>
        <sz val="9"/>
        <color theme="1"/>
        <rFont val="맑은 고딕"/>
        <family val="2"/>
        <charset val="129"/>
        <scheme val="minor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평균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주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</si>
  <si>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시가총액</t>
    </r>
    <r>
      <rPr>
        <sz val="9"/>
        <color theme="1"/>
        <rFont val="Arial"/>
        <family val="2"/>
      </rPr>
      <t xml:space="preserve"> (</t>
    </r>
    <r>
      <rPr>
        <sz val="9"/>
        <color theme="1"/>
        <rFont val="맑은 고딕"/>
        <family val="2"/>
        <charset val="129"/>
        <scheme val="minor"/>
      </rPr>
      <t>티커</t>
    </r>
    <r>
      <rPr>
        <sz val="9"/>
        <color theme="1"/>
        <rFont val="Arial"/>
        <family val="2"/>
      </rPr>
      <t>-</t>
    </r>
    <r>
      <rPr>
        <sz val="9"/>
        <color theme="1"/>
        <rFont val="맑은 고딕"/>
        <family val="2"/>
        <charset val="129"/>
        <scheme val="minor"/>
      </rPr>
      <t>상장예정주식수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포함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백만원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</si>
  <si>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외국인보유비중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티커</t>
    </r>
    <r>
      <rPr>
        <sz val="9"/>
        <color theme="1"/>
        <rFont val="Arial"/>
        <family val="2"/>
      </rPr>
      <t>)(%)</t>
    </r>
  </si>
  <si>
    <r>
      <rPr>
        <sz val="9"/>
        <color theme="1"/>
        <rFont val="맑은 고딕"/>
        <family val="2"/>
        <charset val="129"/>
        <scheme val="minor"/>
      </rPr>
      <t>순매수수량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기관계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주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</si>
  <si>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순매수수량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기관계</t>
    </r>
    <r>
      <rPr>
        <sz val="9"/>
        <color theme="1"/>
        <rFont val="Arial"/>
        <family val="2"/>
      </rPr>
      <t>)(20</t>
    </r>
    <r>
      <rPr>
        <sz val="9"/>
        <color theme="1"/>
        <rFont val="맑은 고딕"/>
        <family val="2"/>
        <charset val="129"/>
        <scheme val="minor"/>
      </rPr>
      <t>일합산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주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</si>
  <si>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순매수수량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기관계</t>
    </r>
    <r>
      <rPr>
        <sz val="9"/>
        <color theme="1"/>
        <rFont val="Arial"/>
        <family val="2"/>
      </rPr>
      <t>)(60</t>
    </r>
    <r>
      <rPr>
        <sz val="9"/>
        <color theme="1"/>
        <rFont val="맑은 고딕"/>
        <family val="2"/>
        <charset val="129"/>
        <scheme val="minor"/>
      </rPr>
      <t>일합산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주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</si>
  <si>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순매수수량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개인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주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</si>
  <si>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순매수수량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개인</t>
    </r>
    <r>
      <rPr>
        <sz val="9"/>
        <color theme="1"/>
        <rFont val="Arial"/>
        <family val="2"/>
      </rPr>
      <t>)(20</t>
    </r>
    <r>
      <rPr>
        <sz val="9"/>
        <color theme="1"/>
        <rFont val="맑은 고딕"/>
        <family val="2"/>
        <charset val="129"/>
        <scheme val="minor"/>
      </rPr>
      <t>일합산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주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</si>
  <si>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순매수수량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개인</t>
    </r>
    <r>
      <rPr>
        <sz val="9"/>
        <color theme="1"/>
        <rFont val="Arial"/>
        <family val="2"/>
      </rPr>
      <t>)(60</t>
    </r>
    <r>
      <rPr>
        <sz val="9"/>
        <color theme="1"/>
        <rFont val="맑은 고딕"/>
        <family val="2"/>
        <charset val="129"/>
        <scheme val="minor"/>
      </rPr>
      <t>일합산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주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</si>
  <si>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순매수수량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외국인계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주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</si>
  <si>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순매수수량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외국인계</t>
    </r>
    <r>
      <rPr>
        <sz val="9"/>
        <color theme="1"/>
        <rFont val="Arial"/>
        <family val="2"/>
      </rPr>
      <t>)(20</t>
    </r>
    <r>
      <rPr>
        <sz val="9"/>
        <color theme="1"/>
        <rFont val="맑은 고딕"/>
        <family val="2"/>
        <charset val="129"/>
        <scheme val="minor"/>
      </rPr>
      <t>일합산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주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</si>
  <si>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순매수수량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외국인계</t>
    </r>
    <r>
      <rPr>
        <sz val="9"/>
        <color theme="1"/>
        <rFont val="Arial"/>
        <family val="2"/>
      </rPr>
      <t>)(60</t>
    </r>
    <r>
      <rPr>
        <sz val="9"/>
        <color theme="1"/>
        <rFont val="맑은 고딕"/>
        <family val="2"/>
        <charset val="129"/>
        <scheme val="minor"/>
      </rPr>
      <t>일합산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주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</si>
  <si>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순매수수량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기관</t>
    </r>
    <r>
      <rPr>
        <sz val="9"/>
        <color theme="1"/>
        <rFont val="Arial"/>
        <family val="2"/>
      </rPr>
      <t>/</t>
    </r>
    <r>
      <rPr>
        <sz val="9"/>
        <color theme="1"/>
        <rFont val="맑은 고딕"/>
        <family val="2"/>
        <charset val="129"/>
        <scheme val="minor"/>
      </rPr>
      <t>외국인계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주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</si>
  <si>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순매수수량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기관</t>
    </r>
    <r>
      <rPr>
        <sz val="9"/>
        <color theme="1"/>
        <rFont val="Arial"/>
        <family val="2"/>
      </rPr>
      <t>/</t>
    </r>
    <r>
      <rPr>
        <sz val="9"/>
        <color theme="1"/>
        <rFont val="맑은 고딕"/>
        <family val="2"/>
        <charset val="129"/>
        <scheme val="minor"/>
      </rPr>
      <t>외국인계</t>
    </r>
    <r>
      <rPr>
        <sz val="9"/>
        <color theme="1"/>
        <rFont val="Arial"/>
        <family val="2"/>
      </rPr>
      <t>)(20</t>
    </r>
    <r>
      <rPr>
        <sz val="9"/>
        <color theme="1"/>
        <rFont val="맑은 고딕"/>
        <family val="2"/>
        <charset val="129"/>
        <scheme val="minor"/>
      </rPr>
      <t>일합산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주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</si>
  <si>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순매수수량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기관</t>
    </r>
    <r>
      <rPr>
        <sz val="9"/>
        <color theme="1"/>
        <rFont val="Arial"/>
        <family val="2"/>
      </rPr>
      <t>/</t>
    </r>
    <r>
      <rPr>
        <sz val="9"/>
        <color theme="1"/>
        <rFont val="맑은 고딕"/>
        <family val="2"/>
        <charset val="129"/>
        <scheme val="minor"/>
      </rPr>
      <t>외국인계</t>
    </r>
    <r>
      <rPr>
        <sz val="9"/>
        <color theme="1"/>
        <rFont val="Arial"/>
        <family val="2"/>
      </rPr>
      <t>)(60</t>
    </r>
    <r>
      <rPr>
        <sz val="9"/>
        <color theme="1"/>
        <rFont val="맑은 고딕"/>
        <family val="2"/>
        <charset val="129"/>
        <scheme val="minor"/>
      </rPr>
      <t>일합산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주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</si>
  <si>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거래정지구분</t>
    </r>
  </si>
  <si>
    <r>
      <rPr>
        <sz val="9"/>
        <color theme="1"/>
        <rFont val="맑은 고딕"/>
        <family val="2"/>
        <charset val="129"/>
        <scheme val="minor"/>
      </rPr>
      <t>수익률</t>
    </r>
    <r>
      <rPr>
        <sz val="9"/>
        <color theme="1"/>
        <rFont val="Arial"/>
        <family val="2"/>
      </rPr>
      <t>(%)</t>
    </r>
  </si>
  <si>
    <r>
      <rPr>
        <sz val="9"/>
        <color theme="1"/>
        <rFont val="맑은 고딕"/>
        <family val="2"/>
        <charset val="129"/>
        <scheme val="minor"/>
      </rPr>
      <t>수익률</t>
    </r>
    <r>
      <rPr>
        <sz val="9"/>
        <color theme="1"/>
        <rFont val="Arial"/>
        <family val="2"/>
      </rPr>
      <t xml:space="preserve"> (1</t>
    </r>
    <r>
      <rPr>
        <sz val="9"/>
        <color theme="1"/>
        <rFont val="맑은 고딕"/>
        <family val="2"/>
        <charset val="129"/>
        <scheme val="minor"/>
      </rPr>
      <t>주</t>
    </r>
    <r>
      <rPr>
        <sz val="9"/>
        <color theme="1"/>
        <rFont val="Arial"/>
        <family val="2"/>
      </rPr>
      <t>)(%)</t>
    </r>
  </si>
  <si>
    <r>
      <rPr>
        <sz val="9"/>
        <color theme="1"/>
        <rFont val="맑은 고딕"/>
        <family val="2"/>
        <charset val="129"/>
        <scheme val="minor"/>
      </rPr>
      <t>수익률</t>
    </r>
    <r>
      <rPr>
        <sz val="9"/>
        <color theme="1"/>
        <rFont val="Arial"/>
        <family val="2"/>
      </rPr>
      <t xml:space="preserve"> (1</t>
    </r>
    <r>
      <rPr>
        <sz val="9"/>
        <color theme="1"/>
        <rFont val="맑은 고딕"/>
        <family val="2"/>
        <charset val="129"/>
        <scheme val="minor"/>
      </rPr>
      <t>개월</t>
    </r>
    <r>
      <rPr>
        <sz val="9"/>
        <color theme="1"/>
        <rFont val="Arial"/>
        <family val="2"/>
      </rPr>
      <t>)(%)</t>
    </r>
  </si>
  <si>
    <r>
      <rPr>
        <sz val="9"/>
        <color theme="1"/>
        <rFont val="맑은 고딕"/>
        <family val="2"/>
        <charset val="129"/>
        <scheme val="minor"/>
      </rPr>
      <t>수익률</t>
    </r>
    <r>
      <rPr>
        <sz val="9"/>
        <color theme="1"/>
        <rFont val="Arial"/>
        <family val="2"/>
      </rPr>
      <t xml:space="preserve"> (3</t>
    </r>
    <r>
      <rPr>
        <sz val="9"/>
        <color theme="1"/>
        <rFont val="맑은 고딕"/>
        <family val="2"/>
        <charset val="129"/>
        <scheme val="minor"/>
      </rPr>
      <t>개월</t>
    </r>
    <r>
      <rPr>
        <sz val="9"/>
        <color theme="1"/>
        <rFont val="Arial"/>
        <family val="2"/>
      </rPr>
      <t>)(%)</t>
    </r>
  </si>
  <si>
    <r>
      <rPr>
        <sz val="9"/>
        <color theme="1"/>
        <rFont val="맑은 고딕"/>
        <family val="2"/>
        <charset val="129"/>
        <scheme val="minor"/>
      </rPr>
      <t>종가</t>
    </r>
    <r>
      <rPr>
        <sz val="9"/>
        <color theme="1"/>
        <rFont val="Arial"/>
        <family val="2"/>
      </rPr>
      <t xml:space="preserve"> (5</t>
    </r>
    <r>
      <rPr>
        <sz val="9"/>
        <color theme="1"/>
        <rFont val="맑은 고딕"/>
        <family val="2"/>
        <charset val="129"/>
        <scheme val="minor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평균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원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</si>
  <si>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종가</t>
    </r>
    <r>
      <rPr>
        <sz val="9"/>
        <color theme="1"/>
        <rFont val="Arial"/>
        <family val="2"/>
      </rPr>
      <t xml:space="preserve"> (20</t>
    </r>
    <r>
      <rPr>
        <sz val="9"/>
        <color theme="1"/>
        <rFont val="맑은 고딕"/>
        <family val="2"/>
        <charset val="129"/>
        <scheme val="minor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평균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원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</si>
  <si>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종가</t>
    </r>
    <r>
      <rPr>
        <sz val="9"/>
        <color theme="1"/>
        <rFont val="Arial"/>
        <family val="2"/>
      </rPr>
      <t xml:space="preserve"> (60</t>
    </r>
    <r>
      <rPr>
        <sz val="9"/>
        <color theme="1"/>
        <rFont val="맑은 고딕"/>
        <family val="2"/>
        <charset val="129"/>
        <scheme val="minor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평균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원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</si>
  <si>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종가</t>
    </r>
    <r>
      <rPr>
        <sz val="9"/>
        <color theme="1"/>
        <rFont val="Arial"/>
        <family val="2"/>
      </rPr>
      <t xml:space="preserve"> (120</t>
    </r>
    <r>
      <rPr>
        <sz val="9"/>
        <color theme="1"/>
        <rFont val="맑은 고딕"/>
        <family val="2"/>
        <charset val="129"/>
        <scheme val="minor"/>
      </rPr>
      <t>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평균</t>
    </r>
    <r>
      <rPr>
        <sz val="9"/>
        <color theme="1"/>
        <rFont val="Arial"/>
        <family val="2"/>
      </rPr>
      <t>)(</t>
    </r>
    <r>
      <rPr>
        <sz val="9"/>
        <color theme="1"/>
        <rFont val="맑은 고딕"/>
        <family val="2"/>
        <charset val="129"/>
        <scheme val="minor"/>
      </rPr>
      <t>원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</si>
  <si>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정상</t>
    </r>
  </si>
  <si>
    <t>ALL</t>
    <phoneticPr fontId="2" type="noConversion"/>
  </si>
  <si>
    <t>일간</t>
    <phoneticPr fontId="2" type="noConversion"/>
  </si>
  <si>
    <t>KRW</t>
    <phoneticPr fontId="2" type="noConversion"/>
  </si>
  <si>
    <t>Asc</t>
    <phoneticPr fontId="2" type="noConversion"/>
  </si>
  <si>
    <t>Default</t>
    <phoneticPr fontId="2" type="noConversion"/>
  </si>
  <si>
    <t>Last Refresh: 2019-02-08 17:53:15</t>
  </si>
  <si>
    <t>Previous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</si>
</sst>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#,##0.00"/>
  </numFmts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9"/>
      <color rgb="FFFFFFFF"/>
      <name val="Arial"/>
      <family val="2"/>
    </font>
    <font>
      <sz val="9"/>
      <color rgb="FF325886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color rgb="FF0070C0"/>
      <name val="Arial"/>
      <family val="2"/>
    </font>
    <font>
      <sz val="9"/>
      <color indexed="5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1185F"/>
        <bgColor indexed="64"/>
      </patternFill>
    </fill>
    <fill>
      <patternFill patternType="solid">
        <fgColor rgb="FFE7EEFD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7F9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 style="thin">
        <color rgb="FF538DD5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/>
      <diagonal/>
    </border>
    <border>
      <left style="thin">
        <color rgb="FF538DD5"/>
      </left>
      <right style="thin">
        <color rgb="FF538DD5"/>
      </right>
      <top/>
      <bottom style="thin">
        <color rgb="FF538DD5"/>
      </bottom>
      <diagonal/>
    </border>
    <border>
      <left style="thin">
        <color rgb="FF538DD5"/>
      </left>
      <right/>
      <top style="thin">
        <color rgb="FF538DD5"/>
      </top>
      <bottom/>
      <diagonal/>
    </border>
    <border>
      <left style="thin">
        <color rgb="FF538DD5"/>
      </left>
      <right/>
      <top style="thin">
        <color rgb="FF538DD5"/>
      </top>
      <bottom style="thin">
        <color rgb="FF538DD5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4" fillId="3" borderId="0" xfId="0" applyNumberFormat="1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right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right" vertical="center"/>
    </xf>
    <xf numFmtId="176" fontId="1" fillId="6" borderId="0" xfId="0" applyNumberFormat="1" applyFont="1" applyFill="1" applyAlignment="1">
      <alignment horizontal="center" vertical="center"/>
    </xf>
    <xf numFmtId="177" fontId="1" fillId="7" borderId="0" xfId="0" applyNumberFormat="1" applyFont="1" applyFill="1" applyAlignment="1">
      <alignment horizontal="right" vertical="center"/>
    </xf>
    <xf numFmtId="4" fontId="1" fillId="7" borderId="0" xfId="0" applyNumberFormat="1" applyFont="1" applyFill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3" fontId="1" fillId="7" borderId="0" xfId="0" applyNumberFormat="1" applyFont="1" applyFill="1" applyAlignment="1">
      <alignment horizontal="right" vertical="center"/>
    </xf>
    <xf numFmtId="0" fontId="1" fillId="7" borderId="0" xfId="0" applyNumberFormat="1" applyFont="1" applyFill="1" applyAlignment="1">
      <alignment horizontal="right" vertical="center"/>
    </xf>
    <xf numFmtId="176" fontId="1" fillId="6" borderId="3" xfId="0" applyNumberFormat="1" applyFont="1" applyFill="1" applyBorder="1" applyAlignment="1">
      <alignment horizontal="center" vertical="center"/>
    </xf>
    <xf numFmtId="177" fontId="1" fillId="7" borderId="3" xfId="0" applyNumberFormat="1" applyFont="1" applyFill="1" applyBorder="1" applyAlignment="1">
      <alignment horizontal="right" vertical="center"/>
    </xf>
    <xf numFmtId="4" fontId="1" fillId="7" borderId="3" xfId="0" applyNumberFormat="1" applyFont="1" applyFill="1" applyBorder="1" applyAlignment="1">
      <alignment horizontal="right" vertical="center"/>
    </xf>
    <xf numFmtId="3" fontId="1" fillId="0" borderId="3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3" fontId="1" fillId="7" borderId="3" xfId="0" applyNumberFormat="1" applyFont="1" applyFill="1" applyBorder="1" applyAlignment="1">
      <alignment horizontal="right" vertical="center"/>
    </xf>
    <xf numFmtId="0" fontId="1" fillId="7" borderId="3" xfId="0" applyNumberFormat="1" applyFont="1" applyFill="1" applyBorder="1" applyAlignment="1">
      <alignment horizontal="right" vertical="center"/>
    </xf>
    <xf numFmtId="0" fontId="6" fillId="8" borderId="4" xfId="0" applyNumberFormat="1" applyFont="1" applyFill="1" applyBorder="1">
      <alignment vertical="center"/>
    </xf>
    <xf numFmtId="0" fontId="6" fillId="8" borderId="5" xfId="0" applyNumberFormat="1" applyFont="1" applyFill="1" applyBorder="1">
      <alignment vertical="center"/>
    </xf>
    <xf numFmtId="0" fontId="6" fillId="8" borderId="6" xfId="0" applyNumberFormat="1" applyFont="1" applyFill="1" applyBorder="1">
      <alignment vertical="center"/>
    </xf>
    <xf numFmtId="0" fontId="6" fillId="8" borderId="7" xfId="0" applyNumberFormat="1" applyFont="1" applyFill="1" applyBorder="1">
      <alignment vertical="center"/>
    </xf>
    <xf numFmtId="0" fontId="6" fillId="8" borderId="8" xfId="0" applyNumberFormat="1" applyFont="1" applyFill="1" applyBorder="1">
      <alignment vertical="center"/>
    </xf>
  </cellXfs>
  <cellStyles count="1">
    <cellStyle name="표준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12700</xdr:rowOff>
        </xdr:from>
        <xdr:to>
          <xdr:col>0</xdr:col>
          <xdr:colOff>477520</xdr:colOff>
          <xdr:row>0</xdr:row>
          <xdr:rowOff>142240</xdr:rowOff>
        </xdr:to>
        <xdr:sp macro="" textlink="">
          <xdr:nvSpPr>
            <xdr:cNvPr id="1036" name="FnBtn1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75D38B8-B80B-4C9C-B641-DB73D9AA89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C8D-ED19-4EE5-A7C6-783CC857E4FD}">
  <sheetPr codeName="Sheet1"/>
  <dimension ref="A1:AF57"/>
  <sheetViews>
    <sheetView showGridLines="0" tabSelected="1" workbookViewId="0"/>
  </sheetViews>
  <sheetFormatPr defaultRowHeight="17.399999999999999" x14ac:dyDescent="0.4"/>
  <cols>
    <col min="1" max="1" width="11" bestFit="1" customWidth="1"/>
    <col min="2" max="2" width="9.5" bestFit="1" customWidth="1"/>
    <col min="3" max="6" width="8.8984375" bestFit="1" customWidth="1"/>
    <col min="7" max="7" width="9.3984375" bestFit="1" customWidth="1"/>
    <col min="8" max="9" width="8.8984375" bestFit="1" customWidth="1"/>
    <col min="10" max="10" width="9.3984375" bestFit="1" customWidth="1"/>
    <col min="11" max="13" width="8.8984375" bestFit="1" customWidth="1"/>
    <col min="14" max="14" width="9.3984375" bestFit="1" customWidth="1"/>
    <col min="15" max="17" width="8.8984375" bestFit="1" customWidth="1"/>
    <col min="18" max="19" width="9.3984375" bestFit="1" customWidth="1"/>
    <col min="20" max="20" width="10" bestFit="1" customWidth="1"/>
    <col min="21" max="23" width="9.3984375" bestFit="1" customWidth="1"/>
    <col min="25" max="32" width="8.8984375" bestFit="1" customWidth="1"/>
  </cols>
  <sheetData>
    <row r="1" spans="1:32" x14ac:dyDescent="0.4">
      <c r="B1" s="1" t="s">
        <v>86</v>
      </c>
    </row>
    <row r="2" spans="1:32" x14ac:dyDescent="0.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4">
      <c r="A3" s="3" t="s">
        <v>1</v>
      </c>
      <c r="B3" s="3" t="s">
        <v>2</v>
      </c>
      <c r="C3" s="27" t="s">
        <v>85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4">
      <c r="A4" s="3" t="s">
        <v>3</v>
      </c>
      <c r="B4" s="3" t="s">
        <v>2</v>
      </c>
      <c r="C4" s="3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4">
      <c r="A5" s="3" t="s">
        <v>4</v>
      </c>
      <c r="B5" s="30" t="s">
        <v>82</v>
      </c>
      <c r="C5" s="28" t="s">
        <v>83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4">
      <c r="A6" s="3" t="s">
        <v>5</v>
      </c>
      <c r="B6" s="31" t="s">
        <v>87</v>
      </c>
      <c r="C6" s="27" t="s">
        <v>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4">
      <c r="A7" s="3" t="s">
        <v>6</v>
      </c>
      <c r="B7" s="29" t="s">
        <v>81</v>
      </c>
      <c r="C7" s="3" t="s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4">
      <c r="A8" s="5" t="s">
        <v>7</v>
      </c>
      <c r="B8" s="5">
        <v>20181228</v>
      </c>
      <c r="C8" s="5" t="s">
        <v>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4">
      <c r="A9" s="7" t="s">
        <v>9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8" t="s">
        <v>13</v>
      </c>
      <c r="T9" s="8" t="s">
        <v>13</v>
      </c>
      <c r="U9" s="8" t="s">
        <v>13</v>
      </c>
      <c r="V9" s="8" t="s">
        <v>13</v>
      </c>
      <c r="W9" s="8" t="s">
        <v>13</v>
      </c>
      <c r="X9" s="8" t="s">
        <v>13</v>
      </c>
      <c r="Y9" s="8" t="s">
        <v>13</v>
      </c>
      <c r="Z9" s="8" t="s">
        <v>13</v>
      </c>
      <c r="AA9" s="8" t="s">
        <v>13</v>
      </c>
      <c r="AB9" s="8" t="s">
        <v>13</v>
      </c>
      <c r="AC9" s="8" t="s">
        <v>13</v>
      </c>
      <c r="AD9" s="8" t="s">
        <v>13</v>
      </c>
      <c r="AE9" s="8" t="s">
        <v>13</v>
      </c>
      <c r="AF9" s="8" t="s">
        <v>13</v>
      </c>
    </row>
    <row r="10" spans="1:32" x14ac:dyDescent="0.4">
      <c r="A10" s="9" t="s">
        <v>10</v>
      </c>
      <c r="B10" s="10" t="s">
        <v>48</v>
      </c>
      <c r="C10" s="10" t="s">
        <v>48</v>
      </c>
      <c r="D10" s="10" t="s">
        <v>48</v>
      </c>
      <c r="E10" s="10" t="s">
        <v>48</v>
      </c>
      <c r="F10" s="10" t="s">
        <v>48</v>
      </c>
      <c r="G10" s="10" t="s">
        <v>48</v>
      </c>
      <c r="H10" s="10" t="s">
        <v>48</v>
      </c>
      <c r="I10" s="10" t="s">
        <v>48</v>
      </c>
      <c r="J10" s="10" t="s">
        <v>48</v>
      </c>
      <c r="K10" s="10" t="s">
        <v>48</v>
      </c>
      <c r="L10" s="10" t="s">
        <v>48</v>
      </c>
      <c r="M10" s="10" t="s">
        <v>48</v>
      </c>
      <c r="N10" s="10" t="s">
        <v>48</v>
      </c>
      <c r="O10" s="10" t="s">
        <v>48</v>
      </c>
      <c r="P10" s="10" t="s">
        <v>48</v>
      </c>
      <c r="Q10" s="10" t="s">
        <v>48</v>
      </c>
      <c r="R10" s="10" t="s">
        <v>48</v>
      </c>
      <c r="S10" s="10" t="s">
        <v>48</v>
      </c>
      <c r="T10" s="10" t="s">
        <v>48</v>
      </c>
      <c r="U10" s="10" t="s">
        <v>48</v>
      </c>
      <c r="V10" s="10" t="s">
        <v>48</v>
      </c>
      <c r="W10" s="10" t="s">
        <v>48</v>
      </c>
      <c r="X10" s="10" t="s">
        <v>48</v>
      </c>
      <c r="Y10" s="10" t="s">
        <v>48</v>
      </c>
      <c r="Z10" s="10" t="s">
        <v>48</v>
      </c>
      <c r="AA10" s="10" t="s">
        <v>48</v>
      </c>
      <c r="AB10" s="10" t="s">
        <v>48</v>
      </c>
      <c r="AC10" s="10" t="s">
        <v>48</v>
      </c>
      <c r="AD10" s="10" t="s">
        <v>48</v>
      </c>
      <c r="AE10" s="10" t="s">
        <v>48</v>
      </c>
      <c r="AF10" s="10" t="s">
        <v>48</v>
      </c>
    </row>
    <row r="11" spans="1:32" x14ac:dyDescent="0.4">
      <c r="A11" s="9" t="s">
        <v>11</v>
      </c>
      <c r="B11" s="10" t="s">
        <v>14</v>
      </c>
      <c r="C11" s="10" t="s">
        <v>14</v>
      </c>
      <c r="D11" s="10" t="s">
        <v>14</v>
      </c>
      <c r="E11" s="10" t="s">
        <v>14</v>
      </c>
      <c r="F11" s="10" t="s">
        <v>14</v>
      </c>
      <c r="G11" s="10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10" t="s">
        <v>26</v>
      </c>
      <c r="M11" s="10" t="s">
        <v>26</v>
      </c>
      <c r="N11" s="10" t="s">
        <v>26</v>
      </c>
      <c r="O11" s="10" t="s">
        <v>26</v>
      </c>
      <c r="P11" s="10" t="s">
        <v>26</v>
      </c>
      <c r="Q11" s="10" t="s">
        <v>26</v>
      </c>
      <c r="R11" s="10" t="s">
        <v>26</v>
      </c>
      <c r="S11" s="10" t="s">
        <v>26</v>
      </c>
      <c r="T11" s="10" t="s">
        <v>26</v>
      </c>
      <c r="U11" s="10" t="s">
        <v>26</v>
      </c>
      <c r="V11" s="10" t="s">
        <v>26</v>
      </c>
      <c r="W11" s="10" t="s">
        <v>26</v>
      </c>
      <c r="X11" s="10" t="s">
        <v>14</v>
      </c>
      <c r="Y11" s="10" t="s">
        <v>14</v>
      </c>
      <c r="Z11" s="10" t="s">
        <v>14</v>
      </c>
      <c r="AA11" s="10" t="s">
        <v>14</v>
      </c>
      <c r="AB11" s="10" t="s">
        <v>14</v>
      </c>
      <c r="AC11" s="10" t="s">
        <v>14</v>
      </c>
      <c r="AD11" s="10" t="s">
        <v>14</v>
      </c>
      <c r="AE11" s="10" t="s">
        <v>14</v>
      </c>
      <c r="AF11" s="10" t="s">
        <v>14</v>
      </c>
    </row>
    <row r="12" spans="1:32" x14ac:dyDescent="0.4">
      <c r="A12" s="9" t="s">
        <v>3</v>
      </c>
      <c r="B12" s="10" t="s">
        <v>15</v>
      </c>
      <c r="C12" s="10" t="s">
        <v>17</v>
      </c>
      <c r="D12" s="10" t="s">
        <v>18</v>
      </c>
      <c r="E12" s="10" t="s">
        <v>19</v>
      </c>
      <c r="F12" s="10" t="s">
        <v>20</v>
      </c>
      <c r="G12" s="10" t="s">
        <v>21</v>
      </c>
      <c r="H12" s="10" t="s">
        <v>22</v>
      </c>
      <c r="I12" s="10" t="s">
        <v>23</v>
      </c>
      <c r="J12" s="10" t="s">
        <v>24</v>
      </c>
      <c r="K12" s="10" t="s">
        <v>25</v>
      </c>
      <c r="L12" s="10" t="s">
        <v>27</v>
      </c>
      <c r="M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  <c r="R12" s="10" t="s">
        <v>33</v>
      </c>
      <c r="S12" s="10" t="s">
        <v>34</v>
      </c>
      <c r="T12" s="10" t="s">
        <v>35</v>
      </c>
      <c r="U12" s="10" t="s">
        <v>36</v>
      </c>
      <c r="V12" s="10" t="s">
        <v>37</v>
      </c>
      <c r="W12" s="10" t="s">
        <v>38</v>
      </c>
      <c r="X12" s="10" t="s">
        <v>39</v>
      </c>
      <c r="Y12" s="10" t="s">
        <v>40</v>
      </c>
      <c r="Z12" s="10" t="s">
        <v>41</v>
      </c>
      <c r="AA12" s="10" t="s">
        <v>42</v>
      </c>
      <c r="AB12" s="10" t="s">
        <v>43</v>
      </c>
      <c r="AC12" s="10" t="s">
        <v>44</v>
      </c>
      <c r="AD12" s="10" t="s">
        <v>45</v>
      </c>
      <c r="AE12" s="10" t="s">
        <v>46</v>
      </c>
      <c r="AF12" s="10" t="s">
        <v>47</v>
      </c>
    </row>
    <row r="13" spans="1:32" x14ac:dyDescent="0.4">
      <c r="A13" s="9" t="s">
        <v>12</v>
      </c>
      <c r="B13" s="10" t="s">
        <v>49</v>
      </c>
      <c r="C13" s="10" t="s">
        <v>50</v>
      </c>
      <c r="D13" s="10" t="s">
        <v>51</v>
      </c>
      <c r="E13" s="10" t="s">
        <v>52</v>
      </c>
      <c r="F13" s="10" t="s">
        <v>53</v>
      </c>
      <c r="G13" s="10" t="s">
        <v>54</v>
      </c>
      <c r="H13" s="10" t="s">
        <v>55</v>
      </c>
      <c r="I13" s="10" t="s">
        <v>56</v>
      </c>
      <c r="J13" s="10" t="s">
        <v>57</v>
      </c>
      <c r="K13" s="10" t="s">
        <v>58</v>
      </c>
      <c r="L13" s="10" t="s">
        <v>59</v>
      </c>
      <c r="M13" s="10" t="s">
        <v>60</v>
      </c>
      <c r="N13" s="10" t="s">
        <v>61</v>
      </c>
      <c r="O13" s="10" t="s">
        <v>62</v>
      </c>
      <c r="P13" s="10" t="s">
        <v>63</v>
      </c>
      <c r="Q13" s="10" t="s">
        <v>64</v>
      </c>
      <c r="R13" s="10" t="s">
        <v>65</v>
      </c>
      <c r="S13" s="10" t="s">
        <v>66</v>
      </c>
      <c r="T13" s="10" t="s">
        <v>67</v>
      </c>
      <c r="U13" s="10" t="s">
        <v>68</v>
      </c>
      <c r="V13" s="10" t="s">
        <v>69</v>
      </c>
      <c r="W13" s="10" t="s">
        <v>70</v>
      </c>
      <c r="X13" s="10" t="s">
        <v>71</v>
      </c>
      <c r="Y13" s="10" t="s">
        <v>72</v>
      </c>
      <c r="Z13" s="10" t="s">
        <v>73</v>
      </c>
      <c r="AA13" s="10" t="s">
        <v>74</v>
      </c>
      <c r="AB13" s="10" t="s">
        <v>75</v>
      </c>
      <c r="AC13" s="10" t="s">
        <v>76</v>
      </c>
      <c r="AD13" s="10" t="s">
        <v>77</v>
      </c>
      <c r="AE13" s="10" t="s">
        <v>78</v>
      </c>
      <c r="AF13" s="10" t="s">
        <v>79</v>
      </c>
    </row>
    <row r="14" spans="1:32" x14ac:dyDescent="0.4">
      <c r="A14" s="11" t="s">
        <v>4</v>
      </c>
      <c r="B14" s="12" t="s">
        <v>16</v>
      </c>
      <c r="C14" s="12" t="s">
        <v>16</v>
      </c>
      <c r="D14" s="12" t="s">
        <v>16</v>
      </c>
      <c r="E14" s="12" t="s">
        <v>16</v>
      </c>
      <c r="F14" s="12" t="s">
        <v>16</v>
      </c>
      <c r="G14" s="12" t="s">
        <v>16</v>
      </c>
      <c r="H14" s="12" t="s">
        <v>16</v>
      </c>
      <c r="I14" s="12" t="s">
        <v>16</v>
      </c>
      <c r="J14" s="12" t="s">
        <v>16</v>
      </c>
      <c r="K14" s="12" t="s">
        <v>16</v>
      </c>
      <c r="L14" s="12" t="s">
        <v>16</v>
      </c>
      <c r="M14" s="12" t="s">
        <v>16</v>
      </c>
      <c r="N14" s="12" t="s">
        <v>16</v>
      </c>
      <c r="O14" s="12" t="s">
        <v>16</v>
      </c>
      <c r="P14" s="12" t="s">
        <v>16</v>
      </c>
      <c r="Q14" s="12" t="s">
        <v>16</v>
      </c>
      <c r="R14" s="12" t="s">
        <v>16</v>
      </c>
      <c r="S14" s="12" t="s">
        <v>16</v>
      </c>
      <c r="T14" s="12" t="s">
        <v>16</v>
      </c>
      <c r="U14" s="12" t="s">
        <v>16</v>
      </c>
      <c r="V14" s="12" t="s">
        <v>16</v>
      </c>
      <c r="W14" s="12" t="s">
        <v>16</v>
      </c>
      <c r="X14" s="12" t="s">
        <v>16</v>
      </c>
      <c r="Y14" s="12" t="s">
        <v>16</v>
      </c>
      <c r="Z14" s="12" t="s">
        <v>16</v>
      </c>
      <c r="AA14" s="12" t="s">
        <v>16</v>
      </c>
      <c r="AB14" s="12" t="s">
        <v>16</v>
      </c>
      <c r="AC14" s="12" t="s">
        <v>16</v>
      </c>
      <c r="AD14" s="12" t="s">
        <v>16</v>
      </c>
      <c r="AE14" s="12" t="s">
        <v>16</v>
      </c>
      <c r="AF14" s="12" t="s">
        <v>16</v>
      </c>
    </row>
    <row r="15" spans="1:32" x14ac:dyDescent="0.4">
      <c r="A15" s="13">
        <v>43462</v>
      </c>
      <c r="B15" s="14">
        <v>9.94</v>
      </c>
      <c r="C15" s="14">
        <v>2.2200000000000002</v>
      </c>
      <c r="D15" s="14">
        <v>4.8099999999999996</v>
      </c>
      <c r="E15" s="14">
        <v>17.12</v>
      </c>
      <c r="F15" s="15">
        <v>1.7500000000000002E-2</v>
      </c>
      <c r="G15" s="16">
        <v>161545</v>
      </c>
      <c r="H15" s="16">
        <v>191043</v>
      </c>
      <c r="I15" s="16">
        <v>257202</v>
      </c>
      <c r="J15" s="16">
        <v>5468552</v>
      </c>
      <c r="K15" s="17">
        <v>62.6559061233093</v>
      </c>
      <c r="L15" s="18">
        <v>-12688</v>
      </c>
      <c r="M15" s="18">
        <v>645384</v>
      </c>
      <c r="N15" s="18">
        <v>1244255</v>
      </c>
      <c r="O15" s="18">
        <v>-2390</v>
      </c>
      <c r="P15" s="18">
        <v>-58563</v>
      </c>
      <c r="Q15" s="16">
        <v>-108566</v>
      </c>
      <c r="R15" s="16">
        <v>15066</v>
      </c>
      <c r="S15" s="16">
        <v>-575361</v>
      </c>
      <c r="T15" s="16">
        <v>-1121720</v>
      </c>
      <c r="U15" s="16">
        <v>2378</v>
      </c>
      <c r="V15" s="18">
        <v>70023</v>
      </c>
      <c r="W15" s="18">
        <v>122535</v>
      </c>
      <c r="X15" s="19" t="s">
        <v>80</v>
      </c>
      <c r="Y15" s="15">
        <v>0.82</v>
      </c>
      <c r="Z15" s="15">
        <v>-5.48</v>
      </c>
      <c r="AA15" s="17">
        <v>-4.76</v>
      </c>
      <c r="AB15" s="17">
        <v>-14.63</v>
      </c>
      <c r="AC15" s="16">
        <v>75660</v>
      </c>
      <c r="AD15" s="16">
        <v>76560</v>
      </c>
      <c r="AE15" s="16">
        <v>76168</v>
      </c>
      <c r="AF15" s="16">
        <v>83729</v>
      </c>
    </row>
    <row r="16" spans="1:32" x14ac:dyDescent="0.4">
      <c r="A16" s="13">
        <v>43463</v>
      </c>
      <c r="B16" s="14">
        <v>9.94</v>
      </c>
      <c r="C16" s="14">
        <v>2.2200000000000002</v>
      </c>
      <c r="D16" s="14">
        <v>4.8099999999999996</v>
      </c>
      <c r="E16" s="14">
        <v>17.12</v>
      </c>
      <c r="F16" s="15">
        <v>1.7500000000000002E-2</v>
      </c>
      <c r="G16" s="16">
        <v>161545</v>
      </c>
      <c r="H16" s="16">
        <v>191043</v>
      </c>
      <c r="I16" s="16">
        <v>257202</v>
      </c>
      <c r="J16" s="16">
        <v>5468552</v>
      </c>
      <c r="K16" s="17">
        <v>62.6559061233093</v>
      </c>
      <c r="L16" s="18">
        <v>-12688</v>
      </c>
      <c r="M16" s="18">
        <v>645384</v>
      </c>
      <c r="N16" s="18">
        <v>1244255</v>
      </c>
      <c r="O16" s="18">
        <v>-2390</v>
      </c>
      <c r="P16" s="18">
        <v>-58563</v>
      </c>
      <c r="Q16" s="16">
        <v>-108566</v>
      </c>
      <c r="R16" s="16">
        <v>15066</v>
      </c>
      <c r="S16" s="16">
        <v>-575361</v>
      </c>
      <c r="T16" s="16">
        <v>-1121720</v>
      </c>
      <c r="U16" s="16">
        <v>2378</v>
      </c>
      <c r="V16" s="18">
        <v>70023</v>
      </c>
      <c r="W16" s="18">
        <v>122535</v>
      </c>
      <c r="X16" s="19" t="s">
        <v>80</v>
      </c>
      <c r="Y16" s="15">
        <v>0.82</v>
      </c>
      <c r="Z16" s="15">
        <v>-5.48</v>
      </c>
      <c r="AA16" s="17">
        <v>-4.76</v>
      </c>
      <c r="AB16" s="17">
        <v>-14.63</v>
      </c>
      <c r="AC16" s="16">
        <v>75660</v>
      </c>
      <c r="AD16" s="16">
        <v>76560</v>
      </c>
      <c r="AE16" s="16">
        <v>76168</v>
      </c>
      <c r="AF16" s="16">
        <v>83729</v>
      </c>
    </row>
    <row r="17" spans="1:32" x14ac:dyDescent="0.4">
      <c r="A17" s="13">
        <v>43464</v>
      </c>
      <c r="B17" s="14">
        <v>9.94</v>
      </c>
      <c r="C17" s="14">
        <v>2.2200000000000002</v>
      </c>
      <c r="D17" s="14">
        <v>4.8099999999999996</v>
      </c>
      <c r="E17" s="14">
        <v>17.12</v>
      </c>
      <c r="F17" s="15">
        <v>1.7500000000000002E-2</v>
      </c>
      <c r="G17" s="16">
        <v>161545</v>
      </c>
      <c r="H17" s="16">
        <v>191043</v>
      </c>
      <c r="I17" s="16">
        <v>257202</v>
      </c>
      <c r="J17" s="16">
        <v>5468552</v>
      </c>
      <c r="K17" s="17">
        <v>62.6559061233093</v>
      </c>
      <c r="L17" s="18">
        <v>-12688</v>
      </c>
      <c r="M17" s="18">
        <v>645384</v>
      </c>
      <c r="N17" s="18">
        <v>1244255</v>
      </c>
      <c r="O17" s="18">
        <v>-2390</v>
      </c>
      <c r="P17" s="18">
        <v>-58563</v>
      </c>
      <c r="Q17" s="16">
        <v>-108566</v>
      </c>
      <c r="R17" s="16">
        <v>15066</v>
      </c>
      <c r="S17" s="16">
        <v>-575361</v>
      </c>
      <c r="T17" s="16">
        <v>-1121720</v>
      </c>
      <c r="U17" s="16">
        <v>2378</v>
      </c>
      <c r="V17" s="18">
        <v>70023</v>
      </c>
      <c r="W17" s="18">
        <v>122535</v>
      </c>
      <c r="X17" s="19" t="s">
        <v>80</v>
      </c>
      <c r="Y17" s="15">
        <v>0.82</v>
      </c>
      <c r="Z17" s="15">
        <v>-5.48</v>
      </c>
      <c r="AA17" s="17">
        <v>-4.76</v>
      </c>
      <c r="AB17" s="17">
        <v>-14.63</v>
      </c>
      <c r="AC17" s="16">
        <v>75660</v>
      </c>
      <c r="AD17" s="16">
        <v>76560</v>
      </c>
      <c r="AE17" s="16">
        <v>76168</v>
      </c>
      <c r="AF17" s="16">
        <v>83729</v>
      </c>
    </row>
    <row r="18" spans="1:32" x14ac:dyDescent="0.4">
      <c r="A18" s="13">
        <v>43465</v>
      </c>
      <c r="B18" s="14">
        <v>9.94</v>
      </c>
      <c r="C18" s="14">
        <v>2.2200000000000002</v>
      </c>
      <c r="D18" s="14">
        <v>4.8099999999999996</v>
      </c>
      <c r="E18" s="14">
        <v>17.12</v>
      </c>
      <c r="F18" s="15">
        <v>1.7500000000000002E-2</v>
      </c>
      <c r="G18" s="16">
        <v>161545</v>
      </c>
      <c r="H18" s="16">
        <v>191043</v>
      </c>
      <c r="I18" s="16">
        <v>257202</v>
      </c>
      <c r="J18" s="16">
        <v>5468552</v>
      </c>
      <c r="K18" s="17">
        <v>62.6559061233093</v>
      </c>
      <c r="L18" s="18">
        <v>-12688</v>
      </c>
      <c r="M18" s="18">
        <v>645384</v>
      </c>
      <c r="N18" s="18">
        <v>1244255</v>
      </c>
      <c r="O18" s="18">
        <v>-2390</v>
      </c>
      <c r="P18" s="18">
        <v>-58563</v>
      </c>
      <c r="Q18" s="16">
        <v>-108566</v>
      </c>
      <c r="R18" s="16">
        <v>15066</v>
      </c>
      <c r="S18" s="16">
        <v>-575361</v>
      </c>
      <c r="T18" s="16">
        <v>-1121720</v>
      </c>
      <c r="U18" s="16">
        <v>2378</v>
      </c>
      <c r="V18" s="18">
        <v>70023</v>
      </c>
      <c r="W18" s="18">
        <v>122535</v>
      </c>
      <c r="X18" s="19" t="s">
        <v>80</v>
      </c>
      <c r="Y18" s="15">
        <v>0.82</v>
      </c>
      <c r="Z18" s="15">
        <v>-5.48</v>
      </c>
      <c r="AA18" s="17">
        <v>-4.76</v>
      </c>
      <c r="AB18" s="17">
        <v>-14.63</v>
      </c>
      <c r="AC18" s="16">
        <v>75660</v>
      </c>
      <c r="AD18" s="16">
        <v>76560</v>
      </c>
      <c r="AE18" s="16">
        <v>76168</v>
      </c>
      <c r="AF18" s="16">
        <v>83729</v>
      </c>
    </row>
    <row r="19" spans="1:32" x14ac:dyDescent="0.4">
      <c r="A19" s="20">
        <v>43466</v>
      </c>
      <c r="B19" s="21">
        <v>9.94</v>
      </c>
      <c r="C19" s="21">
        <v>2.2200000000000002</v>
      </c>
      <c r="D19" s="21">
        <v>4.8099999999999996</v>
      </c>
      <c r="E19" s="21">
        <v>17.12</v>
      </c>
      <c r="F19" s="22">
        <v>1.7500000000000002E-2</v>
      </c>
      <c r="G19" s="23">
        <v>161545</v>
      </c>
      <c r="H19" s="23">
        <v>191043</v>
      </c>
      <c r="I19" s="23">
        <v>257202</v>
      </c>
      <c r="J19" s="23">
        <v>5468552</v>
      </c>
      <c r="K19" s="24">
        <v>62.6559061233093</v>
      </c>
      <c r="L19" s="25">
        <v>-12688</v>
      </c>
      <c r="M19" s="25">
        <v>645384</v>
      </c>
      <c r="N19" s="25">
        <v>1244255</v>
      </c>
      <c r="O19" s="25">
        <v>-2390</v>
      </c>
      <c r="P19" s="25">
        <v>-58563</v>
      </c>
      <c r="Q19" s="23">
        <v>-108566</v>
      </c>
      <c r="R19" s="23">
        <v>15066</v>
      </c>
      <c r="S19" s="23">
        <v>-575361</v>
      </c>
      <c r="T19" s="23">
        <v>-1121720</v>
      </c>
      <c r="U19" s="23">
        <v>2378</v>
      </c>
      <c r="V19" s="25">
        <v>70023</v>
      </c>
      <c r="W19" s="25">
        <v>122535</v>
      </c>
      <c r="X19" s="26" t="s">
        <v>80</v>
      </c>
      <c r="Y19" s="22">
        <v>0.82</v>
      </c>
      <c r="Z19" s="22">
        <v>-5.48</v>
      </c>
      <c r="AA19" s="24">
        <v>-4.76</v>
      </c>
      <c r="AB19" s="24">
        <v>-14.63</v>
      </c>
      <c r="AC19" s="23">
        <v>75660</v>
      </c>
      <c r="AD19" s="23">
        <v>76560</v>
      </c>
      <c r="AE19" s="23">
        <v>76168</v>
      </c>
      <c r="AF19" s="23">
        <v>83729</v>
      </c>
    </row>
    <row r="20" spans="1:32" x14ac:dyDescent="0.4">
      <c r="A20" s="13">
        <v>43467</v>
      </c>
      <c r="B20" s="14">
        <v>9.98</v>
      </c>
      <c r="C20" s="14">
        <v>2.23</v>
      </c>
      <c r="D20" s="14">
        <v>4.83</v>
      </c>
      <c r="E20" s="14">
        <v>17.190000000000001</v>
      </c>
      <c r="F20" s="15">
        <v>1.8499999999999999E-2</v>
      </c>
      <c r="G20" s="16">
        <v>143932</v>
      </c>
      <c r="H20" s="16">
        <v>187444</v>
      </c>
      <c r="I20" s="16">
        <v>254183</v>
      </c>
      <c r="J20" s="16">
        <v>5490692</v>
      </c>
      <c r="K20" s="17">
        <v>62.672549840670499</v>
      </c>
      <c r="L20" s="18">
        <v>-10255</v>
      </c>
      <c r="M20" s="18">
        <v>623643</v>
      </c>
      <c r="N20" s="18">
        <v>1210819</v>
      </c>
      <c r="O20" s="18">
        <v>-2029</v>
      </c>
      <c r="P20" s="18">
        <v>-42325</v>
      </c>
      <c r="Q20" s="16">
        <v>-136344</v>
      </c>
      <c r="R20" s="16">
        <v>12283</v>
      </c>
      <c r="S20" s="16">
        <v>-569859</v>
      </c>
      <c r="T20" s="16">
        <v>-1059450</v>
      </c>
      <c r="U20" s="16">
        <v>2028</v>
      </c>
      <c r="V20" s="18">
        <v>53784</v>
      </c>
      <c r="W20" s="18">
        <v>151369</v>
      </c>
      <c r="X20" s="19" t="s">
        <v>80</v>
      </c>
      <c r="Y20" s="15">
        <v>0.4</v>
      </c>
      <c r="Z20" s="15">
        <v>-2.11</v>
      </c>
      <c r="AA20" s="17">
        <v>-5.0999999999999996</v>
      </c>
      <c r="AB20" s="17">
        <v>-13.59</v>
      </c>
      <c r="AC20" s="16">
        <v>74860</v>
      </c>
      <c r="AD20" s="16">
        <v>76360</v>
      </c>
      <c r="AE20" s="16">
        <v>76015</v>
      </c>
      <c r="AF20" s="16">
        <v>83658</v>
      </c>
    </row>
    <row r="21" spans="1:32" x14ac:dyDescent="0.4">
      <c r="A21" s="13">
        <v>43468</v>
      </c>
      <c r="B21" s="14">
        <v>10.050000000000001</v>
      </c>
      <c r="C21" s="14">
        <v>2.2400000000000002</v>
      </c>
      <c r="D21" s="14">
        <v>4.8600000000000003</v>
      </c>
      <c r="E21" s="14">
        <v>17.309999999999999</v>
      </c>
      <c r="F21" s="15">
        <v>1.7000000000000001E-2</v>
      </c>
      <c r="G21" s="16">
        <v>140938</v>
      </c>
      <c r="H21" s="16">
        <v>185024</v>
      </c>
      <c r="I21" s="16">
        <v>252389</v>
      </c>
      <c r="J21" s="16">
        <v>5527591</v>
      </c>
      <c r="K21" s="17">
        <v>62.688379190683797</v>
      </c>
      <c r="L21" s="18">
        <v>-6682</v>
      </c>
      <c r="M21" s="18">
        <v>609359</v>
      </c>
      <c r="N21" s="18">
        <v>1155161</v>
      </c>
      <c r="O21" s="18">
        <v>-5100</v>
      </c>
      <c r="P21" s="18">
        <v>-64979</v>
      </c>
      <c r="Q21" s="16">
        <v>-127225</v>
      </c>
      <c r="R21" s="16">
        <v>11682</v>
      </c>
      <c r="S21" s="16">
        <v>-532460</v>
      </c>
      <c r="T21" s="16">
        <v>-1013011</v>
      </c>
      <c r="U21" s="16">
        <v>5000</v>
      </c>
      <c r="V21" s="18">
        <v>76899</v>
      </c>
      <c r="W21" s="18">
        <v>142150</v>
      </c>
      <c r="X21" s="19" t="s">
        <v>80</v>
      </c>
      <c r="Y21" s="15">
        <v>0.67</v>
      </c>
      <c r="Z21" s="15">
        <v>1.9</v>
      </c>
      <c r="AA21" s="17">
        <v>-1.83</v>
      </c>
      <c r="AB21" s="17">
        <v>-13.01</v>
      </c>
      <c r="AC21" s="16">
        <v>74580</v>
      </c>
      <c r="AD21" s="16">
        <v>76290</v>
      </c>
      <c r="AE21" s="16">
        <v>75842</v>
      </c>
      <c r="AF21" s="16">
        <v>83556</v>
      </c>
    </row>
    <row r="22" spans="1:32" x14ac:dyDescent="0.4">
      <c r="A22" s="13">
        <v>43469</v>
      </c>
      <c r="B22" s="14">
        <v>10.34</v>
      </c>
      <c r="C22" s="14">
        <v>2.31</v>
      </c>
      <c r="D22" s="14">
        <v>5.01</v>
      </c>
      <c r="E22" s="14">
        <v>17.82</v>
      </c>
      <c r="F22" s="15">
        <v>2.2499999999999999E-2</v>
      </c>
      <c r="G22" s="16">
        <v>138241</v>
      </c>
      <c r="H22" s="16">
        <v>176303</v>
      </c>
      <c r="I22" s="16">
        <v>252462</v>
      </c>
      <c r="J22" s="16">
        <v>5689951</v>
      </c>
      <c r="K22" s="17">
        <v>62.6999605512868</v>
      </c>
      <c r="L22" s="18">
        <v>5593</v>
      </c>
      <c r="M22" s="18">
        <v>600860</v>
      </c>
      <c r="N22" s="18">
        <v>1150032</v>
      </c>
      <c r="O22" s="18">
        <v>-14121</v>
      </c>
      <c r="P22" s="18">
        <v>-88282</v>
      </c>
      <c r="Q22" s="16">
        <v>-135622</v>
      </c>
      <c r="R22" s="16">
        <v>8528</v>
      </c>
      <c r="S22" s="16">
        <v>-500808</v>
      </c>
      <c r="T22" s="16">
        <v>-999485</v>
      </c>
      <c r="U22" s="16">
        <v>14121</v>
      </c>
      <c r="V22" s="18">
        <v>100052</v>
      </c>
      <c r="W22" s="18">
        <v>150547</v>
      </c>
      <c r="X22" s="19" t="s">
        <v>80</v>
      </c>
      <c r="Y22" s="15">
        <v>2.94</v>
      </c>
      <c r="Z22" s="15">
        <v>4.05</v>
      </c>
      <c r="AA22" s="17">
        <v>2.8</v>
      </c>
      <c r="AB22" s="17">
        <v>-7.78</v>
      </c>
      <c r="AC22" s="16">
        <v>74800</v>
      </c>
      <c r="AD22" s="16">
        <v>76395</v>
      </c>
      <c r="AE22" s="16">
        <v>75707</v>
      </c>
      <c r="AF22" s="16">
        <v>83438</v>
      </c>
    </row>
    <row r="23" spans="1:32" x14ac:dyDescent="0.4">
      <c r="A23" s="13">
        <v>43470</v>
      </c>
      <c r="B23" s="14">
        <v>10.34</v>
      </c>
      <c r="C23" s="14">
        <v>2.31</v>
      </c>
      <c r="D23" s="14">
        <v>5.01</v>
      </c>
      <c r="E23" s="14">
        <v>17.82</v>
      </c>
      <c r="F23" s="15">
        <v>2.2499999999999999E-2</v>
      </c>
      <c r="G23" s="16">
        <v>138241</v>
      </c>
      <c r="H23" s="16">
        <v>176303</v>
      </c>
      <c r="I23" s="16">
        <v>252462</v>
      </c>
      <c r="J23" s="16">
        <v>5689951</v>
      </c>
      <c r="K23" s="17">
        <v>62.6999605512868</v>
      </c>
      <c r="L23" s="18">
        <v>5593</v>
      </c>
      <c r="M23" s="18">
        <v>600860</v>
      </c>
      <c r="N23" s="18">
        <v>1150032</v>
      </c>
      <c r="O23" s="18">
        <v>-14121</v>
      </c>
      <c r="P23" s="18">
        <v>-88282</v>
      </c>
      <c r="Q23" s="16">
        <v>-135622</v>
      </c>
      <c r="R23" s="16">
        <v>8528</v>
      </c>
      <c r="S23" s="16">
        <v>-500808</v>
      </c>
      <c r="T23" s="16">
        <v>-999485</v>
      </c>
      <c r="U23" s="16">
        <v>14121</v>
      </c>
      <c r="V23" s="18">
        <v>100052</v>
      </c>
      <c r="W23" s="18">
        <v>150547</v>
      </c>
      <c r="X23" s="19" t="s">
        <v>80</v>
      </c>
      <c r="Y23" s="15">
        <v>2.94</v>
      </c>
      <c r="Z23" s="15">
        <v>4.05</v>
      </c>
      <c r="AA23" s="17">
        <v>2.8</v>
      </c>
      <c r="AB23" s="17">
        <v>-7.78</v>
      </c>
      <c r="AC23" s="16">
        <v>74800</v>
      </c>
      <c r="AD23" s="16">
        <v>76395</v>
      </c>
      <c r="AE23" s="16">
        <v>75707</v>
      </c>
      <c r="AF23" s="16">
        <v>83438</v>
      </c>
    </row>
    <row r="24" spans="1:32" x14ac:dyDescent="0.4">
      <c r="A24" s="20">
        <v>43471</v>
      </c>
      <c r="B24" s="21">
        <v>10.34</v>
      </c>
      <c r="C24" s="21">
        <v>2.31</v>
      </c>
      <c r="D24" s="21">
        <v>5.01</v>
      </c>
      <c r="E24" s="21">
        <v>17.82</v>
      </c>
      <c r="F24" s="22">
        <v>2.2499999999999999E-2</v>
      </c>
      <c r="G24" s="23">
        <v>138241</v>
      </c>
      <c r="H24" s="23">
        <v>176303</v>
      </c>
      <c r="I24" s="23">
        <v>252462</v>
      </c>
      <c r="J24" s="23">
        <v>5689951</v>
      </c>
      <c r="K24" s="24">
        <v>62.6999605512868</v>
      </c>
      <c r="L24" s="25">
        <v>5593</v>
      </c>
      <c r="M24" s="25">
        <v>600860</v>
      </c>
      <c r="N24" s="25">
        <v>1150032</v>
      </c>
      <c r="O24" s="25">
        <v>-14121</v>
      </c>
      <c r="P24" s="25">
        <v>-88282</v>
      </c>
      <c r="Q24" s="23">
        <v>-135622</v>
      </c>
      <c r="R24" s="23">
        <v>8528</v>
      </c>
      <c r="S24" s="23">
        <v>-500808</v>
      </c>
      <c r="T24" s="23">
        <v>-999485</v>
      </c>
      <c r="U24" s="23">
        <v>14121</v>
      </c>
      <c r="V24" s="25">
        <v>100052</v>
      </c>
      <c r="W24" s="25">
        <v>150547</v>
      </c>
      <c r="X24" s="26" t="s">
        <v>80</v>
      </c>
      <c r="Y24" s="22">
        <v>2.94</v>
      </c>
      <c r="Z24" s="22">
        <v>4.05</v>
      </c>
      <c r="AA24" s="24">
        <v>2.8</v>
      </c>
      <c r="AB24" s="24">
        <v>-7.78</v>
      </c>
      <c r="AC24" s="23">
        <v>74800</v>
      </c>
      <c r="AD24" s="23">
        <v>76395</v>
      </c>
      <c r="AE24" s="23">
        <v>75707</v>
      </c>
      <c r="AF24" s="23">
        <v>83438</v>
      </c>
    </row>
    <row r="25" spans="1:32" x14ac:dyDescent="0.4">
      <c r="A25" s="13">
        <v>43472</v>
      </c>
      <c r="B25" s="14">
        <v>9.94</v>
      </c>
      <c r="C25" s="14">
        <v>2.2200000000000002</v>
      </c>
      <c r="D25" s="14">
        <v>4.8099999999999996</v>
      </c>
      <c r="E25" s="14">
        <v>17.12</v>
      </c>
      <c r="F25" s="15">
        <v>2.4899999999999999E-2</v>
      </c>
      <c r="G25" s="16">
        <v>131689</v>
      </c>
      <c r="H25" s="16">
        <v>177379</v>
      </c>
      <c r="I25" s="16">
        <v>251457</v>
      </c>
      <c r="J25" s="16">
        <v>5468552</v>
      </c>
      <c r="K25" s="17">
        <v>62.693253199586302</v>
      </c>
      <c r="L25" s="18">
        <v>-9095</v>
      </c>
      <c r="M25" s="18">
        <v>552015</v>
      </c>
      <c r="N25" s="18">
        <v>1098189</v>
      </c>
      <c r="O25" s="18">
        <v>34745</v>
      </c>
      <c r="P25" s="18">
        <v>-34159</v>
      </c>
      <c r="Q25" s="16">
        <v>-94211</v>
      </c>
      <c r="R25" s="16">
        <v>-25649</v>
      </c>
      <c r="S25" s="16">
        <v>-506075</v>
      </c>
      <c r="T25" s="16">
        <v>-989053</v>
      </c>
      <c r="U25" s="16">
        <v>-34744</v>
      </c>
      <c r="V25" s="18">
        <v>45940</v>
      </c>
      <c r="W25" s="18">
        <v>109136</v>
      </c>
      <c r="X25" s="19" t="s">
        <v>80</v>
      </c>
      <c r="Y25" s="15">
        <v>-3.89</v>
      </c>
      <c r="Z25" s="15">
        <v>0</v>
      </c>
      <c r="AA25" s="17">
        <v>-1.59</v>
      </c>
      <c r="AB25" s="17">
        <v>-13.13</v>
      </c>
      <c r="AC25" s="16">
        <v>74920</v>
      </c>
      <c r="AD25" s="16">
        <v>76290</v>
      </c>
      <c r="AE25" s="16">
        <v>75530</v>
      </c>
      <c r="AF25" s="16">
        <v>83303</v>
      </c>
    </row>
    <row r="26" spans="1:32" x14ac:dyDescent="0.4">
      <c r="A26" s="13">
        <v>43473</v>
      </c>
      <c r="B26" s="14">
        <v>10.01</v>
      </c>
      <c r="C26" s="14">
        <v>2.23</v>
      </c>
      <c r="D26" s="14">
        <v>4.8499999999999996</v>
      </c>
      <c r="E26" s="14">
        <v>17.239999999999998</v>
      </c>
      <c r="F26" s="15">
        <v>2.4899999999999999E-2</v>
      </c>
      <c r="G26" s="16">
        <v>121440</v>
      </c>
      <c r="H26" s="16">
        <v>175400</v>
      </c>
      <c r="I26" s="16">
        <v>247886</v>
      </c>
      <c r="J26" s="16">
        <v>5505452</v>
      </c>
      <c r="K26" s="17">
        <v>62.702749183569601</v>
      </c>
      <c r="L26" s="18">
        <v>-1838</v>
      </c>
      <c r="M26" s="18">
        <v>558108</v>
      </c>
      <c r="N26" s="18">
        <v>1081797</v>
      </c>
      <c r="O26" s="18">
        <v>-5230</v>
      </c>
      <c r="P26" s="18">
        <v>-26650</v>
      </c>
      <c r="Q26" s="16">
        <v>-110853</v>
      </c>
      <c r="R26" s="16">
        <v>7068</v>
      </c>
      <c r="S26" s="16">
        <v>-519677</v>
      </c>
      <c r="T26" s="16">
        <v>-956104</v>
      </c>
      <c r="U26" s="16">
        <v>5230</v>
      </c>
      <c r="V26" s="18">
        <v>38431</v>
      </c>
      <c r="W26" s="18">
        <v>125693</v>
      </c>
      <c r="X26" s="19" t="s">
        <v>80</v>
      </c>
      <c r="Y26" s="15">
        <v>0.67</v>
      </c>
      <c r="Z26" s="15">
        <v>0.67</v>
      </c>
      <c r="AA26" s="17">
        <v>-0.93</v>
      </c>
      <c r="AB26" s="17">
        <v>-12.44</v>
      </c>
      <c r="AC26" s="16">
        <v>75020</v>
      </c>
      <c r="AD26" s="16">
        <v>76160</v>
      </c>
      <c r="AE26" s="16">
        <v>75427</v>
      </c>
      <c r="AF26" s="16">
        <v>83190</v>
      </c>
    </row>
    <row r="27" spans="1:32" x14ac:dyDescent="0.4">
      <c r="A27" s="13">
        <v>43474</v>
      </c>
      <c r="B27" s="14">
        <v>10.210000000000001</v>
      </c>
      <c r="C27" s="14">
        <v>2.2799999999999998</v>
      </c>
      <c r="D27" s="14">
        <v>4.9400000000000004</v>
      </c>
      <c r="E27" s="14">
        <v>17.579999999999998</v>
      </c>
      <c r="F27" s="15">
        <v>2.6200000000000001E-2</v>
      </c>
      <c r="G27" s="16">
        <v>114648</v>
      </c>
      <c r="H27" s="16">
        <v>173156</v>
      </c>
      <c r="I27" s="16">
        <v>234765</v>
      </c>
      <c r="J27" s="16">
        <v>5616151</v>
      </c>
      <c r="K27" s="17">
        <v>62.742157246096298</v>
      </c>
      <c r="L27" s="18">
        <v>-14588</v>
      </c>
      <c r="M27" s="18">
        <v>513281</v>
      </c>
      <c r="N27" s="18">
        <v>1044955</v>
      </c>
      <c r="O27" s="18">
        <v>-14495</v>
      </c>
      <c r="P27" s="18">
        <v>-50776</v>
      </c>
      <c r="Q27" s="16">
        <v>-133734</v>
      </c>
      <c r="R27" s="16">
        <v>29083</v>
      </c>
      <c r="S27" s="16">
        <v>-456575</v>
      </c>
      <c r="T27" s="16">
        <v>-897327</v>
      </c>
      <c r="U27" s="16">
        <v>14495</v>
      </c>
      <c r="V27" s="18">
        <v>56706</v>
      </c>
      <c r="W27" s="18">
        <v>147628</v>
      </c>
      <c r="X27" s="19" t="s">
        <v>80</v>
      </c>
      <c r="Y27" s="15">
        <v>2.0099999999999998</v>
      </c>
      <c r="Z27" s="15">
        <v>2.2799999999999998</v>
      </c>
      <c r="AA27" s="17">
        <v>1.06</v>
      </c>
      <c r="AB27" s="17">
        <v>-10.68</v>
      </c>
      <c r="AC27" s="16">
        <v>75360</v>
      </c>
      <c r="AD27" s="16">
        <v>76200</v>
      </c>
      <c r="AE27" s="16">
        <v>75347</v>
      </c>
      <c r="AF27" s="16">
        <v>83095</v>
      </c>
    </row>
    <row r="28" spans="1:32" x14ac:dyDescent="0.4">
      <c r="A28" s="13">
        <v>43475</v>
      </c>
      <c r="B28" s="14">
        <v>10.1</v>
      </c>
      <c r="C28" s="14">
        <v>2.25</v>
      </c>
      <c r="D28" s="14">
        <v>4.8899999999999997</v>
      </c>
      <c r="E28" s="14">
        <v>17.399999999999999</v>
      </c>
      <c r="F28" s="15">
        <v>2.7099999999999999E-2</v>
      </c>
      <c r="G28" s="16">
        <v>122798</v>
      </c>
      <c r="H28" s="16">
        <v>175216</v>
      </c>
      <c r="I28" s="16">
        <v>235577</v>
      </c>
      <c r="J28" s="16">
        <v>5557111</v>
      </c>
      <c r="K28" s="17">
        <v>62.728018961723897</v>
      </c>
      <c r="L28" s="18">
        <v>9580</v>
      </c>
      <c r="M28" s="18">
        <v>490838</v>
      </c>
      <c r="N28" s="18">
        <v>1043734</v>
      </c>
      <c r="O28" s="18">
        <v>853</v>
      </c>
      <c r="P28" s="18">
        <v>-15273</v>
      </c>
      <c r="Q28" s="16">
        <v>-142984</v>
      </c>
      <c r="R28" s="16">
        <v>-10433</v>
      </c>
      <c r="S28" s="16">
        <v>-469675</v>
      </c>
      <c r="T28" s="16">
        <v>-886855</v>
      </c>
      <c r="U28" s="16">
        <v>-853</v>
      </c>
      <c r="V28" s="18">
        <v>21163</v>
      </c>
      <c r="W28" s="18">
        <v>156879</v>
      </c>
      <c r="X28" s="19" t="s">
        <v>80</v>
      </c>
      <c r="Y28" s="15">
        <v>-1.05</v>
      </c>
      <c r="Z28" s="15">
        <v>0.53</v>
      </c>
      <c r="AA28" s="17">
        <v>-3.09</v>
      </c>
      <c r="AB28" s="17">
        <v>-11.1</v>
      </c>
      <c r="AC28" s="16">
        <v>75440</v>
      </c>
      <c r="AD28" s="16">
        <v>76080</v>
      </c>
      <c r="AE28" s="16">
        <v>75263</v>
      </c>
      <c r="AF28" s="16">
        <v>82966</v>
      </c>
    </row>
    <row r="29" spans="1:32" x14ac:dyDescent="0.4">
      <c r="A29" s="20">
        <v>43476</v>
      </c>
      <c r="B29" s="21">
        <v>10.3</v>
      </c>
      <c r="C29" s="21">
        <v>2.2999999999999998</v>
      </c>
      <c r="D29" s="21">
        <v>4.99</v>
      </c>
      <c r="E29" s="21">
        <v>17.75</v>
      </c>
      <c r="F29" s="22">
        <v>2.4799999999999999E-2</v>
      </c>
      <c r="G29" s="23">
        <v>122584</v>
      </c>
      <c r="H29" s="23">
        <v>171797</v>
      </c>
      <c r="I29" s="23">
        <v>235763</v>
      </c>
      <c r="J29" s="23">
        <v>5667811</v>
      </c>
      <c r="K29" s="24">
        <v>62.738375383753599</v>
      </c>
      <c r="L29" s="25">
        <v>8184</v>
      </c>
      <c r="M29" s="25">
        <v>416994</v>
      </c>
      <c r="N29" s="25">
        <v>1026323</v>
      </c>
      <c r="O29" s="25">
        <v>-16499</v>
      </c>
      <c r="P29" s="25">
        <v>-49767</v>
      </c>
      <c r="Q29" s="23">
        <v>-160546</v>
      </c>
      <c r="R29" s="23">
        <v>8315</v>
      </c>
      <c r="S29" s="23">
        <v>-361337</v>
      </c>
      <c r="T29" s="23">
        <v>-851882</v>
      </c>
      <c r="U29" s="23">
        <v>16499</v>
      </c>
      <c r="V29" s="25">
        <v>55657</v>
      </c>
      <c r="W29" s="25">
        <v>174441</v>
      </c>
      <c r="X29" s="26" t="s">
        <v>80</v>
      </c>
      <c r="Y29" s="22">
        <v>1.99</v>
      </c>
      <c r="Z29" s="22">
        <v>-0.39</v>
      </c>
      <c r="AA29" s="24">
        <v>2.81</v>
      </c>
      <c r="AB29" s="24">
        <v>-4.95</v>
      </c>
      <c r="AC29" s="23">
        <v>75380</v>
      </c>
      <c r="AD29" s="23">
        <v>76185</v>
      </c>
      <c r="AE29" s="23">
        <v>75205</v>
      </c>
      <c r="AF29" s="23">
        <v>82838</v>
      </c>
    </row>
    <row r="30" spans="1:32" x14ac:dyDescent="0.4">
      <c r="A30" s="13">
        <v>43477</v>
      </c>
      <c r="B30" s="14">
        <v>10.3</v>
      </c>
      <c r="C30" s="14">
        <v>2.2999999999999998</v>
      </c>
      <c r="D30" s="14">
        <v>4.99</v>
      </c>
      <c r="E30" s="14">
        <v>17.75</v>
      </c>
      <c r="F30" s="15">
        <v>2.4799999999999999E-2</v>
      </c>
      <c r="G30" s="16">
        <v>122584</v>
      </c>
      <c r="H30" s="16">
        <v>171797</v>
      </c>
      <c r="I30" s="16">
        <v>235763</v>
      </c>
      <c r="J30" s="16">
        <v>5667811</v>
      </c>
      <c r="K30" s="17">
        <v>62.738375383753599</v>
      </c>
      <c r="L30" s="18">
        <v>8184</v>
      </c>
      <c r="M30" s="18">
        <v>416994</v>
      </c>
      <c r="N30" s="18">
        <v>1026323</v>
      </c>
      <c r="O30" s="18">
        <v>-16499</v>
      </c>
      <c r="P30" s="18">
        <v>-49767</v>
      </c>
      <c r="Q30" s="16">
        <v>-160546</v>
      </c>
      <c r="R30" s="16">
        <v>8315</v>
      </c>
      <c r="S30" s="16">
        <v>-361337</v>
      </c>
      <c r="T30" s="16">
        <v>-851882</v>
      </c>
      <c r="U30" s="16">
        <v>16499</v>
      </c>
      <c r="V30" s="18">
        <v>55657</v>
      </c>
      <c r="W30" s="18">
        <v>174441</v>
      </c>
      <c r="X30" s="19" t="s">
        <v>80</v>
      </c>
      <c r="Y30" s="15">
        <v>1.99</v>
      </c>
      <c r="Z30" s="15">
        <v>-0.39</v>
      </c>
      <c r="AA30" s="17">
        <v>2.81</v>
      </c>
      <c r="AB30" s="17">
        <v>-4.95</v>
      </c>
      <c r="AC30" s="16">
        <v>75380</v>
      </c>
      <c r="AD30" s="16">
        <v>76185</v>
      </c>
      <c r="AE30" s="16">
        <v>75205</v>
      </c>
      <c r="AF30" s="16">
        <v>82838</v>
      </c>
    </row>
    <row r="31" spans="1:32" x14ac:dyDescent="0.4">
      <c r="A31" s="13">
        <v>43478</v>
      </c>
      <c r="B31" s="14">
        <v>10.3</v>
      </c>
      <c r="C31" s="14">
        <v>2.2999999999999998</v>
      </c>
      <c r="D31" s="14">
        <v>4.99</v>
      </c>
      <c r="E31" s="14">
        <v>17.75</v>
      </c>
      <c r="F31" s="15">
        <v>2.4799999999999999E-2</v>
      </c>
      <c r="G31" s="16">
        <v>122584</v>
      </c>
      <c r="H31" s="16">
        <v>171797</v>
      </c>
      <c r="I31" s="16">
        <v>235763</v>
      </c>
      <c r="J31" s="16">
        <v>5667811</v>
      </c>
      <c r="K31" s="17">
        <v>62.738375383753599</v>
      </c>
      <c r="L31" s="18">
        <v>8184</v>
      </c>
      <c r="M31" s="18">
        <v>416994</v>
      </c>
      <c r="N31" s="18">
        <v>1026323</v>
      </c>
      <c r="O31" s="18">
        <v>-16499</v>
      </c>
      <c r="P31" s="18">
        <v>-49767</v>
      </c>
      <c r="Q31" s="16">
        <v>-160546</v>
      </c>
      <c r="R31" s="16">
        <v>8315</v>
      </c>
      <c r="S31" s="16">
        <v>-361337</v>
      </c>
      <c r="T31" s="16">
        <v>-851882</v>
      </c>
      <c r="U31" s="16">
        <v>16499</v>
      </c>
      <c r="V31" s="18">
        <v>55657</v>
      </c>
      <c r="W31" s="18">
        <v>174441</v>
      </c>
      <c r="X31" s="19" t="s">
        <v>80</v>
      </c>
      <c r="Y31" s="15">
        <v>1.99</v>
      </c>
      <c r="Z31" s="15">
        <v>-0.39</v>
      </c>
      <c r="AA31" s="17">
        <v>2.81</v>
      </c>
      <c r="AB31" s="17">
        <v>-4.95</v>
      </c>
      <c r="AC31" s="16">
        <v>75380</v>
      </c>
      <c r="AD31" s="16">
        <v>76185</v>
      </c>
      <c r="AE31" s="16">
        <v>75205</v>
      </c>
      <c r="AF31" s="16">
        <v>82838</v>
      </c>
    </row>
    <row r="32" spans="1:32" x14ac:dyDescent="0.4">
      <c r="A32" s="13">
        <v>43479</v>
      </c>
      <c r="B32" s="14">
        <v>10.3</v>
      </c>
      <c r="C32" s="14">
        <v>2.2999999999999998</v>
      </c>
      <c r="D32" s="14">
        <v>4.99</v>
      </c>
      <c r="E32" s="14">
        <v>17.75</v>
      </c>
      <c r="F32" s="15">
        <v>1.32E-2</v>
      </c>
      <c r="G32" s="16">
        <v>124668</v>
      </c>
      <c r="H32" s="16">
        <v>167262</v>
      </c>
      <c r="I32" s="16">
        <v>235763</v>
      </c>
      <c r="J32" s="16">
        <v>5667811</v>
      </c>
      <c r="K32" s="17">
        <v>62.713092055393901</v>
      </c>
      <c r="L32" s="18">
        <v>18408</v>
      </c>
      <c r="M32" s="18">
        <v>392749</v>
      </c>
      <c r="N32" s="18">
        <v>1026075</v>
      </c>
      <c r="O32" s="18">
        <v>251</v>
      </c>
      <c r="P32" s="18">
        <v>-26841</v>
      </c>
      <c r="Q32" s="16">
        <v>-146078</v>
      </c>
      <c r="R32" s="16">
        <v>-18659</v>
      </c>
      <c r="S32" s="16">
        <v>-360018</v>
      </c>
      <c r="T32" s="16">
        <v>-866353</v>
      </c>
      <c r="U32" s="16">
        <v>-251</v>
      </c>
      <c r="V32" s="18">
        <v>32731</v>
      </c>
      <c r="W32" s="18">
        <v>159722</v>
      </c>
      <c r="X32" s="19" t="s">
        <v>80</v>
      </c>
      <c r="Y32" s="15">
        <v>0</v>
      </c>
      <c r="Z32" s="15">
        <v>3.64</v>
      </c>
      <c r="AA32" s="17">
        <v>1.59</v>
      </c>
      <c r="AB32" s="17">
        <v>-5.07</v>
      </c>
      <c r="AC32" s="16">
        <v>75920</v>
      </c>
      <c r="AD32" s="16">
        <v>76165</v>
      </c>
      <c r="AE32" s="16">
        <v>75103</v>
      </c>
      <c r="AF32" s="16">
        <v>82716</v>
      </c>
    </row>
    <row r="33" spans="1:32" x14ac:dyDescent="0.4">
      <c r="A33" s="13">
        <v>43480</v>
      </c>
      <c r="B33" s="14">
        <v>10.24</v>
      </c>
      <c r="C33" s="14">
        <v>2.2799999999999998</v>
      </c>
      <c r="D33" s="14">
        <v>4.96</v>
      </c>
      <c r="E33" s="14">
        <v>17.63</v>
      </c>
      <c r="F33" s="15">
        <v>1.4500000000000001E-2</v>
      </c>
      <c r="G33" s="16">
        <v>128297</v>
      </c>
      <c r="H33" s="16">
        <v>146036</v>
      </c>
      <c r="I33" s="16">
        <v>234666</v>
      </c>
      <c r="J33" s="16">
        <v>5630911</v>
      </c>
      <c r="K33" s="17">
        <v>62.6665809751673</v>
      </c>
      <c r="L33" s="18">
        <v>36559</v>
      </c>
      <c r="M33" s="18">
        <v>276186</v>
      </c>
      <c r="N33" s="18">
        <v>1047519</v>
      </c>
      <c r="O33" s="18">
        <v>3055</v>
      </c>
      <c r="P33" s="18">
        <v>-15473</v>
      </c>
      <c r="Q33" s="16">
        <v>-142085</v>
      </c>
      <c r="R33" s="16">
        <v>-39614</v>
      </c>
      <c r="S33" s="16">
        <v>-254823</v>
      </c>
      <c r="T33" s="16">
        <v>-892040</v>
      </c>
      <c r="U33" s="16">
        <v>-3055</v>
      </c>
      <c r="V33" s="18">
        <v>21363</v>
      </c>
      <c r="W33" s="18">
        <v>155479</v>
      </c>
      <c r="X33" s="19" t="s">
        <v>80</v>
      </c>
      <c r="Y33" s="15">
        <v>-0.65</v>
      </c>
      <c r="Z33" s="15">
        <v>2.2799999999999998</v>
      </c>
      <c r="AA33" s="17">
        <v>0.93</v>
      </c>
      <c r="AB33" s="17">
        <v>-4.9800000000000004</v>
      </c>
      <c r="AC33" s="16">
        <v>76260</v>
      </c>
      <c r="AD33" s="16">
        <v>76055</v>
      </c>
      <c r="AE33" s="16">
        <v>74990</v>
      </c>
      <c r="AF33" s="16">
        <v>82598</v>
      </c>
    </row>
    <row r="34" spans="1:32" x14ac:dyDescent="0.4">
      <c r="A34" s="20">
        <v>43481</v>
      </c>
      <c r="B34" s="21">
        <v>10.210000000000001</v>
      </c>
      <c r="C34" s="21">
        <v>2.2799999999999998</v>
      </c>
      <c r="D34" s="21">
        <v>4.9400000000000004</v>
      </c>
      <c r="E34" s="21">
        <v>17.579999999999998</v>
      </c>
      <c r="F34" s="22">
        <v>1.18E-2</v>
      </c>
      <c r="G34" s="23">
        <v>131430</v>
      </c>
      <c r="H34" s="23">
        <v>140378</v>
      </c>
      <c r="I34" s="23">
        <v>233320</v>
      </c>
      <c r="J34" s="23">
        <v>5616151</v>
      </c>
      <c r="K34" s="24">
        <v>62.663734077001102</v>
      </c>
      <c r="L34" s="25">
        <v>9662</v>
      </c>
      <c r="M34" s="25">
        <v>236933</v>
      </c>
      <c r="N34" s="25">
        <v>1028621</v>
      </c>
      <c r="O34" s="25">
        <v>-381</v>
      </c>
      <c r="P34" s="25">
        <v>-48846</v>
      </c>
      <c r="Q34" s="23">
        <v>-136570</v>
      </c>
      <c r="R34" s="23">
        <v>-9281</v>
      </c>
      <c r="S34" s="23">
        <v>-182177</v>
      </c>
      <c r="T34" s="23">
        <v>-878657</v>
      </c>
      <c r="U34" s="23">
        <v>381</v>
      </c>
      <c r="V34" s="25">
        <v>54756</v>
      </c>
      <c r="W34" s="25">
        <v>149964</v>
      </c>
      <c r="X34" s="26" t="s">
        <v>80</v>
      </c>
      <c r="Y34" s="22">
        <v>-0.26</v>
      </c>
      <c r="Z34" s="22">
        <v>0</v>
      </c>
      <c r="AA34" s="24">
        <v>0.66</v>
      </c>
      <c r="AB34" s="24">
        <v>-5.23</v>
      </c>
      <c r="AC34" s="23">
        <v>76260</v>
      </c>
      <c r="AD34" s="23">
        <v>76080</v>
      </c>
      <c r="AE34" s="23">
        <v>74857</v>
      </c>
      <c r="AF34" s="23">
        <v>82492</v>
      </c>
    </row>
    <row r="35" spans="1:32" x14ac:dyDescent="0.4">
      <c r="A35" s="13">
        <v>43482</v>
      </c>
      <c r="B35" s="14">
        <v>10.48</v>
      </c>
      <c r="C35" s="14">
        <v>2.34</v>
      </c>
      <c r="D35" s="14">
        <v>5.07</v>
      </c>
      <c r="E35" s="14">
        <v>18.05</v>
      </c>
      <c r="F35" s="15">
        <v>1.47E-2</v>
      </c>
      <c r="G35" s="16">
        <v>131690</v>
      </c>
      <c r="H35" s="16">
        <v>140802</v>
      </c>
      <c r="I35" s="16">
        <v>234331</v>
      </c>
      <c r="J35" s="16">
        <v>5763750</v>
      </c>
      <c r="K35" s="17">
        <v>62.677705693846399</v>
      </c>
      <c r="L35" s="18">
        <v>12508</v>
      </c>
      <c r="M35" s="18">
        <v>259406</v>
      </c>
      <c r="N35" s="18">
        <v>1028268</v>
      </c>
      <c r="O35" s="18">
        <v>-22546</v>
      </c>
      <c r="P35" s="18">
        <v>-62097</v>
      </c>
      <c r="Q35" s="16">
        <v>-156053</v>
      </c>
      <c r="R35" s="16">
        <v>10151</v>
      </c>
      <c r="S35" s="16">
        <v>-191273</v>
      </c>
      <c r="T35" s="16">
        <v>-858708</v>
      </c>
      <c r="U35" s="16">
        <v>22659</v>
      </c>
      <c r="V35" s="18">
        <v>68133</v>
      </c>
      <c r="W35" s="18">
        <v>169560</v>
      </c>
      <c r="X35" s="19" t="s">
        <v>80</v>
      </c>
      <c r="Y35" s="15">
        <v>2.63</v>
      </c>
      <c r="Z35" s="15">
        <v>3.72</v>
      </c>
      <c r="AA35" s="17">
        <v>2.9</v>
      </c>
      <c r="AB35" s="17">
        <v>-5.79</v>
      </c>
      <c r="AC35" s="16">
        <v>76820</v>
      </c>
      <c r="AD35" s="16">
        <v>76190</v>
      </c>
      <c r="AE35" s="16">
        <v>74755</v>
      </c>
      <c r="AF35" s="16">
        <v>82379</v>
      </c>
    </row>
    <row r="36" spans="1:32" x14ac:dyDescent="0.4">
      <c r="A36" s="13">
        <v>43483</v>
      </c>
      <c r="B36" s="14">
        <v>10.6</v>
      </c>
      <c r="C36" s="14">
        <v>2.37</v>
      </c>
      <c r="D36" s="14">
        <v>5.13</v>
      </c>
      <c r="E36" s="14">
        <v>18.25</v>
      </c>
      <c r="F36" s="15">
        <v>1.3299999999999999E-2</v>
      </c>
      <c r="G36" s="16">
        <v>131922</v>
      </c>
      <c r="H36" s="16">
        <v>135775</v>
      </c>
      <c r="I36" s="16">
        <v>234099</v>
      </c>
      <c r="J36" s="16">
        <v>5830170</v>
      </c>
      <c r="K36" s="17">
        <v>62.665086387505603</v>
      </c>
      <c r="L36" s="18">
        <v>14117</v>
      </c>
      <c r="M36" s="18">
        <v>171138</v>
      </c>
      <c r="N36" s="18">
        <v>1064960</v>
      </c>
      <c r="O36" s="18">
        <v>-3774</v>
      </c>
      <c r="P36" s="18">
        <v>-32050</v>
      </c>
      <c r="Q36" s="16">
        <v>-145250</v>
      </c>
      <c r="R36" s="16">
        <v>-10313</v>
      </c>
      <c r="S36" s="16">
        <v>-133044</v>
      </c>
      <c r="T36" s="16">
        <v>-906173</v>
      </c>
      <c r="U36" s="16">
        <v>3804</v>
      </c>
      <c r="V36" s="18">
        <v>38094</v>
      </c>
      <c r="W36" s="18">
        <v>158787</v>
      </c>
      <c r="X36" s="19" t="s">
        <v>80</v>
      </c>
      <c r="Y36" s="15">
        <v>1.1499999999999999</v>
      </c>
      <c r="Z36" s="15">
        <v>2.86</v>
      </c>
      <c r="AA36" s="17">
        <v>0.51</v>
      </c>
      <c r="AB36" s="17">
        <v>-4.93</v>
      </c>
      <c r="AC36" s="16">
        <v>77260</v>
      </c>
      <c r="AD36" s="16">
        <v>76210</v>
      </c>
      <c r="AE36" s="16">
        <v>74667</v>
      </c>
      <c r="AF36" s="16">
        <v>82263</v>
      </c>
    </row>
    <row r="37" spans="1:32" x14ac:dyDescent="0.4">
      <c r="A37" s="13">
        <v>43484</v>
      </c>
      <c r="B37" s="14">
        <v>10.6</v>
      </c>
      <c r="C37" s="14">
        <v>2.37</v>
      </c>
      <c r="D37" s="14">
        <v>5.13</v>
      </c>
      <c r="E37" s="14">
        <v>18.25</v>
      </c>
      <c r="F37" s="15">
        <v>1.3299999999999999E-2</v>
      </c>
      <c r="G37" s="16">
        <v>131922</v>
      </c>
      <c r="H37" s="16">
        <v>135775</v>
      </c>
      <c r="I37" s="16">
        <v>234099</v>
      </c>
      <c r="J37" s="16">
        <v>5830170</v>
      </c>
      <c r="K37" s="17">
        <v>62.665086387505603</v>
      </c>
      <c r="L37" s="18">
        <v>14117</v>
      </c>
      <c r="M37" s="18">
        <v>171138</v>
      </c>
      <c r="N37" s="18">
        <v>1064960</v>
      </c>
      <c r="O37" s="18">
        <v>-3774</v>
      </c>
      <c r="P37" s="18">
        <v>-32050</v>
      </c>
      <c r="Q37" s="16">
        <v>-145250</v>
      </c>
      <c r="R37" s="16">
        <v>-10313</v>
      </c>
      <c r="S37" s="16">
        <v>-133044</v>
      </c>
      <c r="T37" s="16">
        <v>-906173</v>
      </c>
      <c r="U37" s="16">
        <v>3804</v>
      </c>
      <c r="V37" s="18">
        <v>38094</v>
      </c>
      <c r="W37" s="18">
        <v>158787</v>
      </c>
      <c r="X37" s="19" t="s">
        <v>80</v>
      </c>
      <c r="Y37" s="15">
        <v>1.1499999999999999</v>
      </c>
      <c r="Z37" s="15">
        <v>2.86</v>
      </c>
      <c r="AA37" s="17">
        <v>0.51</v>
      </c>
      <c r="AB37" s="17">
        <v>-4.93</v>
      </c>
      <c r="AC37" s="16">
        <v>77260</v>
      </c>
      <c r="AD37" s="16">
        <v>76210</v>
      </c>
      <c r="AE37" s="16">
        <v>74667</v>
      </c>
      <c r="AF37" s="16">
        <v>82263</v>
      </c>
    </row>
    <row r="38" spans="1:32" x14ac:dyDescent="0.4">
      <c r="A38" s="13">
        <v>43485</v>
      </c>
      <c r="B38" s="14">
        <v>10.6</v>
      </c>
      <c r="C38" s="14">
        <v>2.37</v>
      </c>
      <c r="D38" s="14">
        <v>5.13</v>
      </c>
      <c r="E38" s="14">
        <v>18.25</v>
      </c>
      <c r="F38" s="15">
        <v>1.3299999999999999E-2</v>
      </c>
      <c r="G38" s="16">
        <v>131922</v>
      </c>
      <c r="H38" s="16">
        <v>135775</v>
      </c>
      <c r="I38" s="16">
        <v>234099</v>
      </c>
      <c r="J38" s="16">
        <v>5830170</v>
      </c>
      <c r="K38" s="17">
        <v>62.665086387505603</v>
      </c>
      <c r="L38" s="18">
        <v>14117</v>
      </c>
      <c r="M38" s="18">
        <v>171138</v>
      </c>
      <c r="N38" s="18">
        <v>1064960</v>
      </c>
      <c r="O38" s="18">
        <v>-3774</v>
      </c>
      <c r="P38" s="18">
        <v>-32050</v>
      </c>
      <c r="Q38" s="16">
        <v>-145250</v>
      </c>
      <c r="R38" s="16">
        <v>-10313</v>
      </c>
      <c r="S38" s="16">
        <v>-133044</v>
      </c>
      <c r="T38" s="16">
        <v>-906173</v>
      </c>
      <c r="U38" s="16">
        <v>3804</v>
      </c>
      <c r="V38" s="18">
        <v>38094</v>
      </c>
      <c r="W38" s="18">
        <v>158787</v>
      </c>
      <c r="X38" s="19" t="s">
        <v>80</v>
      </c>
      <c r="Y38" s="15">
        <v>1.1499999999999999</v>
      </c>
      <c r="Z38" s="15">
        <v>2.86</v>
      </c>
      <c r="AA38" s="17">
        <v>0.51</v>
      </c>
      <c r="AB38" s="17">
        <v>-4.93</v>
      </c>
      <c r="AC38" s="16">
        <v>77260</v>
      </c>
      <c r="AD38" s="16">
        <v>76210</v>
      </c>
      <c r="AE38" s="16">
        <v>74667</v>
      </c>
      <c r="AF38" s="16">
        <v>82263</v>
      </c>
    </row>
    <row r="39" spans="1:32" x14ac:dyDescent="0.4">
      <c r="A39" s="20">
        <v>43486</v>
      </c>
      <c r="B39" s="21">
        <v>10.71</v>
      </c>
      <c r="C39" s="21">
        <v>2.39</v>
      </c>
      <c r="D39" s="21">
        <v>5.18</v>
      </c>
      <c r="E39" s="21">
        <v>18.440000000000001</v>
      </c>
      <c r="F39" s="22">
        <v>1.2999999999999999E-2</v>
      </c>
      <c r="G39" s="23">
        <v>129377</v>
      </c>
      <c r="H39" s="23">
        <v>135595</v>
      </c>
      <c r="I39" s="23">
        <v>232914</v>
      </c>
      <c r="J39" s="23">
        <v>5889210</v>
      </c>
      <c r="K39" s="24">
        <v>62.631587569578102</v>
      </c>
      <c r="L39" s="25">
        <v>26543</v>
      </c>
      <c r="M39" s="25">
        <v>169085</v>
      </c>
      <c r="N39" s="25">
        <v>1034920</v>
      </c>
      <c r="O39" s="25">
        <v>-2677</v>
      </c>
      <c r="P39" s="25">
        <v>-39106</v>
      </c>
      <c r="Q39" s="23">
        <v>-136596</v>
      </c>
      <c r="R39" s="23">
        <v>-24705</v>
      </c>
      <c r="S39" s="23">
        <v>-124785</v>
      </c>
      <c r="T39" s="23">
        <v>-885626</v>
      </c>
      <c r="U39" s="23">
        <v>1838</v>
      </c>
      <c r="V39" s="25">
        <v>44300</v>
      </c>
      <c r="W39" s="25">
        <v>149294</v>
      </c>
      <c r="X39" s="26" t="s">
        <v>80</v>
      </c>
      <c r="Y39" s="22">
        <v>1.01</v>
      </c>
      <c r="Z39" s="22">
        <v>3.91</v>
      </c>
      <c r="AA39" s="24">
        <v>1.79</v>
      </c>
      <c r="AB39" s="24">
        <v>-5.1100000000000003</v>
      </c>
      <c r="AC39" s="23">
        <v>77860</v>
      </c>
      <c r="AD39" s="23">
        <v>76315</v>
      </c>
      <c r="AE39" s="23">
        <v>74593</v>
      </c>
      <c r="AF39" s="23">
        <v>82160</v>
      </c>
    </row>
    <row r="40" spans="1:32" x14ac:dyDescent="0.4">
      <c r="A40" s="13">
        <v>43487</v>
      </c>
      <c r="B40" s="14">
        <v>10.68</v>
      </c>
      <c r="C40" s="14">
        <v>2.38</v>
      </c>
      <c r="D40" s="14">
        <v>5.17</v>
      </c>
      <c r="E40" s="14">
        <v>18.39</v>
      </c>
      <c r="F40" s="15">
        <v>1.2E-2</v>
      </c>
      <c r="G40" s="16">
        <v>136689</v>
      </c>
      <c r="H40" s="16">
        <v>136993</v>
      </c>
      <c r="I40" s="16">
        <v>230535</v>
      </c>
      <c r="J40" s="16">
        <v>5874450</v>
      </c>
      <c r="K40" s="17">
        <v>62.613191810651401</v>
      </c>
      <c r="L40" s="18">
        <v>15677</v>
      </c>
      <c r="M40" s="18">
        <v>148795</v>
      </c>
      <c r="N40" s="18">
        <v>1015110</v>
      </c>
      <c r="O40" s="18">
        <v>-2011</v>
      </c>
      <c r="P40" s="18">
        <v>-32007</v>
      </c>
      <c r="Q40" s="16">
        <v>-124762</v>
      </c>
      <c r="R40" s="16">
        <v>-13626</v>
      </c>
      <c r="S40" s="16">
        <v>-112554</v>
      </c>
      <c r="T40" s="16">
        <v>-877610</v>
      </c>
      <c r="U40" s="16">
        <v>2051</v>
      </c>
      <c r="V40" s="18">
        <v>36241</v>
      </c>
      <c r="W40" s="18">
        <v>137500</v>
      </c>
      <c r="X40" s="19" t="s">
        <v>80</v>
      </c>
      <c r="Y40" s="15">
        <v>-0.25</v>
      </c>
      <c r="Z40" s="15">
        <v>4.33</v>
      </c>
      <c r="AA40" s="17">
        <v>1.53</v>
      </c>
      <c r="AB40" s="17">
        <v>-5.46</v>
      </c>
      <c r="AC40" s="16">
        <v>78520</v>
      </c>
      <c r="AD40" s="16">
        <v>76365</v>
      </c>
      <c r="AE40" s="16">
        <v>74518</v>
      </c>
      <c r="AF40" s="16">
        <v>82040</v>
      </c>
    </row>
    <row r="41" spans="1:32" x14ac:dyDescent="0.4">
      <c r="A41" s="13">
        <v>43488</v>
      </c>
      <c r="B41" s="14">
        <v>11.02</v>
      </c>
      <c r="C41" s="14">
        <v>2.46</v>
      </c>
      <c r="D41" s="14">
        <v>5.33</v>
      </c>
      <c r="E41" s="14">
        <v>18.97</v>
      </c>
      <c r="F41" s="15">
        <v>1.3599999999999999E-2</v>
      </c>
      <c r="G41" s="16">
        <v>204283</v>
      </c>
      <c r="H41" s="16">
        <v>148573</v>
      </c>
      <c r="I41" s="16">
        <v>234986</v>
      </c>
      <c r="J41" s="16">
        <v>6058949</v>
      </c>
      <c r="K41" s="17">
        <v>62.501095025978302</v>
      </c>
      <c r="L41" s="18">
        <v>79572</v>
      </c>
      <c r="M41" s="18">
        <v>182090</v>
      </c>
      <c r="N41" s="18">
        <v>1107209</v>
      </c>
      <c r="O41" s="18">
        <v>-17292</v>
      </c>
      <c r="P41" s="18">
        <v>-42382</v>
      </c>
      <c r="Q41" s="16">
        <v>-124685</v>
      </c>
      <c r="R41" s="16">
        <v>-62714</v>
      </c>
      <c r="S41" s="16">
        <v>-135908</v>
      </c>
      <c r="T41" s="16">
        <v>-970520</v>
      </c>
      <c r="U41" s="16">
        <v>16858</v>
      </c>
      <c r="V41" s="18">
        <v>46182</v>
      </c>
      <c r="W41" s="18">
        <v>136689</v>
      </c>
      <c r="X41" s="19" t="s">
        <v>80</v>
      </c>
      <c r="Y41" s="15">
        <v>3.14</v>
      </c>
      <c r="Z41" s="15">
        <v>7.88</v>
      </c>
      <c r="AA41" s="17">
        <v>4.72</v>
      </c>
      <c r="AB41" s="17">
        <v>-2.61</v>
      </c>
      <c r="AC41" s="16">
        <v>79720</v>
      </c>
      <c r="AD41" s="16">
        <v>76550</v>
      </c>
      <c r="AE41" s="16">
        <v>74488</v>
      </c>
      <c r="AF41" s="16">
        <v>81956</v>
      </c>
    </row>
    <row r="42" spans="1:32" x14ac:dyDescent="0.4">
      <c r="A42" s="13">
        <v>43489</v>
      </c>
      <c r="B42" s="14">
        <v>10.89</v>
      </c>
      <c r="C42" s="14">
        <v>2.4300000000000002</v>
      </c>
      <c r="D42" s="14">
        <v>5.27</v>
      </c>
      <c r="E42" s="14">
        <v>18.760000000000002</v>
      </c>
      <c r="F42" s="15">
        <v>1.61E-2</v>
      </c>
      <c r="G42" s="16">
        <v>206296</v>
      </c>
      <c r="H42" s="16">
        <v>150431</v>
      </c>
      <c r="I42" s="16">
        <v>214196</v>
      </c>
      <c r="J42" s="16">
        <v>5992529</v>
      </c>
      <c r="K42" s="17">
        <v>62.522947442316699</v>
      </c>
      <c r="L42" s="18">
        <v>-21033</v>
      </c>
      <c r="M42" s="18">
        <v>163613</v>
      </c>
      <c r="N42" s="18">
        <v>1090676</v>
      </c>
      <c r="O42" s="18">
        <v>4797</v>
      </c>
      <c r="P42" s="18">
        <v>-55063</v>
      </c>
      <c r="Q42" s="16">
        <v>-409899</v>
      </c>
      <c r="R42" s="16">
        <v>16234</v>
      </c>
      <c r="S42" s="16">
        <v>-107307</v>
      </c>
      <c r="T42" s="16">
        <v>-669248</v>
      </c>
      <c r="U42" s="16">
        <v>-4799</v>
      </c>
      <c r="V42" s="18">
        <v>56306</v>
      </c>
      <c r="W42" s="18">
        <v>421428</v>
      </c>
      <c r="X42" s="19" t="s">
        <v>80</v>
      </c>
      <c r="Y42" s="15">
        <v>-1.1000000000000001</v>
      </c>
      <c r="Z42" s="15">
        <v>3.97</v>
      </c>
      <c r="AA42" s="17">
        <v>6.42</v>
      </c>
      <c r="AB42" s="17">
        <v>-3.56</v>
      </c>
      <c r="AC42" s="16">
        <v>80340</v>
      </c>
      <c r="AD42" s="16">
        <v>76795</v>
      </c>
      <c r="AE42" s="16">
        <v>74792</v>
      </c>
      <c r="AF42" s="16">
        <v>81861</v>
      </c>
    </row>
    <row r="43" spans="1:32" x14ac:dyDescent="0.4">
      <c r="A43" s="13">
        <v>43490</v>
      </c>
      <c r="B43" s="14">
        <v>10.77</v>
      </c>
      <c r="C43" s="14">
        <v>2.4</v>
      </c>
      <c r="D43" s="14">
        <v>5.22</v>
      </c>
      <c r="E43" s="14">
        <v>18.559999999999999</v>
      </c>
      <c r="F43" s="15">
        <v>1.7899999999999999E-2</v>
      </c>
      <c r="G43" s="16">
        <v>218517</v>
      </c>
      <c r="H43" s="16">
        <v>152816</v>
      </c>
      <c r="I43" s="16">
        <v>192752</v>
      </c>
      <c r="J43" s="16">
        <v>5926109</v>
      </c>
      <c r="K43" s="17">
        <v>62.543458388314903</v>
      </c>
      <c r="L43" s="18">
        <v>-12197</v>
      </c>
      <c r="M43" s="18">
        <v>139812</v>
      </c>
      <c r="N43" s="18">
        <v>1027742</v>
      </c>
      <c r="O43" s="18">
        <v>-2955</v>
      </c>
      <c r="P43" s="18">
        <v>-52546</v>
      </c>
      <c r="Q43" s="16">
        <v>-182478</v>
      </c>
      <c r="R43" s="16">
        <v>15138</v>
      </c>
      <c r="S43" s="16">
        <v>-88584</v>
      </c>
      <c r="T43" s="16">
        <v>-834077</v>
      </c>
      <c r="U43" s="16">
        <v>2941</v>
      </c>
      <c r="V43" s="18">
        <v>51228</v>
      </c>
      <c r="W43" s="18">
        <v>193665</v>
      </c>
      <c r="X43" s="19" t="s">
        <v>80</v>
      </c>
      <c r="Y43" s="15">
        <v>-1.1100000000000001</v>
      </c>
      <c r="Z43" s="15">
        <v>1.65</v>
      </c>
      <c r="AA43" s="17">
        <v>5.24</v>
      </c>
      <c r="AB43" s="17">
        <v>-4.5199999999999996</v>
      </c>
      <c r="AC43" s="16">
        <v>80600</v>
      </c>
      <c r="AD43" s="16">
        <v>77010</v>
      </c>
      <c r="AE43" s="16">
        <v>74997</v>
      </c>
      <c r="AF43" s="16">
        <v>81744</v>
      </c>
    </row>
    <row r="44" spans="1:32" x14ac:dyDescent="0.4">
      <c r="A44" s="20">
        <v>43491</v>
      </c>
      <c r="B44" s="21">
        <v>10.77</v>
      </c>
      <c r="C44" s="21">
        <v>2.4</v>
      </c>
      <c r="D44" s="21">
        <v>5.22</v>
      </c>
      <c r="E44" s="21">
        <v>18.559999999999999</v>
      </c>
      <c r="F44" s="22">
        <v>1.7899999999999999E-2</v>
      </c>
      <c r="G44" s="23">
        <v>218517</v>
      </c>
      <c r="H44" s="23">
        <v>152816</v>
      </c>
      <c r="I44" s="23">
        <v>192752</v>
      </c>
      <c r="J44" s="23">
        <v>5926109</v>
      </c>
      <c r="K44" s="24">
        <v>62.543458388314903</v>
      </c>
      <c r="L44" s="25">
        <v>-12197</v>
      </c>
      <c r="M44" s="25">
        <v>139812</v>
      </c>
      <c r="N44" s="25">
        <v>1027742</v>
      </c>
      <c r="O44" s="25">
        <v>-2955</v>
      </c>
      <c r="P44" s="25">
        <v>-52546</v>
      </c>
      <c r="Q44" s="23">
        <v>-182478</v>
      </c>
      <c r="R44" s="23">
        <v>15138</v>
      </c>
      <c r="S44" s="23">
        <v>-88584</v>
      </c>
      <c r="T44" s="23">
        <v>-834077</v>
      </c>
      <c r="U44" s="23">
        <v>2941</v>
      </c>
      <c r="V44" s="25">
        <v>51228</v>
      </c>
      <c r="W44" s="25">
        <v>193665</v>
      </c>
      <c r="X44" s="26" t="s">
        <v>80</v>
      </c>
      <c r="Y44" s="22">
        <v>-1.1100000000000001</v>
      </c>
      <c r="Z44" s="22">
        <v>1.65</v>
      </c>
      <c r="AA44" s="24">
        <v>5.24</v>
      </c>
      <c r="AB44" s="24">
        <v>-4.5199999999999996</v>
      </c>
      <c r="AC44" s="23">
        <v>80600</v>
      </c>
      <c r="AD44" s="23">
        <v>77010</v>
      </c>
      <c r="AE44" s="23">
        <v>74997</v>
      </c>
      <c r="AF44" s="23">
        <v>81744</v>
      </c>
    </row>
    <row r="45" spans="1:32" x14ac:dyDescent="0.4">
      <c r="A45" s="13">
        <v>43492</v>
      </c>
      <c r="B45" s="14">
        <v>10.77</v>
      </c>
      <c r="C45" s="14">
        <v>2.4</v>
      </c>
      <c r="D45" s="14">
        <v>5.22</v>
      </c>
      <c r="E45" s="14">
        <v>18.559999999999999</v>
      </c>
      <c r="F45" s="15">
        <v>1.7899999999999999E-2</v>
      </c>
      <c r="G45" s="16">
        <v>218517</v>
      </c>
      <c r="H45" s="16">
        <v>152816</v>
      </c>
      <c r="I45" s="16">
        <v>192752</v>
      </c>
      <c r="J45" s="16">
        <v>5926109</v>
      </c>
      <c r="K45" s="17">
        <v>62.543458388314903</v>
      </c>
      <c r="L45" s="18">
        <v>-12197</v>
      </c>
      <c r="M45" s="18">
        <v>139812</v>
      </c>
      <c r="N45" s="18">
        <v>1027742</v>
      </c>
      <c r="O45" s="18">
        <v>-2955</v>
      </c>
      <c r="P45" s="18">
        <v>-52546</v>
      </c>
      <c r="Q45" s="16">
        <v>-182478</v>
      </c>
      <c r="R45" s="16">
        <v>15138</v>
      </c>
      <c r="S45" s="16">
        <v>-88584</v>
      </c>
      <c r="T45" s="16">
        <v>-834077</v>
      </c>
      <c r="U45" s="16">
        <v>2941</v>
      </c>
      <c r="V45" s="18">
        <v>51228</v>
      </c>
      <c r="W45" s="18">
        <v>193665</v>
      </c>
      <c r="X45" s="19" t="s">
        <v>80</v>
      </c>
      <c r="Y45" s="15">
        <v>-1.1100000000000001</v>
      </c>
      <c r="Z45" s="15">
        <v>1.65</v>
      </c>
      <c r="AA45" s="17">
        <v>5.24</v>
      </c>
      <c r="AB45" s="17">
        <v>-4.5199999999999996</v>
      </c>
      <c r="AC45" s="16">
        <v>80600</v>
      </c>
      <c r="AD45" s="16">
        <v>77010</v>
      </c>
      <c r="AE45" s="16">
        <v>74997</v>
      </c>
      <c r="AF45" s="16">
        <v>81744</v>
      </c>
    </row>
    <row r="46" spans="1:32" x14ac:dyDescent="0.4">
      <c r="A46" s="13">
        <v>43493</v>
      </c>
      <c r="B46" s="14">
        <v>11.11</v>
      </c>
      <c r="C46" s="14">
        <v>2.48</v>
      </c>
      <c r="D46" s="14">
        <v>5.38</v>
      </c>
      <c r="E46" s="14">
        <v>19.13</v>
      </c>
      <c r="F46" s="15">
        <v>2.1899999999999999E-2</v>
      </c>
      <c r="G46" s="16">
        <v>224133</v>
      </c>
      <c r="H46" s="16">
        <v>152467</v>
      </c>
      <c r="I46" s="16">
        <v>184878</v>
      </c>
      <c r="J46" s="16">
        <v>6110608</v>
      </c>
      <c r="K46" s="17">
        <v>62.565958504474096</v>
      </c>
      <c r="L46" s="18">
        <v>-1267</v>
      </c>
      <c r="M46" s="18">
        <v>146760</v>
      </c>
      <c r="N46" s="18">
        <v>1049237</v>
      </c>
      <c r="O46" s="18">
        <v>-15338</v>
      </c>
      <c r="P46" s="18">
        <v>-83137</v>
      </c>
      <c r="Q46" s="16">
        <v>-184498</v>
      </c>
      <c r="R46" s="16">
        <v>16605</v>
      </c>
      <c r="S46" s="16">
        <v>-64841</v>
      </c>
      <c r="T46" s="16">
        <v>-853682</v>
      </c>
      <c r="U46" s="16">
        <v>15338</v>
      </c>
      <c r="V46" s="18">
        <v>81919</v>
      </c>
      <c r="W46" s="18">
        <v>195555</v>
      </c>
      <c r="X46" s="19" t="s">
        <v>80</v>
      </c>
      <c r="Y46" s="15">
        <v>3.11</v>
      </c>
      <c r="Z46" s="15">
        <v>3.76</v>
      </c>
      <c r="AA46" s="17">
        <v>11.74</v>
      </c>
      <c r="AB46" s="17">
        <v>-1.31</v>
      </c>
      <c r="AC46" s="16">
        <v>81200</v>
      </c>
      <c r="AD46" s="16">
        <v>77475</v>
      </c>
      <c r="AE46" s="16">
        <v>75205</v>
      </c>
      <c r="AF46" s="16">
        <v>81653</v>
      </c>
    </row>
    <row r="47" spans="1:32" x14ac:dyDescent="0.4">
      <c r="A47" s="13">
        <v>43494</v>
      </c>
      <c r="B47" s="14">
        <v>11.14</v>
      </c>
      <c r="C47" s="14">
        <v>2.48</v>
      </c>
      <c r="D47" s="14">
        <v>5.39</v>
      </c>
      <c r="E47" s="14">
        <v>19.18</v>
      </c>
      <c r="F47" s="15">
        <v>2.1399999999999999E-2</v>
      </c>
      <c r="G47" s="16">
        <v>230385</v>
      </c>
      <c r="H47" s="16">
        <v>154203</v>
      </c>
      <c r="I47" s="16">
        <v>181750</v>
      </c>
      <c r="J47" s="16">
        <v>6125368</v>
      </c>
      <c r="K47" s="17">
        <v>62.5485017747855</v>
      </c>
      <c r="L47" s="18">
        <v>12313</v>
      </c>
      <c r="M47" s="18">
        <v>171761</v>
      </c>
      <c r="N47" s="18">
        <v>1155157</v>
      </c>
      <c r="O47" s="18">
        <v>691</v>
      </c>
      <c r="P47" s="18">
        <v>-80056</v>
      </c>
      <c r="Q47" s="16">
        <v>-214118</v>
      </c>
      <c r="R47" s="16">
        <v>-12983</v>
      </c>
      <c r="S47" s="16">
        <v>-92890</v>
      </c>
      <c r="T47" s="16">
        <v>-929881</v>
      </c>
      <c r="U47" s="16">
        <v>-670</v>
      </c>
      <c r="V47" s="18">
        <v>78871</v>
      </c>
      <c r="W47" s="18">
        <v>225276</v>
      </c>
      <c r="X47" s="19" t="s">
        <v>80</v>
      </c>
      <c r="Y47" s="15">
        <v>0.24</v>
      </c>
      <c r="Z47" s="15">
        <v>4.2699999999999996</v>
      </c>
      <c r="AA47" s="17">
        <v>12.01</v>
      </c>
      <c r="AB47" s="17">
        <v>31.75</v>
      </c>
      <c r="AC47" s="16">
        <v>81880</v>
      </c>
      <c r="AD47" s="16">
        <v>77920</v>
      </c>
      <c r="AE47" s="16">
        <v>75482</v>
      </c>
      <c r="AF47" s="16">
        <v>81566</v>
      </c>
    </row>
    <row r="48" spans="1:32" x14ac:dyDescent="0.4">
      <c r="A48" s="13">
        <v>43495</v>
      </c>
      <c r="B48" s="14">
        <v>11.34</v>
      </c>
      <c r="C48" s="14">
        <v>2.5299999999999998</v>
      </c>
      <c r="D48" s="14">
        <v>5.49</v>
      </c>
      <c r="E48" s="14">
        <v>19.53</v>
      </c>
      <c r="F48" s="15">
        <v>1.8499999999999999E-2</v>
      </c>
      <c r="G48" s="16">
        <v>173247</v>
      </c>
      <c r="H48" s="16">
        <v>155902</v>
      </c>
      <c r="I48" s="16">
        <v>173368</v>
      </c>
      <c r="J48" s="16">
        <v>6236068</v>
      </c>
      <c r="K48" s="17">
        <v>62.5345680985155</v>
      </c>
      <c r="L48" s="18">
        <v>18798</v>
      </c>
      <c r="M48" s="18">
        <v>200814</v>
      </c>
      <c r="N48" s="18">
        <v>1112865</v>
      </c>
      <c r="O48" s="18">
        <v>-8467</v>
      </c>
      <c r="P48" s="18">
        <v>-86494</v>
      </c>
      <c r="Q48" s="16">
        <v>-288204</v>
      </c>
      <c r="R48" s="16">
        <v>-10331</v>
      </c>
      <c r="S48" s="16">
        <v>-115504</v>
      </c>
      <c r="T48" s="16">
        <v>-813503</v>
      </c>
      <c r="U48" s="16">
        <v>8467</v>
      </c>
      <c r="V48" s="18">
        <v>85310</v>
      </c>
      <c r="W48" s="18">
        <v>299362</v>
      </c>
      <c r="X48" s="19" t="s">
        <v>80</v>
      </c>
      <c r="Y48" s="15">
        <v>1.81</v>
      </c>
      <c r="Z48" s="15">
        <v>2.92</v>
      </c>
      <c r="AA48" s="17">
        <v>14.04</v>
      </c>
      <c r="AB48" s="17">
        <v>24.26</v>
      </c>
      <c r="AC48" s="16">
        <v>82360</v>
      </c>
      <c r="AD48" s="16">
        <v>78425</v>
      </c>
      <c r="AE48" s="16">
        <v>75785</v>
      </c>
      <c r="AF48" s="16">
        <v>81518</v>
      </c>
    </row>
    <row r="49" spans="1:32" x14ac:dyDescent="0.4">
      <c r="A49" s="20">
        <v>43496</v>
      </c>
      <c r="B49" s="21">
        <v>11.19</v>
      </c>
      <c r="C49" s="21">
        <v>2.5</v>
      </c>
      <c r="D49" s="21">
        <v>5.42</v>
      </c>
      <c r="E49" s="21">
        <v>19.27</v>
      </c>
      <c r="F49" s="22">
        <v>1.9E-2</v>
      </c>
      <c r="G49" s="23">
        <v>174568</v>
      </c>
      <c r="H49" s="23">
        <v>158838</v>
      </c>
      <c r="I49" s="23">
        <v>172237</v>
      </c>
      <c r="J49" s="23">
        <v>6154888</v>
      </c>
      <c r="K49" s="24">
        <v>62.5182536511468</v>
      </c>
      <c r="L49" s="25">
        <v>3100</v>
      </c>
      <c r="M49" s="25">
        <v>210596</v>
      </c>
      <c r="N49" s="25">
        <v>1141532</v>
      </c>
      <c r="O49" s="25">
        <v>8935</v>
      </c>
      <c r="P49" s="25">
        <v>-72459</v>
      </c>
      <c r="Q49" s="23">
        <v>-271083</v>
      </c>
      <c r="R49" s="23">
        <v>-12035</v>
      </c>
      <c r="S49" s="23">
        <v>-139221</v>
      </c>
      <c r="T49" s="23">
        <v>-859300</v>
      </c>
      <c r="U49" s="23">
        <v>-8935</v>
      </c>
      <c r="V49" s="25">
        <v>71375</v>
      </c>
      <c r="W49" s="25">
        <v>282232</v>
      </c>
      <c r="X49" s="26" t="s">
        <v>80</v>
      </c>
      <c r="Y49" s="22">
        <v>-1.3</v>
      </c>
      <c r="Z49" s="22">
        <v>2.71</v>
      </c>
      <c r="AA49" s="24">
        <v>12.55</v>
      </c>
      <c r="AB49" s="24">
        <v>18.63</v>
      </c>
      <c r="AC49" s="23">
        <v>82800</v>
      </c>
      <c r="AD49" s="23">
        <v>78850</v>
      </c>
      <c r="AE49" s="23">
        <v>76067</v>
      </c>
      <c r="AF49" s="23">
        <v>81448</v>
      </c>
    </row>
    <row r="50" spans="1:32" x14ac:dyDescent="0.4">
      <c r="A50" s="13">
        <v>43497</v>
      </c>
      <c r="B50" s="14">
        <v>11.1</v>
      </c>
      <c r="C50" s="14">
        <v>2.48</v>
      </c>
      <c r="D50" s="14">
        <v>5.37</v>
      </c>
      <c r="E50" s="14">
        <v>19.11</v>
      </c>
      <c r="F50" s="15">
        <v>1.84E-2</v>
      </c>
      <c r="G50" s="16">
        <v>167785</v>
      </c>
      <c r="H50" s="16">
        <v>160202</v>
      </c>
      <c r="I50" s="16">
        <v>171829</v>
      </c>
      <c r="J50" s="16">
        <v>6103228</v>
      </c>
      <c r="K50" s="17">
        <v>62.521066673799403</v>
      </c>
      <c r="L50" s="18">
        <v>-6749</v>
      </c>
      <c r="M50" s="18">
        <v>198254</v>
      </c>
      <c r="N50" s="18">
        <v>1139958</v>
      </c>
      <c r="O50" s="18">
        <v>4643</v>
      </c>
      <c r="P50" s="18">
        <v>-53695</v>
      </c>
      <c r="Q50" s="16">
        <v>-241953</v>
      </c>
      <c r="R50" s="16">
        <v>2106</v>
      </c>
      <c r="S50" s="16">
        <v>-145643</v>
      </c>
      <c r="T50" s="16">
        <v>-888015</v>
      </c>
      <c r="U50" s="16">
        <v>-4643</v>
      </c>
      <c r="V50" s="18">
        <v>52611</v>
      </c>
      <c r="W50" s="18">
        <v>251943</v>
      </c>
      <c r="X50" s="19" t="s">
        <v>80</v>
      </c>
      <c r="Y50" s="15">
        <v>-0.84</v>
      </c>
      <c r="Z50" s="15">
        <v>2.99</v>
      </c>
      <c r="AA50" s="17">
        <v>11.61</v>
      </c>
      <c r="AB50" s="17">
        <v>24.55</v>
      </c>
      <c r="AC50" s="16">
        <v>83280</v>
      </c>
      <c r="AD50" s="16">
        <v>79130</v>
      </c>
      <c r="AE50" s="16">
        <v>76322</v>
      </c>
      <c r="AF50" s="16">
        <v>81359</v>
      </c>
    </row>
    <row r="51" spans="1:32" x14ac:dyDescent="0.4">
      <c r="A51" s="13">
        <v>43498</v>
      </c>
      <c r="B51" s="14">
        <v>11.1</v>
      </c>
      <c r="C51" s="14">
        <v>2.48</v>
      </c>
      <c r="D51" s="14">
        <v>5.37</v>
      </c>
      <c r="E51" s="14">
        <v>19.11</v>
      </c>
      <c r="F51" s="15">
        <v>1.84E-2</v>
      </c>
      <c r="G51" s="16">
        <v>167785</v>
      </c>
      <c r="H51" s="16">
        <v>160202</v>
      </c>
      <c r="I51" s="16">
        <v>171829</v>
      </c>
      <c r="J51" s="16">
        <v>6103228</v>
      </c>
      <c r="K51" s="17">
        <v>62.521066673799403</v>
      </c>
      <c r="L51" s="18">
        <v>-6749</v>
      </c>
      <c r="M51" s="18">
        <v>198254</v>
      </c>
      <c r="N51" s="18">
        <v>1139958</v>
      </c>
      <c r="O51" s="18">
        <v>4643</v>
      </c>
      <c r="P51" s="18">
        <v>-53695</v>
      </c>
      <c r="Q51" s="16">
        <v>-241953</v>
      </c>
      <c r="R51" s="16">
        <v>2106</v>
      </c>
      <c r="S51" s="16">
        <v>-145643</v>
      </c>
      <c r="T51" s="16">
        <v>-888015</v>
      </c>
      <c r="U51" s="16">
        <v>-4643</v>
      </c>
      <c r="V51" s="18">
        <v>52611</v>
      </c>
      <c r="W51" s="18">
        <v>251943</v>
      </c>
      <c r="X51" s="19" t="s">
        <v>80</v>
      </c>
      <c r="Y51" s="15">
        <v>-0.84</v>
      </c>
      <c r="Z51" s="15">
        <v>2.99</v>
      </c>
      <c r="AA51" s="17">
        <v>11.61</v>
      </c>
      <c r="AB51" s="17">
        <v>24.55</v>
      </c>
      <c r="AC51" s="16">
        <v>83280</v>
      </c>
      <c r="AD51" s="16">
        <v>79130</v>
      </c>
      <c r="AE51" s="16">
        <v>76322</v>
      </c>
      <c r="AF51" s="16">
        <v>81359</v>
      </c>
    </row>
    <row r="52" spans="1:32" x14ac:dyDescent="0.4">
      <c r="A52" s="13">
        <v>43499</v>
      </c>
      <c r="B52" s="14">
        <v>11.1</v>
      </c>
      <c r="C52" s="14">
        <v>2.48</v>
      </c>
      <c r="D52" s="14">
        <v>5.37</v>
      </c>
      <c r="E52" s="14">
        <v>19.11</v>
      </c>
      <c r="F52" s="15">
        <v>1.84E-2</v>
      </c>
      <c r="G52" s="16">
        <v>167785</v>
      </c>
      <c r="H52" s="16">
        <v>160202</v>
      </c>
      <c r="I52" s="16">
        <v>171829</v>
      </c>
      <c r="J52" s="16">
        <v>6103228</v>
      </c>
      <c r="K52" s="17">
        <v>62.521066673799403</v>
      </c>
      <c r="L52" s="18">
        <v>-6749</v>
      </c>
      <c r="M52" s="18">
        <v>198254</v>
      </c>
      <c r="N52" s="18">
        <v>1139958</v>
      </c>
      <c r="O52" s="18">
        <v>4643</v>
      </c>
      <c r="P52" s="18">
        <v>-53695</v>
      </c>
      <c r="Q52" s="16">
        <v>-241953</v>
      </c>
      <c r="R52" s="16">
        <v>2106</v>
      </c>
      <c r="S52" s="16">
        <v>-145643</v>
      </c>
      <c r="T52" s="16">
        <v>-888015</v>
      </c>
      <c r="U52" s="16">
        <v>-4643</v>
      </c>
      <c r="V52" s="18">
        <v>52611</v>
      </c>
      <c r="W52" s="18">
        <v>251943</v>
      </c>
      <c r="X52" s="19" t="s">
        <v>80</v>
      </c>
      <c r="Y52" s="15">
        <v>-0.84</v>
      </c>
      <c r="Z52" s="15">
        <v>2.99</v>
      </c>
      <c r="AA52" s="17">
        <v>11.61</v>
      </c>
      <c r="AB52" s="17">
        <v>24.55</v>
      </c>
      <c r="AC52" s="16">
        <v>83280</v>
      </c>
      <c r="AD52" s="16">
        <v>79130</v>
      </c>
      <c r="AE52" s="16">
        <v>76322</v>
      </c>
      <c r="AF52" s="16">
        <v>81359</v>
      </c>
    </row>
    <row r="53" spans="1:32" x14ac:dyDescent="0.4">
      <c r="A53" s="13">
        <v>43500</v>
      </c>
      <c r="B53" s="14">
        <v>11.1</v>
      </c>
      <c r="C53" s="14">
        <v>2.48</v>
      </c>
      <c r="D53" s="14">
        <v>5.37</v>
      </c>
      <c r="E53" s="14">
        <v>19.11</v>
      </c>
      <c r="F53" s="15">
        <v>1.84E-2</v>
      </c>
      <c r="G53" s="16">
        <v>167785</v>
      </c>
      <c r="H53" s="16">
        <v>160202</v>
      </c>
      <c r="I53" s="16">
        <v>171829</v>
      </c>
      <c r="J53" s="16">
        <v>6103228</v>
      </c>
      <c r="K53" s="17">
        <v>62.521066673799403</v>
      </c>
      <c r="L53" s="18">
        <v>-6749</v>
      </c>
      <c r="M53" s="18">
        <v>198254</v>
      </c>
      <c r="N53" s="18">
        <v>1139958</v>
      </c>
      <c r="O53" s="18">
        <v>4643</v>
      </c>
      <c r="P53" s="18">
        <v>-53695</v>
      </c>
      <c r="Q53" s="16">
        <v>-241953</v>
      </c>
      <c r="R53" s="16">
        <v>2106</v>
      </c>
      <c r="S53" s="16">
        <v>-145643</v>
      </c>
      <c r="T53" s="16">
        <v>-888015</v>
      </c>
      <c r="U53" s="16">
        <v>-4643</v>
      </c>
      <c r="V53" s="18">
        <v>52611</v>
      </c>
      <c r="W53" s="18">
        <v>251943</v>
      </c>
      <c r="X53" s="19" t="s">
        <v>80</v>
      </c>
      <c r="Y53" s="15">
        <v>-0.84</v>
      </c>
      <c r="Z53" s="15">
        <v>2.99</v>
      </c>
      <c r="AA53" s="17">
        <v>11.61</v>
      </c>
      <c r="AB53" s="17">
        <v>24.55</v>
      </c>
      <c r="AC53" s="16">
        <v>83280</v>
      </c>
      <c r="AD53" s="16">
        <v>79130</v>
      </c>
      <c r="AE53" s="16">
        <v>76322</v>
      </c>
      <c r="AF53" s="16">
        <v>81359</v>
      </c>
    </row>
    <row r="54" spans="1:32" x14ac:dyDescent="0.4">
      <c r="A54" s="20">
        <v>43501</v>
      </c>
      <c r="B54" s="21">
        <v>11.1</v>
      </c>
      <c r="C54" s="21">
        <v>2.48</v>
      </c>
      <c r="D54" s="21">
        <v>5.37</v>
      </c>
      <c r="E54" s="21">
        <v>19.11</v>
      </c>
      <c r="F54" s="22">
        <v>1.84E-2</v>
      </c>
      <c r="G54" s="23">
        <v>167785</v>
      </c>
      <c r="H54" s="23">
        <v>160202</v>
      </c>
      <c r="I54" s="23">
        <v>171829</v>
      </c>
      <c r="J54" s="23">
        <v>6103228</v>
      </c>
      <c r="K54" s="24">
        <v>62.521066673799403</v>
      </c>
      <c r="L54" s="25">
        <v>-6749</v>
      </c>
      <c r="M54" s="25">
        <v>198254</v>
      </c>
      <c r="N54" s="25">
        <v>1139958</v>
      </c>
      <c r="O54" s="25">
        <v>4643</v>
      </c>
      <c r="P54" s="25">
        <v>-53695</v>
      </c>
      <c r="Q54" s="23">
        <v>-241953</v>
      </c>
      <c r="R54" s="23">
        <v>2106</v>
      </c>
      <c r="S54" s="23">
        <v>-145643</v>
      </c>
      <c r="T54" s="23">
        <v>-888015</v>
      </c>
      <c r="U54" s="23">
        <v>-4643</v>
      </c>
      <c r="V54" s="25">
        <v>52611</v>
      </c>
      <c r="W54" s="25">
        <v>251943</v>
      </c>
      <c r="X54" s="26" t="s">
        <v>80</v>
      </c>
      <c r="Y54" s="22">
        <v>-0.84</v>
      </c>
      <c r="Z54" s="22">
        <v>2.99</v>
      </c>
      <c r="AA54" s="24">
        <v>11.61</v>
      </c>
      <c r="AB54" s="24">
        <v>24.55</v>
      </c>
      <c r="AC54" s="23">
        <v>83280</v>
      </c>
      <c r="AD54" s="23">
        <v>79130</v>
      </c>
      <c r="AE54" s="23">
        <v>76322</v>
      </c>
      <c r="AF54" s="23">
        <v>81359</v>
      </c>
    </row>
    <row r="55" spans="1:32" x14ac:dyDescent="0.4">
      <c r="A55" s="13">
        <v>43502</v>
      </c>
      <c r="B55" s="14">
        <v>11.1</v>
      </c>
      <c r="C55" s="14">
        <v>2.48</v>
      </c>
      <c r="D55" s="14">
        <v>5.37</v>
      </c>
      <c r="E55" s="14">
        <v>19.11</v>
      </c>
      <c r="F55" s="15">
        <v>1.84E-2</v>
      </c>
      <c r="G55" s="16">
        <v>167785</v>
      </c>
      <c r="H55" s="16">
        <v>160202</v>
      </c>
      <c r="I55" s="16">
        <v>171829</v>
      </c>
      <c r="J55" s="16">
        <v>6103228</v>
      </c>
      <c r="K55" s="17">
        <v>62.521066673799403</v>
      </c>
      <c r="L55" s="18">
        <v>-6749</v>
      </c>
      <c r="M55" s="18">
        <v>198254</v>
      </c>
      <c r="N55" s="18">
        <v>1139958</v>
      </c>
      <c r="O55" s="18">
        <v>4643</v>
      </c>
      <c r="P55" s="18">
        <v>-53695</v>
      </c>
      <c r="Q55" s="16">
        <v>-241953</v>
      </c>
      <c r="R55" s="16">
        <v>2106</v>
      </c>
      <c r="S55" s="16">
        <v>-145643</v>
      </c>
      <c r="T55" s="16">
        <v>-888015</v>
      </c>
      <c r="U55" s="16">
        <v>-4643</v>
      </c>
      <c r="V55" s="18">
        <v>52611</v>
      </c>
      <c r="W55" s="18">
        <v>251943</v>
      </c>
      <c r="X55" s="19" t="s">
        <v>80</v>
      </c>
      <c r="Y55" s="15">
        <v>-0.84</v>
      </c>
      <c r="Z55" s="15">
        <v>2.99</v>
      </c>
      <c r="AA55" s="17">
        <v>11.61</v>
      </c>
      <c r="AB55" s="17">
        <v>24.55</v>
      </c>
      <c r="AC55" s="16">
        <v>83280</v>
      </c>
      <c r="AD55" s="16">
        <v>79130</v>
      </c>
      <c r="AE55" s="16">
        <v>76322</v>
      </c>
      <c r="AF55" s="16">
        <v>81359</v>
      </c>
    </row>
    <row r="56" spans="1:32" x14ac:dyDescent="0.4">
      <c r="A56" s="13">
        <v>43503</v>
      </c>
      <c r="B56" s="14">
        <v>11.26</v>
      </c>
      <c r="C56" s="14">
        <v>2.5099999999999998</v>
      </c>
      <c r="D56" s="14">
        <v>5.45</v>
      </c>
      <c r="E56" s="14">
        <v>19.39</v>
      </c>
      <c r="F56" s="15">
        <v>1.37E-2</v>
      </c>
      <c r="G56" s="16">
        <v>163555</v>
      </c>
      <c r="H56" s="16">
        <v>160433</v>
      </c>
      <c r="I56" s="16">
        <v>170703</v>
      </c>
      <c r="J56" s="16">
        <v>6191788</v>
      </c>
      <c r="K56" s="17">
        <v>62.557695589187198</v>
      </c>
      <c r="L56" s="18">
        <v>-16882</v>
      </c>
      <c r="M56" s="18">
        <v>190467</v>
      </c>
      <c r="N56" s="18">
        <v>1130744</v>
      </c>
      <c r="O56" s="18">
        <v>-10149</v>
      </c>
      <c r="P56" s="18">
        <v>-98589</v>
      </c>
      <c r="Q56" s="16">
        <v>-247190</v>
      </c>
      <c r="R56" s="16">
        <v>27031</v>
      </c>
      <c r="S56" s="16">
        <v>-92963</v>
      </c>
      <c r="T56" s="16">
        <v>-873034</v>
      </c>
      <c r="U56" s="16">
        <v>10149</v>
      </c>
      <c r="V56" s="18">
        <v>97504</v>
      </c>
      <c r="W56" s="18">
        <v>257710</v>
      </c>
      <c r="X56" s="19" t="s">
        <v>80</v>
      </c>
      <c r="Y56" s="15">
        <v>1.45</v>
      </c>
      <c r="Z56" s="15">
        <v>0.6</v>
      </c>
      <c r="AA56" s="17">
        <v>13.23</v>
      </c>
      <c r="AB56" s="17">
        <v>25.22</v>
      </c>
      <c r="AC56" s="16">
        <v>83500</v>
      </c>
      <c r="AD56" s="16">
        <v>79620</v>
      </c>
      <c r="AE56" s="16">
        <v>76603</v>
      </c>
      <c r="AF56" s="16">
        <v>81289</v>
      </c>
    </row>
    <row r="57" spans="1:32" x14ac:dyDescent="0.4">
      <c r="A57" s="13">
        <v>43504</v>
      </c>
      <c r="B57" s="14">
        <v>11.08</v>
      </c>
      <c r="C57" s="14">
        <v>2.4700000000000002</v>
      </c>
      <c r="D57" s="14">
        <v>5.36</v>
      </c>
      <c r="E57" s="14">
        <v>19.09</v>
      </c>
      <c r="F57" s="15">
        <v>1.5900000000000001E-2</v>
      </c>
      <c r="G57" s="16">
        <v>156378</v>
      </c>
      <c r="H57" s="16">
        <v>162937</v>
      </c>
      <c r="I57" s="16">
        <v>167991</v>
      </c>
      <c r="J57" s="16">
        <v>6095849</v>
      </c>
      <c r="K57" s="17">
        <v>62.557695589187198</v>
      </c>
      <c r="L57" s="18">
        <v>-1141</v>
      </c>
      <c r="M57" s="18">
        <v>190467</v>
      </c>
      <c r="N57" s="18">
        <v>1130744</v>
      </c>
      <c r="O57" s="18">
        <v>5834</v>
      </c>
      <c r="P57" s="18">
        <v>-98589</v>
      </c>
      <c r="Q57" s="16">
        <v>-247190</v>
      </c>
      <c r="R57" s="16">
        <v>-4693</v>
      </c>
      <c r="S57" s="16">
        <v>-92963</v>
      </c>
      <c r="T57" s="16">
        <v>-873034</v>
      </c>
      <c r="U57" s="16">
        <v>-5834</v>
      </c>
      <c r="V57" s="18">
        <v>97504</v>
      </c>
      <c r="W57" s="18">
        <v>257710</v>
      </c>
      <c r="X57" s="19" t="s">
        <v>80</v>
      </c>
      <c r="Y57" s="15">
        <v>-1.55</v>
      </c>
      <c r="Z57" s="15">
        <v>-0.12</v>
      </c>
      <c r="AA57" s="17">
        <v>10.72</v>
      </c>
      <c r="AB57" s="17">
        <v>20.41</v>
      </c>
      <c r="AC57" s="16">
        <v>83420</v>
      </c>
      <c r="AD57" s="16">
        <v>80020</v>
      </c>
      <c r="AE57" s="16">
        <v>76837</v>
      </c>
      <c r="AF57" s="16">
        <v>81205</v>
      </c>
    </row>
  </sheetData>
  <phoneticPr fontId="2" type="noConversion"/>
  <conditionalFormatting sqref="B1">
    <cfRule type="expression" dxfId="0" priority="1" stopIfTrue="1">
      <formula>MID($B$1, 15, 10)-TODAY() &lt; 0</formula>
    </cfRule>
  </conditionalFormatting>
  <dataValidations count="6">
    <dataValidation type="list" allowBlank="1" showInputMessage="1" sqref="B7" xr:uid="{7A992A78-BBEB-4174-896B-B4082FC47EDD}">
      <formula1>"NONE,SUN,SAT,ALL"</formula1>
    </dataValidation>
    <dataValidation type="list" allowBlank="1" showInputMessage="1" sqref="B5" xr:uid="{8E4B211E-19C7-401E-AD85-C8041FC0F273}">
      <formula1>"일간,주간,월간,분기간,년간"</formula1>
    </dataValidation>
    <dataValidation type="list" allowBlank="1" showInputMessage="1" sqref="B6" xr:uid="{0BDFCC50-D0EC-443D-B9B3-1F2E0F071639}">
      <formula1>"Exclusive,N/A,NULL,Previous"</formula1>
    </dataValidation>
    <dataValidation type="list" allowBlank="1" showInputMessage="1" sqref="C5" xr:uid="{6C448E8C-A2EE-44A7-9680-6AABD51C92AB}">
      <formula1>"Local,KRW,USD"</formula1>
    </dataValidation>
    <dataValidation type="list" allowBlank="1" showInputMessage="1" sqref="C6" xr:uid="{36F24D23-CE30-48B9-92E7-1BC9C7386B3B}">
      <formula1>"Asc,Desc"</formula1>
    </dataValidation>
    <dataValidation type="list" allowBlank="1" showInputMessage="1" sqref="C3" xr:uid="{76BC4BFD-0D7C-432F-9D83-8F39078D18F9}">
      <formula1>"Default,원,천원,만원,백만원,억원,십억원"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6" r:id="rId4" name="FnBtn1">
          <controlPr locked="0" defaultSize="0" print="0" autoLine="0" autoPict="0" r:id="rId5">
            <anchor moveWithCells="1" sizeWithCells="1">
              <from>
                <xdr:col>0</xdr:col>
                <xdr:colOff>15240</xdr:colOff>
                <xdr:row>0</xdr:row>
                <xdr:rowOff>15240</xdr:rowOff>
              </from>
              <to>
                <xdr:col>0</xdr:col>
                <xdr:colOff>480060</xdr:colOff>
                <xdr:row>0</xdr:row>
                <xdr:rowOff>144780</xdr:rowOff>
              </to>
            </anchor>
          </controlPr>
        </control>
      </mc:Choice>
      <mc:Fallback>
        <control shapeId="1036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gks76</dc:creator>
  <cp:lastModifiedBy>gks76</cp:lastModifiedBy>
  <dcterms:created xsi:type="dcterms:W3CDTF">2019-02-08T08:29:37Z</dcterms:created>
  <dcterms:modified xsi:type="dcterms:W3CDTF">2019-02-08T08:53:26Z</dcterms:modified>
</cp:coreProperties>
</file>