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10"/>
  </bookViews>
  <sheets>
    <sheet name="電信股價" sheetId="3" r:id="rId1"/>
    <sheet name="x" sheetId="4" r:id="rId2"/>
    <sheet name="y" sheetId="5" r:id="rId3"/>
  </sheets>
  <calcPr calcId="152511"/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2" i="5"/>
  <c r="A3" i="4"/>
  <c r="B3" i="4"/>
  <c r="C3" i="4"/>
  <c r="D3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B2" i="4"/>
  <c r="C2" i="4"/>
  <c r="D2" i="4"/>
  <c r="A2" i="4"/>
  <c r="F3" i="3" l="1"/>
  <c r="G3" i="3"/>
  <c r="H3" i="3"/>
  <c r="I3" i="3"/>
  <c r="J3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F9" i="3"/>
  <c r="G9" i="3"/>
  <c r="H9" i="3"/>
  <c r="I9" i="3"/>
  <c r="J9" i="3"/>
  <c r="F10" i="3"/>
  <c r="G10" i="3"/>
  <c r="H10" i="3"/>
  <c r="I10" i="3"/>
  <c r="J10" i="3"/>
  <c r="F11" i="3"/>
  <c r="G11" i="3"/>
  <c r="H11" i="3"/>
  <c r="I11" i="3"/>
  <c r="J11" i="3"/>
  <c r="J2" i="3"/>
  <c r="I2" i="3"/>
  <c r="H2" i="3"/>
  <c r="G2" i="3"/>
  <c r="F2" i="3"/>
</calcChain>
</file>

<file path=xl/sharedStrings.xml><?xml version="1.0" encoding="utf-8"?>
<sst xmlns="http://schemas.openxmlformats.org/spreadsheetml/2006/main" count="14" uniqueCount="9">
  <si>
    <t>年度</t>
  </si>
  <si>
    <t>月份</t>
  </si>
  <si>
    <t>遠傳股價</t>
    <phoneticPr fontId="18" type="noConversion"/>
  </si>
  <si>
    <t>中華電股價</t>
    <phoneticPr fontId="18" type="noConversion"/>
  </si>
  <si>
    <t>x1,1</t>
    <phoneticPr fontId="18" type="noConversion"/>
  </si>
  <si>
    <t>x1,2</t>
    <phoneticPr fontId="18" type="noConversion"/>
  </si>
  <si>
    <t>x2,1</t>
    <phoneticPr fontId="18" type="noConversion"/>
  </si>
  <si>
    <t>x2,2</t>
    <phoneticPr fontId="18" type="noConversion"/>
  </si>
  <si>
    <t>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</si>
</sst>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/>
  </sheetViews>
  <sheetFormatPr defaultRowHeight="16.5" x14ac:dyDescent="0.25"/>
  <cols>
    <col min="1" max="2" width="5.5" bestFit="1" customWidth="1"/>
    <col min="3" max="3" width="11.625" bestFit="1" customWidth="1"/>
    <col min="4" max="4" width="9.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106</v>
      </c>
      <c r="B2">
        <v>1</v>
      </c>
      <c r="C2">
        <v>102.3</v>
      </c>
      <c r="D2">
        <v>73.36</v>
      </c>
      <c r="F2">
        <f>C2</f>
        <v>102.3</v>
      </c>
      <c r="G2">
        <f>D2</f>
        <v>73.36</v>
      </c>
      <c r="H2">
        <f>C3</f>
        <v>100.84</v>
      </c>
      <c r="I2">
        <f>D3</f>
        <v>72.72</v>
      </c>
      <c r="J2">
        <f>C4</f>
        <v>103.73</v>
      </c>
    </row>
    <row r="3" spans="1:10" x14ac:dyDescent="0.25">
      <c r="A3">
        <v>106</v>
      </c>
      <c r="B3">
        <v>2</v>
      </c>
      <c r="C3">
        <v>100.84</v>
      </c>
      <c r="D3">
        <v>72.72</v>
      </c>
      <c r="F3">
        <f t="shared" ref="F3:F11" si="0">C3</f>
        <v>100.84</v>
      </c>
      <c r="G3">
        <f t="shared" ref="G3:G11" si="1">D3</f>
        <v>72.72</v>
      </c>
      <c r="H3">
        <f t="shared" ref="H3:H11" si="2">C4</f>
        <v>103.73</v>
      </c>
      <c r="I3">
        <f t="shared" ref="I3:I11" si="3">D4</f>
        <v>74.77</v>
      </c>
      <c r="J3">
        <f t="shared" ref="J3:J11" si="4">C5</f>
        <v>103.19</v>
      </c>
    </row>
    <row r="4" spans="1:10" x14ac:dyDescent="0.25">
      <c r="A4">
        <v>106</v>
      </c>
      <c r="B4">
        <v>3</v>
      </c>
      <c r="C4">
        <v>103.73</v>
      </c>
      <c r="D4">
        <v>74.77</v>
      </c>
      <c r="F4">
        <f t="shared" si="0"/>
        <v>103.73</v>
      </c>
      <c r="G4">
        <f t="shared" si="1"/>
        <v>74.77</v>
      </c>
      <c r="H4">
        <f t="shared" si="2"/>
        <v>103.19</v>
      </c>
      <c r="I4">
        <f t="shared" si="3"/>
        <v>74.92</v>
      </c>
      <c r="J4">
        <f t="shared" si="4"/>
        <v>105.39</v>
      </c>
    </row>
    <row r="5" spans="1:10" x14ac:dyDescent="0.25">
      <c r="A5">
        <v>106</v>
      </c>
      <c r="B5">
        <v>4</v>
      </c>
      <c r="C5">
        <v>103.19</v>
      </c>
      <c r="D5">
        <v>74.92</v>
      </c>
      <c r="F5">
        <f t="shared" si="0"/>
        <v>103.19</v>
      </c>
      <c r="G5">
        <f t="shared" si="1"/>
        <v>74.92</v>
      </c>
      <c r="H5">
        <f t="shared" si="2"/>
        <v>105.39</v>
      </c>
      <c r="I5">
        <f t="shared" si="3"/>
        <v>76.3</v>
      </c>
      <c r="J5">
        <f t="shared" si="4"/>
        <v>108.01</v>
      </c>
    </row>
    <row r="6" spans="1:10" x14ac:dyDescent="0.25">
      <c r="A6">
        <v>106</v>
      </c>
      <c r="B6">
        <v>5</v>
      </c>
      <c r="C6">
        <v>105.39</v>
      </c>
      <c r="D6">
        <v>76.3</v>
      </c>
      <c r="F6">
        <f t="shared" si="0"/>
        <v>105.39</v>
      </c>
      <c r="G6">
        <f t="shared" si="1"/>
        <v>76.3</v>
      </c>
      <c r="H6">
        <f t="shared" si="2"/>
        <v>108.01</v>
      </c>
      <c r="I6">
        <f t="shared" si="3"/>
        <v>77.56</v>
      </c>
      <c r="J6">
        <f t="shared" si="4"/>
        <v>107.4</v>
      </c>
    </row>
    <row r="7" spans="1:10" x14ac:dyDescent="0.25">
      <c r="A7">
        <v>106</v>
      </c>
      <c r="B7">
        <v>6</v>
      </c>
      <c r="C7">
        <v>108.01</v>
      </c>
      <c r="D7">
        <v>77.56</v>
      </c>
      <c r="F7">
        <f t="shared" si="0"/>
        <v>108.01</v>
      </c>
      <c r="G7">
        <f t="shared" si="1"/>
        <v>77.56</v>
      </c>
      <c r="H7">
        <f t="shared" si="2"/>
        <v>107.4</v>
      </c>
      <c r="I7">
        <f t="shared" si="3"/>
        <v>75.7</v>
      </c>
      <c r="J7">
        <f t="shared" si="4"/>
        <v>102.71</v>
      </c>
    </row>
    <row r="8" spans="1:10" x14ac:dyDescent="0.25">
      <c r="A8">
        <v>106</v>
      </c>
      <c r="B8">
        <v>7</v>
      </c>
      <c r="C8">
        <v>107.4</v>
      </c>
      <c r="D8">
        <v>75.7</v>
      </c>
      <c r="F8">
        <f t="shared" si="0"/>
        <v>107.4</v>
      </c>
      <c r="G8">
        <f t="shared" si="1"/>
        <v>75.7</v>
      </c>
      <c r="H8">
        <f t="shared" si="2"/>
        <v>102.71</v>
      </c>
      <c r="I8">
        <f t="shared" si="3"/>
        <v>72.77</v>
      </c>
      <c r="J8">
        <f t="shared" si="4"/>
        <v>104.15</v>
      </c>
    </row>
    <row r="9" spans="1:10" x14ac:dyDescent="0.25">
      <c r="A9">
        <v>106</v>
      </c>
      <c r="B9">
        <v>8</v>
      </c>
      <c r="C9">
        <v>102.71</v>
      </c>
      <c r="D9">
        <v>72.77</v>
      </c>
      <c r="F9">
        <f t="shared" si="0"/>
        <v>102.71</v>
      </c>
      <c r="G9">
        <f t="shared" si="1"/>
        <v>72.77</v>
      </c>
      <c r="H9">
        <f t="shared" si="2"/>
        <v>104.15</v>
      </c>
      <c r="I9">
        <f t="shared" si="3"/>
        <v>72.010000000000005</v>
      </c>
      <c r="J9">
        <f t="shared" si="4"/>
        <v>103.05</v>
      </c>
    </row>
    <row r="10" spans="1:10" x14ac:dyDescent="0.25">
      <c r="A10">
        <v>106</v>
      </c>
      <c r="B10">
        <v>9</v>
      </c>
      <c r="C10">
        <v>104.15</v>
      </c>
      <c r="D10">
        <v>72.010000000000005</v>
      </c>
      <c r="F10">
        <f t="shared" si="0"/>
        <v>104.15</v>
      </c>
      <c r="G10">
        <f t="shared" si="1"/>
        <v>72.010000000000005</v>
      </c>
      <c r="H10">
        <f t="shared" si="2"/>
        <v>103.05</v>
      </c>
      <c r="I10">
        <f t="shared" si="3"/>
        <v>71.989999999999995</v>
      </c>
      <c r="J10">
        <f t="shared" si="4"/>
        <v>103</v>
      </c>
    </row>
    <row r="11" spans="1:10" x14ac:dyDescent="0.25">
      <c r="A11">
        <v>106</v>
      </c>
      <c r="B11">
        <v>10</v>
      </c>
      <c r="C11">
        <v>103.05</v>
      </c>
      <c r="D11">
        <v>71.989999999999995</v>
      </c>
      <c r="F11">
        <f t="shared" si="0"/>
        <v>103.05</v>
      </c>
      <c r="G11">
        <f t="shared" si="1"/>
        <v>71.989999999999995</v>
      </c>
      <c r="H11">
        <f t="shared" si="2"/>
        <v>103</v>
      </c>
      <c r="I11">
        <f t="shared" si="3"/>
        <v>71.319999999999993</v>
      </c>
      <c r="J11">
        <f t="shared" si="4"/>
        <v>104.82</v>
      </c>
    </row>
    <row r="12" spans="1:10" x14ac:dyDescent="0.25">
      <c r="A12">
        <v>106</v>
      </c>
      <c r="B12">
        <v>11</v>
      </c>
      <c r="C12">
        <v>103</v>
      </c>
      <c r="D12">
        <v>71.319999999999993</v>
      </c>
    </row>
    <row r="13" spans="1:10" x14ac:dyDescent="0.25">
      <c r="A13">
        <v>106</v>
      </c>
      <c r="B13">
        <v>12</v>
      </c>
      <c r="C13">
        <v>104.82</v>
      </c>
      <c r="D13">
        <v>71.72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6.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f>電信股價!F2</f>
        <v>102.3</v>
      </c>
      <c r="B2">
        <f>電信股價!G2</f>
        <v>73.36</v>
      </c>
      <c r="C2">
        <f>電信股價!H2</f>
        <v>100.84</v>
      </c>
      <c r="D2">
        <f>電信股價!I2</f>
        <v>72.72</v>
      </c>
    </row>
    <row r="3" spans="1:4" x14ac:dyDescent="0.25">
      <c r="A3">
        <f>電信股價!F3</f>
        <v>100.84</v>
      </c>
      <c r="B3">
        <f>電信股價!G3</f>
        <v>72.72</v>
      </c>
      <c r="C3">
        <f>電信股價!H3</f>
        <v>103.73</v>
      </c>
      <c r="D3">
        <f>電信股價!I3</f>
        <v>74.77</v>
      </c>
    </row>
    <row r="4" spans="1:4" x14ac:dyDescent="0.25">
      <c r="A4">
        <f>電信股價!F4</f>
        <v>103.73</v>
      </c>
      <c r="B4">
        <f>電信股價!G4</f>
        <v>74.77</v>
      </c>
      <c r="C4">
        <f>電信股價!H4</f>
        <v>103.19</v>
      </c>
      <c r="D4">
        <f>電信股價!I4</f>
        <v>74.92</v>
      </c>
    </row>
    <row r="5" spans="1:4" x14ac:dyDescent="0.25">
      <c r="A5">
        <f>電信股價!F5</f>
        <v>103.19</v>
      </c>
      <c r="B5">
        <f>電信股價!G5</f>
        <v>74.92</v>
      </c>
      <c r="C5">
        <f>電信股價!H5</f>
        <v>105.39</v>
      </c>
      <c r="D5">
        <f>電信股價!I5</f>
        <v>76.3</v>
      </c>
    </row>
    <row r="6" spans="1:4" x14ac:dyDescent="0.25">
      <c r="A6">
        <f>電信股價!F6</f>
        <v>105.39</v>
      </c>
      <c r="B6">
        <f>電信股價!G6</f>
        <v>76.3</v>
      </c>
      <c r="C6">
        <f>電信股價!H6</f>
        <v>108.01</v>
      </c>
      <c r="D6">
        <f>電信股價!I6</f>
        <v>77.56</v>
      </c>
    </row>
    <row r="7" spans="1:4" x14ac:dyDescent="0.25">
      <c r="A7">
        <f>電信股價!F7</f>
        <v>108.01</v>
      </c>
      <c r="B7">
        <f>電信股價!G7</f>
        <v>77.56</v>
      </c>
      <c r="C7">
        <f>電信股價!H7</f>
        <v>107.4</v>
      </c>
      <c r="D7">
        <f>電信股價!I7</f>
        <v>75.7</v>
      </c>
    </row>
    <row r="8" spans="1:4" x14ac:dyDescent="0.25">
      <c r="A8">
        <f>電信股價!F8</f>
        <v>107.4</v>
      </c>
      <c r="B8">
        <f>電信股價!G8</f>
        <v>75.7</v>
      </c>
      <c r="C8">
        <f>電信股價!H8</f>
        <v>102.71</v>
      </c>
      <c r="D8">
        <f>電信股價!I8</f>
        <v>72.77</v>
      </c>
    </row>
    <row r="9" spans="1:4" x14ac:dyDescent="0.25">
      <c r="A9">
        <f>電信股價!F9</f>
        <v>102.71</v>
      </c>
      <c r="B9">
        <f>電信股價!G9</f>
        <v>72.77</v>
      </c>
      <c r="C9">
        <f>電信股價!H9</f>
        <v>104.15</v>
      </c>
      <c r="D9">
        <f>電信股價!I9</f>
        <v>72.010000000000005</v>
      </c>
    </row>
    <row r="10" spans="1:4" x14ac:dyDescent="0.25">
      <c r="A10">
        <f>電信股價!F10</f>
        <v>104.15</v>
      </c>
      <c r="B10">
        <f>電信股價!G10</f>
        <v>72.010000000000005</v>
      </c>
      <c r="C10">
        <f>電信股價!H10</f>
        <v>103.05</v>
      </c>
      <c r="D10">
        <f>電信股價!I10</f>
        <v>71.989999999999995</v>
      </c>
    </row>
    <row r="11" spans="1:4" x14ac:dyDescent="0.25">
      <c r="A11">
        <f>電信股價!F11</f>
        <v>103.05</v>
      </c>
      <c r="B11">
        <f>電信股價!G11</f>
        <v>71.989999999999995</v>
      </c>
      <c r="C11">
        <f>電信股價!H11</f>
        <v>103</v>
      </c>
      <c r="D11">
        <f>電信股價!I11</f>
        <v>71.319999999999993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6.5" x14ac:dyDescent="0.25"/>
  <sheetData>
    <row r="1" spans="1:1" x14ac:dyDescent="0.25">
      <c r="A1" t="s">
        <v>8</v>
      </c>
    </row>
    <row r="2" spans="1:1" x14ac:dyDescent="0.25">
      <c r="A2">
        <f>電信股價!J2</f>
        <v>103.73</v>
      </c>
    </row>
    <row r="3" spans="1:1" x14ac:dyDescent="0.25">
      <c r="A3">
        <f>電信股價!J3</f>
        <v>103.19</v>
      </c>
    </row>
    <row r="4" spans="1:1" x14ac:dyDescent="0.25">
      <c r="A4">
        <f>電信股價!J4</f>
        <v>105.39</v>
      </c>
    </row>
    <row r="5" spans="1:1" x14ac:dyDescent="0.25">
      <c r="A5">
        <f>電信股價!J5</f>
        <v>108.01</v>
      </c>
    </row>
    <row r="6" spans="1:1" x14ac:dyDescent="0.25">
      <c r="A6">
        <f>電信股價!J6</f>
        <v>107.4</v>
      </c>
    </row>
    <row r="7" spans="1:1" x14ac:dyDescent="0.25">
      <c r="A7">
        <f>電信股價!J7</f>
        <v>102.71</v>
      </c>
    </row>
    <row r="8" spans="1:1" x14ac:dyDescent="0.25">
      <c r="A8">
        <f>電信股價!J8</f>
        <v>104.15</v>
      </c>
    </row>
    <row r="9" spans="1:1" x14ac:dyDescent="0.25">
      <c r="A9">
        <f>電信股價!J9</f>
        <v>103.05</v>
      </c>
    </row>
    <row r="10" spans="1:1" x14ac:dyDescent="0.25">
      <c r="A10">
        <f>電信股價!J10</f>
        <v>103</v>
      </c>
    </row>
    <row r="11" spans="1:1" x14ac:dyDescent="0.25">
      <c r="A11">
        <f>電信股價!J11</f>
        <v>104.82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電信股價</vt:lpstr>
      <vt:lpstr>x</vt:lpstr>
      <vt:lpstr>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Chi-Hua Chen</dc:creator>
  <cp:lastModifiedBy>User</cp:lastModifiedBy>
  <dcterms:created xsi:type="dcterms:W3CDTF">2018-06-18T07:26:16Z</dcterms:created>
  <dcterms:modified xsi:type="dcterms:W3CDTF">2018-06-18T07:27:33Z</dcterms:modified>
</cp:coreProperties>
</file>