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5"/>
  </bookViews>
  <sheets>
    <sheet name="Check_Password" sheetId="1" r:id="rId1"/>
    <sheet name="Check_Top_Title" sheetId="8" r:id="rId2"/>
    <sheet name="Check_Menu" sheetId="3" r:id="rId3"/>
    <sheet name="Check_4_Menu" sheetId="5" r:id="rId4"/>
    <sheet name="Check_Search" sheetId="7" r:id="rId5"/>
    <sheet name="Check_Thuong_Hieu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8" l="1"/>
  <c r="G2" i="8" l="1"/>
  <c r="G2" i="2" l="1"/>
  <c r="F2" i="2"/>
  <c r="E2" i="5" l="1"/>
  <c r="G2" i="3" l="1"/>
  <c r="F2" i="3"/>
  <c r="G2" i="7" l="1"/>
  <c r="F2" i="5"/>
  <c r="F2" i="7"/>
</calcChain>
</file>

<file path=xl/sharedStrings.xml><?xml version="1.0" encoding="utf-8"?>
<sst xmlns="http://schemas.openxmlformats.org/spreadsheetml/2006/main" count="161" uniqueCount="105">
  <si>
    <t xml:space="preserve">Number </t>
  </si>
  <si>
    <t>Description</t>
  </si>
  <si>
    <t>Data_1</t>
  </si>
  <si>
    <t>Data_2</t>
  </si>
  <si>
    <t>Expected</t>
  </si>
  <si>
    <t>ForgetPassWorld Failure</t>
  </si>
  <si>
    <t>ForgetPassWorld Successfully</t>
  </si>
  <si>
    <t>Chuabietcode@gmail.com</t>
  </si>
  <si>
    <t>chithien3203.vk.1718@gmail.com</t>
  </si>
  <si>
    <t>Nhập địa chỉ email đăng ký để khởi tạo lại mật khẩu.Email Chuabietcode@gmail.com chưa được đăng ký, vui lòng chọn email khác hoặc thực hiện đăng ký tài khoản</t>
  </si>
  <si>
    <t>Bạn phải nhập email</t>
  </si>
  <si>
    <t>Chúng tôi đã gửi cho bạn một email hướng dẫn khởi tạo lại mật khẩu truy cập. Bạn hãy kiểm tra email và làm theo hướng dẫn.</t>
  </si>
  <si>
    <t>Passed/Failure</t>
  </si>
  <si>
    <t>Chọn iPhone</t>
  </si>
  <si>
    <t>Chọn Vsmart</t>
  </si>
  <si>
    <t>Chọn OPPO</t>
  </si>
  <si>
    <t>Chọn Masstel</t>
  </si>
  <si>
    <t>Chọn Vivo</t>
  </si>
  <si>
    <t>Chọn Samsung</t>
  </si>
  <si>
    <t>Chọn realme</t>
  </si>
  <si>
    <t>Chọn Blackberry</t>
  </si>
  <si>
    <t>Chọn Huawei</t>
  </si>
  <si>
    <t>Chọn Itel</t>
  </si>
  <si>
    <t>Chọn Xiaomi</t>
  </si>
  <si>
    <t>Chọn Nokia</t>
  </si>
  <si>
    <t>Chọn Energizer</t>
  </si>
  <si>
    <t>Chọn Philips</t>
  </si>
  <si>
    <t>iPhone</t>
  </si>
  <si>
    <t>Samsung</t>
  </si>
  <si>
    <t>Xiaomi</t>
  </si>
  <si>
    <t>Nokia</t>
  </si>
  <si>
    <t>Energizer</t>
  </si>
  <si>
    <t>Philips</t>
  </si>
  <si>
    <t>Vsmart</t>
  </si>
  <si>
    <t>OPPO</t>
  </si>
  <si>
    <t>Masstel</t>
  </si>
  <si>
    <t>Vivo</t>
  </si>
  <si>
    <t>realme</t>
  </si>
  <si>
    <t>Blackberry</t>
  </si>
  <si>
    <t>Huawei</t>
  </si>
  <si>
    <t>Itel</t>
  </si>
  <si>
    <t>Chọn Điện thoại</t>
  </si>
  <si>
    <t>Chọn Đồng hồ</t>
  </si>
  <si>
    <t>Chọn Laptop</t>
  </si>
  <si>
    <t>Chọn Tablet</t>
  </si>
  <si>
    <t>Chọn Âm thanh</t>
  </si>
  <si>
    <t>Chọn Smart Home</t>
  </si>
  <si>
    <t>Chọn Phụ kiện</t>
  </si>
  <si>
    <t>Chọn Đồ chơi công nghệ</t>
  </si>
  <si>
    <t>Chọn Máy trôi</t>
  </si>
  <si>
    <t>Chọn Sửa chữa</t>
  </si>
  <si>
    <t>Chọn Sim thẻ</t>
  </si>
  <si>
    <t>Chọn Tin tức</t>
  </si>
  <si>
    <t>Chọn Flask Sale</t>
  </si>
  <si>
    <t>Chọn CT Khuyến mại</t>
  </si>
  <si>
    <t>Điện thoại</t>
  </si>
  <si>
    <t>Đồng hồ</t>
  </si>
  <si>
    <t>Laptop</t>
  </si>
  <si>
    <t>Tablet</t>
  </si>
  <si>
    <t>Âm thanh</t>
  </si>
  <si>
    <t>Smart Home</t>
  </si>
  <si>
    <t>Đồ chơi công nghệ</t>
  </si>
  <si>
    <t>Phụ kiện</t>
  </si>
  <si>
    <t>Máy trôi</t>
  </si>
  <si>
    <t>Sửa chữa</t>
  </si>
  <si>
    <t>Sim thẻ</t>
  </si>
  <si>
    <t>Tin tức</t>
  </si>
  <si>
    <t>Flask Sale</t>
  </si>
  <si>
    <t>Điện thoại di động giá rẻ, chính hãng - Hoàng Hà Mobile</t>
  </si>
  <si>
    <t>Đồng hồ các hãng sản xuất uy tín - Hoàng Hà mobile</t>
  </si>
  <si>
    <t>Loa - Tai nghe</t>
  </si>
  <si>
    <t>Kho sản phẩm cũ - Trôi bảo hành</t>
  </si>
  <si>
    <t>Dịch vụ sửa chữa</t>
  </si>
  <si>
    <t>Tin tức công nghệ - Tin tức điện thoại - Hoàng Hà Mobile</t>
  </si>
  <si>
    <t>FlashSale mỗi ngày</t>
  </si>
  <si>
    <t xml:space="preserve">CT Khuyến mại </t>
  </si>
  <si>
    <t>Tuyển dụng</t>
  </si>
  <si>
    <t>Giới thiệu</t>
  </si>
  <si>
    <t>Sản phẩm đã xem</t>
  </si>
  <si>
    <t>Trung tâm bảo hành</t>
  </si>
  <si>
    <t>Tra cứu đơn hàng</t>
  </si>
  <si>
    <t>Giới thiệu công ty</t>
  </si>
  <si>
    <t>Kiểm tra đơn hàng của bạn</t>
  </si>
  <si>
    <t>Data</t>
  </si>
  <si>
    <t>Hệ thống 78 siêu thị</t>
  </si>
  <si>
    <t>Hệ thống 78 siêu thị Hoàng Hà Mobile trên toàn quốc</t>
  </si>
  <si>
    <t>Chọn Giới thiệu</t>
  </si>
  <si>
    <t>Chọn Sản phẩm đã xem</t>
  </si>
  <si>
    <t>Chọn Trung tâm bảo hành</t>
  </si>
  <si>
    <t>Chọn Tuyển dụng</t>
  </si>
  <si>
    <t>Chọn Tra cứu đơn hàng</t>
  </si>
  <si>
    <t>Chọn Hệ thống 78 siêu thị</t>
  </si>
  <si>
    <t>Chọn FB Hoàng Hà Mobile</t>
  </si>
  <si>
    <t>Hoàng Hà Mobile - Trang chủ | Facebook</t>
  </si>
  <si>
    <t>Hoàng Hà Angels (@hoanghaangels) TikTok | Xem các video mới nhất của Hoàng Hà Angels trên TikTok</t>
  </si>
  <si>
    <t>Hoàng Hà Channel - YouTube</t>
  </si>
  <si>
    <t>Chọn Youtube Hoàng Hà Mobile</t>
  </si>
  <si>
    <t>Chọn Instagram Hoàng Hà Mobile</t>
  </si>
  <si>
    <t>Chọn Tiktok Hoàng Hà Mobile</t>
  </si>
  <si>
    <t>Đăng nhập • Instagram</t>
  </si>
  <si>
    <t>Số TC PASSED</t>
  </si>
  <si>
    <t>Số TC FAILED</t>
  </si>
  <si>
    <t>Seach iPhone 13 265gb</t>
  </si>
  <si>
    <t>iPhone 13 256GB</t>
  </si>
  <si>
    <t>Tìm kiếm iPhone 13 256GB giá rẻ - Hoàng Hà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</si>
</sst>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charset val="163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Border="1" applyAlignment="1">
      <alignment vertical="center"/>
    </xf>
    <xf numFmtId="0" fontId="1" fillId="0" borderId="0" xfId="1" quotePrefix="1" applyBorder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ithien3203.vk.1718@gmail.com" TargetMode="External"/><Relationship Id="rId1" Type="http://schemas.openxmlformats.org/officeDocument/2006/relationships/hyperlink" Target="mailto:Chuabietcod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RowHeight="13.8" x14ac:dyDescent="0.25"/>
  <cols>
    <col min="2" max="2" width="25.69921875" bestFit="1" customWidth="1" collapsed="1"/>
    <col min="3" max="3" width="28.09765625" bestFit="1" customWidth="1" collapsed="1"/>
    <col min="4" max="4" width="15" customWidth="1" collapsed="1"/>
    <col min="5" max="5" width="37.69921875" customWidth="1" collapsed="1"/>
    <col min="6" max="6" width="12.5" customWidth="1" collapsed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ht="55.2" x14ac:dyDescent="0.25">
      <c r="A2" s="1">
        <v>1</v>
      </c>
      <c r="B2" s="1" t="s">
        <v>5</v>
      </c>
      <c r="C2" s="3" t="s">
        <v>7</v>
      </c>
      <c r="D2" s="1"/>
      <c r="E2" s="2" t="s">
        <v>9</v>
      </c>
    </row>
    <row r="3" spans="1:6" x14ac:dyDescent="0.25">
      <c r="A3" s="1">
        <v>2</v>
      </c>
      <c r="B3" s="1" t="s">
        <v>5</v>
      </c>
      <c r="C3" s="1"/>
      <c r="D3" s="1"/>
      <c r="E3" s="1" t="s">
        <v>10</v>
      </c>
    </row>
    <row r="4" spans="1:6" ht="41.4" x14ac:dyDescent="0.25">
      <c r="A4" s="1">
        <v>3</v>
      </c>
      <c r="B4" s="1" t="s">
        <v>6</v>
      </c>
      <c r="C4" s="4" t="s">
        <v>8</v>
      </c>
      <c r="D4" s="1"/>
      <c r="E4" s="2" t="s">
        <v>11</v>
      </c>
    </row>
  </sheetData>
  <hyperlinks>
    <hyperlink ref="C2" r:id="rId1"/>
    <hyperlink ref="C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6" sqref="D16"/>
    </sheetView>
  </sheetViews>
  <sheetFormatPr defaultRowHeight="13.8" x14ac:dyDescent="0.25"/>
  <cols>
    <col min="1" max="1" width="7.69921875" bestFit="1" customWidth="1"/>
    <col min="2" max="2" width="22.19921875" bestFit="1" customWidth="1"/>
    <col min="3" max="3" width="17.296875" bestFit="1" customWidth="1"/>
    <col min="4" max="4" width="44.09765625" bestFit="1" customWidth="1"/>
    <col min="5" max="5" width="13" bestFit="1" customWidth="1"/>
    <col min="6" max="6" width="13.8984375" bestFit="1" customWidth="1"/>
    <col min="7" max="7" width="12.6992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  <c r="F1" s="7" t="s">
        <v>100</v>
      </c>
      <c r="G1" s="7" t="s">
        <v>101</v>
      </c>
    </row>
    <row r="2" spans="1:7" x14ac:dyDescent="0.25">
      <c r="A2">
        <v>1</v>
      </c>
      <c r="B2" t="s">
        <v>86</v>
      </c>
      <c r="C2" t="s">
        <v>77</v>
      </c>
      <c r="D2" t="s">
        <v>81</v>
      </c>
      <c r="F2" s="8">
        <f>COUNTIF(E:E,"PASSED")</f>
        <v>0</v>
      </c>
      <c r="G2" s="8">
        <f>COUNTIF(E:E,"FAILED")</f>
        <v>0</v>
      </c>
    </row>
    <row r="3" spans="1:7" x14ac:dyDescent="0.25">
      <c r="A3">
        <v>2</v>
      </c>
      <c r="B3" t="s">
        <v>87</v>
      </c>
      <c r="C3" t="s">
        <v>78</v>
      </c>
      <c r="D3" t="s">
        <v>78</v>
      </c>
    </row>
    <row r="4" spans="1:7" x14ac:dyDescent="0.25">
      <c r="A4">
        <v>3</v>
      </c>
      <c r="B4" t="s">
        <v>88</v>
      </c>
      <c r="C4" t="s">
        <v>79</v>
      </c>
      <c r="D4" t="s">
        <v>79</v>
      </c>
    </row>
    <row r="5" spans="1:7" x14ac:dyDescent="0.25">
      <c r="A5">
        <v>4</v>
      </c>
      <c r="B5" t="s">
        <v>91</v>
      </c>
      <c r="C5" t="s">
        <v>84</v>
      </c>
      <c r="D5" s="6" t="s">
        <v>85</v>
      </c>
    </row>
    <row r="6" spans="1:7" x14ac:dyDescent="0.25">
      <c r="A6">
        <v>5</v>
      </c>
      <c r="B6" t="s">
        <v>89</v>
      </c>
      <c r="C6" t="s">
        <v>76</v>
      </c>
      <c r="D6" t="s">
        <v>76</v>
      </c>
    </row>
    <row r="7" spans="1:7" x14ac:dyDescent="0.25">
      <c r="A7">
        <v>6</v>
      </c>
      <c r="B7" t="s">
        <v>90</v>
      </c>
      <c r="C7" t="s">
        <v>80</v>
      </c>
      <c r="D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5" sqref="D25"/>
    </sheetView>
  </sheetViews>
  <sheetFormatPr defaultRowHeight="13.8" x14ac:dyDescent="0.25"/>
  <cols>
    <col min="2" max="2" width="21.19921875" bestFit="1" customWidth="1" collapsed="1"/>
    <col min="3" max="3" width="16.19921875" bestFit="1" customWidth="1" collapsed="1"/>
    <col min="4" max="4" width="46.69921875" bestFit="1" customWidth="1" collapsed="1"/>
    <col min="5" max="5" width="13" bestFit="1" customWidth="1" collapsed="1"/>
    <col min="6" max="6" width="13.8984375" bestFit="1" customWidth="1" collapsed="1"/>
    <col min="7" max="7" width="12.69921875" bestFit="1" customWidth="1" collapsed="1"/>
  </cols>
  <sheetData>
    <row r="1" spans="1:7" x14ac:dyDescent="0.25">
      <c r="A1" t="s">
        <v>0</v>
      </c>
      <c r="B1" t="s">
        <v>1</v>
      </c>
      <c r="C1" t="s">
        <v>83</v>
      </c>
      <c r="D1" t="s">
        <v>4</v>
      </c>
      <c r="E1" t="s">
        <v>12</v>
      </c>
      <c r="F1" s="7" t="s">
        <v>100</v>
      </c>
      <c r="G1" s="7" t="s">
        <v>101</v>
      </c>
    </row>
    <row r="2" spans="1:7" x14ac:dyDescent="0.25">
      <c r="A2">
        <v>1</v>
      </c>
      <c r="B2" t="s">
        <v>41</v>
      </c>
      <c r="C2" t="s">
        <v>55</v>
      </c>
      <c r="D2" s="5" t="s">
        <v>68</v>
      </c>
      <c r="F2" s="8">
        <f>COUNTIF(E:E,"PASSED")</f>
        <v>0</v>
      </c>
      <c r="G2" s="8">
        <f>COUNTIF(E:E,"FAILED")</f>
        <v>0</v>
      </c>
    </row>
    <row r="3" spans="1:7" x14ac:dyDescent="0.25">
      <c r="A3">
        <v>2</v>
      </c>
      <c r="B3" t="s">
        <v>42</v>
      </c>
      <c r="C3" t="s">
        <v>56</v>
      </c>
      <c r="D3" s="5" t="s">
        <v>69</v>
      </c>
      <c r="F3" s="9"/>
    </row>
    <row r="4" spans="1:7" x14ac:dyDescent="0.25">
      <c r="A4">
        <v>3</v>
      </c>
      <c r="B4" t="s">
        <v>43</v>
      </c>
      <c r="C4" t="s">
        <v>57</v>
      </c>
      <c r="D4" s="5" t="s">
        <v>57</v>
      </c>
    </row>
    <row r="5" spans="1:7" x14ac:dyDescent="0.25">
      <c r="A5">
        <v>4</v>
      </c>
      <c r="B5" t="s">
        <v>44</v>
      </c>
      <c r="C5" t="s">
        <v>58</v>
      </c>
      <c r="D5" s="5" t="s">
        <v>58</v>
      </c>
    </row>
    <row r="6" spans="1:7" x14ac:dyDescent="0.25">
      <c r="A6">
        <v>5</v>
      </c>
      <c r="B6" t="s">
        <v>45</v>
      </c>
      <c r="C6" t="s">
        <v>59</v>
      </c>
      <c r="D6" s="5" t="s">
        <v>70</v>
      </c>
    </row>
    <row r="7" spans="1:7" x14ac:dyDescent="0.25">
      <c r="A7">
        <v>6</v>
      </c>
      <c r="B7" t="s">
        <v>46</v>
      </c>
      <c r="C7" t="s">
        <v>60</v>
      </c>
      <c r="D7" s="5" t="s">
        <v>60</v>
      </c>
    </row>
    <row r="8" spans="1:7" x14ac:dyDescent="0.25">
      <c r="A8">
        <v>7</v>
      </c>
      <c r="B8" t="s">
        <v>47</v>
      </c>
      <c r="C8" t="s">
        <v>62</v>
      </c>
      <c r="D8" s="5" t="s">
        <v>62</v>
      </c>
    </row>
    <row r="9" spans="1:7" x14ac:dyDescent="0.25">
      <c r="A9">
        <v>8</v>
      </c>
      <c r="B9" t="s">
        <v>48</v>
      </c>
      <c r="C9" t="s">
        <v>61</v>
      </c>
      <c r="D9" s="5" t="s">
        <v>61</v>
      </c>
    </row>
    <row r="10" spans="1:7" x14ac:dyDescent="0.25">
      <c r="A10">
        <v>9</v>
      </c>
      <c r="B10" t="s">
        <v>49</v>
      </c>
      <c r="C10" t="s">
        <v>63</v>
      </c>
      <c r="D10" s="5" t="s">
        <v>71</v>
      </c>
    </row>
    <row r="11" spans="1:7" x14ac:dyDescent="0.25">
      <c r="A11">
        <v>10</v>
      </c>
      <c r="B11" t="s">
        <v>50</v>
      </c>
      <c r="C11" t="s">
        <v>64</v>
      </c>
      <c r="D11" s="5" t="s">
        <v>72</v>
      </c>
    </row>
    <row r="12" spans="1:7" x14ac:dyDescent="0.25">
      <c r="A12">
        <v>11</v>
      </c>
      <c r="B12" t="s">
        <v>51</v>
      </c>
      <c r="C12" t="s">
        <v>65</v>
      </c>
      <c r="D12" s="5" t="s">
        <v>65</v>
      </c>
    </row>
    <row r="13" spans="1:7" x14ac:dyDescent="0.25">
      <c r="A13">
        <v>12</v>
      </c>
      <c r="B13" t="s">
        <v>52</v>
      </c>
      <c r="C13" t="s">
        <v>66</v>
      </c>
      <c r="D13" s="5" t="s">
        <v>73</v>
      </c>
    </row>
    <row r="14" spans="1:7" x14ac:dyDescent="0.25">
      <c r="A14">
        <v>13</v>
      </c>
      <c r="B14" t="s">
        <v>53</v>
      </c>
      <c r="C14" t="s">
        <v>67</v>
      </c>
      <c r="D14" s="5" t="s">
        <v>74</v>
      </c>
    </row>
    <row r="15" spans="1:7" x14ac:dyDescent="0.25">
      <c r="A15">
        <v>14</v>
      </c>
      <c r="B15" t="s">
        <v>54</v>
      </c>
      <c r="C15" t="s">
        <v>75</v>
      </c>
      <c r="D15" s="5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2" sqref="C22"/>
    </sheetView>
  </sheetViews>
  <sheetFormatPr defaultRowHeight="13.8" x14ac:dyDescent="0.25"/>
  <cols>
    <col min="2" max="2" width="28.296875" bestFit="1" customWidth="1" collapsed="1"/>
    <col min="3" max="3" width="87" bestFit="1" customWidth="1" collapsed="1"/>
    <col min="4" max="4" width="16.19921875" bestFit="1" customWidth="1" collapsed="1"/>
    <col min="5" max="5" width="13.8984375" bestFit="1" customWidth="1" collapsed="1"/>
    <col min="6" max="6" width="12.69921875" bestFit="1" customWidth="1" collapsed="1"/>
  </cols>
  <sheetData>
    <row r="1" spans="1:6" x14ac:dyDescent="0.25">
      <c r="A1" t="s">
        <v>0</v>
      </c>
      <c r="B1" t="s">
        <v>1</v>
      </c>
      <c r="C1" t="s">
        <v>4</v>
      </c>
      <c r="D1" t="s">
        <v>12</v>
      </c>
      <c r="E1" s="7" t="s">
        <v>100</v>
      </c>
      <c r="F1" s="7" t="s">
        <v>101</v>
      </c>
    </row>
    <row r="2" spans="1:6" x14ac:dyDescent="0.25">
      <c r="A2">
        <v>1</v>
      </c>
      <c r="B2" t="s">
        <v>92</v>
      </c>
      <c r="C2" t="s">
        <v>93</v>
      </c>
      <c r="E2" s="8">
        <f>COUNTIF(D:D,"PASSED")</f>
        <v>0</v>
      </c>
      <c r="F2" s="8">
        <f>COUNTIF(D:D,"FAILED")</f>
        <v>0</v>
      </c>
    </row>
    <row r="3" spans="1:6" x14ac:dyDescent="0.25">
      <c r="A3">
        <v>2</v>
      </c>
      <c r="B3" t="s">
        <v>96</v>
      </c>
      <c r="C3" t="s">
        <v>95</v>
      </c>
    </row>
    <row r="4" spans="1:6" x14ac:dyDescent="0.25">
      <c r="A4">
        <v>3</v>
      </c>
      <c r="B4" t="s">
        <v>97</v>
      </c>
      <c r="C4" t="s">
        <v>99</v>
      </c>
    </row>
    <row r="5" spans="1:6" x14ac:dyDescent="0.25">
      <c r="A5">
        <v>4</v>
      </c>
      <c r="B5" t="s">
        <v>98</v>
      </c>
      <c r="C5" t="s">
        <v>94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3.8" x14ac:dyDescent="0.25"/>
  <cols>
    <col min="2" max="2" width="20.296875" bestFit="1" customWidth="1" collapsed="1"/>
    <col min="3" max="3" width="20.296875" customWidth="1" collapsed="1"/>
    <col min="4" max="4" width="43.59765625" bestFit="1" customWidth="1" collapsed="1"/>
    <col min="5" max="5" width="13" bestFit="1" customWidth="1" collapsed="1"/>
    <col min="6" max="6" width="13.8984375" bestFit="1" customWidth="1" collapsed="1"/>
    <col min="7" max="7" width="12.69921875" bestFit="1" customWidth="1" collapsed="1"/>
  </cols>
  <sheetData>
    <row r="1" spans="1:7" x14ac:dyDescent="0.25">
      <c r="A1" t="s">
        <v>0</v>
      </c>
      <c r="B1" t="s">
        <v>1</v>
      </c>
      <c r="C1" t="s">
        <v>83</v>
      </c>
      <c r="D1" t="s">
        <v>4</v>
      </c>
      <c r="E1" t="s">
        <v>12</v>
      </c>
      <c r="F1" s="7" t="s">
        <v>100</v>
      </c>
      <c r="G1" s="7" t="s">
        <v>101</v>
      </c>
    </row>
    <row r="2" spans="1:7" x14ac:dyDescent="0.25">
      <c r="A2">
        <v>1</v>
      </c>
      <c r="B2" t="s">
        <v>102</v>
      </c>
      <c r="C2" t="s">
        <v>103</v>
      </c>
      <c r="D2" t="s">
        <v>104</v>
      </c>
      <c r="F2" s="8">
        <f>COUNTIF(E:E,"PASSED")</f>
        <v>0</v>
      </c>
      <c r="G2" s="8">
        <f>COUNTIF(E:E,"FAILED")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L9" sqref="L9"/>
    </sheetView>
  </sheetViews>
  <sheetFormatPr defaultRowHeight="13.8" x14ac:dyDescent="0.25"/>
  <cols>
    <col min="1" max="1" width="7.69921875" bestFit="1" customWidth="1" collapsed="1"/>
    <col min="2" max="2" width="14.296875" bestFit="1" customWidth="1" collapsed="1"/>
    <col min="3" max="3" width="11.59765625" customWidth="1" collapsed="1"/>
    <col min="4" max="4" width="9.3984375" bestFit="1" customWidth="1" collapsed="1"/>
    <col min="5" max="5" width="13" bestFit="1" customWidth="1" collapsed="1"/>
    <col min="6" max="6" width="13.8984375" bestFit="1" customWidth="1"/>
    <col min="7" max="7" width="12.69921875" bestFit="1" customWidth="1"/>
  </cols>
  <sheetData>
    <row r="1" spans="1:7" x14ac:dyDescent="0.25">
      <c r="A1" t="s">
        <v>0</v>
      </c>
      <c r="B1" t="s">
        <v>1</v>
      </c>
      <c r="C1" t="s">
        <v>83</v>
      </c>
      <c r="D1" t="s">
        <v>4</v>
      </c>
      <c r="E1" t="s">
        <v>12</v>
      </c>
      <c r="F1" s="7" t="s">
        <v>100</v>
      </c>
      <c r="G1" s="7" t="s">
        <v>101</v>
      </c>
    </row>
    <row r="2" spans="1:7" x14ac:dyDescent="0.25">
      <c r="A2">
        <v>1</v>
      </c>
      <c r="B2" t="s">
        <v>13</v>
      </c>
      <c r="C2" t="s">
        <v>27</v>
      </c>
      <c r="D2" t="s">
        <v>27</v>
      </c>
      <c r="F2" s="8">
        <f>COUNTIF(E:E,"PASSED")</f>
        <v>0</v>
      </c>
      <c r="G2" s="8">
        <f>COUNTIF(E:E,"FAILED")</f>
        <v>0</v>
      </c>
    </row>
    <row r="3" spans="1:7" x14ac:dyDescent="0.25">
      <c r="A3">
        <v>2</v>
      </c>
      <c r="B3" t="s">
        <v>18</v>
      </c>
      <c r="C3" t="s">
        <v>28</v>
      </c>
      <c r="D3" t="s">
        <v>28</v>
      </c>
    </row>
    <row r="4" spans="1:7" x14ac:dyDescent="0.25">
      <c r="A4">
        <v>3</v>
      </c>
      <c r="B4" t="s">
        <v>23</v>
      </c>
      <c r="C4" t="s">
        <v>29</v>
      </c>
      <c r="D4" t="s">
        <v>29</v>
      </c>
    </row>
    <row r="5" spans="1:7" x14ac:dyDescent="0.25">
      <c r="A5">
        <v>4</v>
      </c>
      <c r="B5" t="s">
        <v>19</v>
      </c>
      <c r="C5" t="s">
        <v>37</v>
      </c>
      <c r="D5" t="s">
        <v>37</v>
      </c>
    </row>
    <row r="6" spans="1:7" x14ac:dyDescent="0.25">
      <c r="A6">
        <v>5</v>
      </c>
      <c r="B6" t="s">
        <v>24</v>
      </c>
      <c r="C6" t="s">
        <v>30</v>
      </c>
      <c r="D6" t="s">
        <v>30</v>
      </c>
    </row>
    <row r="7" spans="1:7" x14ac:dyDescent="0.25">
      <c r="A7">
        <v>6</v>
      </c>
      <c r="B7" t="s">
        <v>15</v>
      </c>
      <c r="C7" t="s">
        <v>34</v>
      </c>
      <c r="D7" t="s">
        <v>34</v>
      </c>
    </row>
    <row r="8" spans="1:7" x14ac:dyDescent="0.25">
      <c r="A8">
        <v>7</v>
      </c>
      <c r="B8" t="s">
        <v>20</v>
      </c>
      <c r="C8" t="s">
        <v>38</v>
      </c>
      <c r="D8" t="s">
        <v>38</v>
      </c>
    </row>
    <row r="9" spans="1:7" x14ac:dyDescent="0.25">
      <c r="A9">
        <v>8</v>
      </c>
      <c r="B9" t="s">
        <v>17</v>
      </c>
      <c r="C9" t="s">
        <v>36</v>
      </c>
      <c r="D9" t="s">
        <v>36</v>
      </c>
    </row>
    <row r="10" spans="1:7" x14ac:dyDescent="0.25">
      <c r="A10">
        <v>9</v>
      </c>
      <c r="B10" t="s">
        <v>14</v>
      </c>
      <c r="C10" t="s">
        <v>33</v>
      </c>
      <c r="D10" t="s">
        <v>33</v>
      </c>
    </row>
    <row r="11" spans="1:7" x14ac:dyDescent="0.25">
      <c r="A11">
        <v>10</v>
      </c>
      <c r="B11" t="s">
        <v>25</v>
      </c>
      <c r="C11" t="s">
        <v>31</v>
      </c>
      <c r="D11" t="s">
        <v>31</v>
      </c>
    </row>
    <row r="12" spans="1:7" x14ac:dyDescent="0.25">
      <c r="A12">
        <v>11</v>
      </c>
      <c r="B12" t="s">
        <v>16</v>
      </c>
      <c r="C12" t="s">
        <v>35</v>
      </c>
      <c r="D12" t="s">
        <v>35</v>
      </c>
    </row>
    <row r="13" spans="1:7" x14ac:dyDescent="0.25">
      <c r="A13">
        <v>12</v>
      </c>
      <c r="B13" t="s">
        <v>21</v>
      </c>
      <c r="C13" t="s">
        <v>39</v>
      </c>
      <c r="D13" t="s">
        <v>39</v>
      </c>
    </row>
    <row r="14" spans="1:7" x14ac:dyDescent="0.25">
      <c r="A14">
        <v>13</v>
      </c>
      <c r="B14" t="s">
        <v>26</v>
      </c>
      <c r="C14" t="s">
        <v>32</v>
      </c>
      <c r="D14" t="s">
        <v>32</v>
      </c>
    </row>
    <row r="15" spans="1:7" x14ac:dyDescent="0.25">
      <c r="A15">
        <v>14</v>
      </c>
      <c r="B15" t="s">
        <v>22</v>
      </c>
      <c r="C15" t="s">
        <v>40</v>
      </c>
      <c r="D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Check_Password</vt:lpstr>
      <vt:lpstr>Check_Top_Title</vt:lpstr>
      <vt:lpstr>Check_Menu</vt:lpstr>
      <vt:lpstr>Check_4_Menu</vt:lpstr>
      <vt:lpstr>Check_Search</vt:lpstr>
      <vt:lpstr>Check_Thuong_Hieu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2021-11-09T12:42:00Z</dcterms:modified>
</cp:coreProperties>
</file>